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nkel\Downloads\"/>
    </mc:Choice>
  </mc:AlternateContent>
  <xr:revisionPtr revIDLastSave="0" documentId="13_ncr:1_{D44B29B8-671C-4D7E-B354-84223F33D9F4}" xr6:coauthVersionLast="47" xr6:coauthVersionMax="47" xr10:uidLastSave="{00000000-0000-0000-0000-000000000000}"/>
  <bookViews>
    <workbookView xWindow="-110" yWindow="-110" windowWidth="19420" windowHeight="10300" activeTab="2" xr2:uid="{152FEA7D-213B-40E6-80B2-26B2F4123B21}"/>
  </bookViews>
  <sheets>
    <sheet name="GR Booking" sheetId="1" r:id="rId1"/>
    <sheet name="PNL " sheetId="3" r:id="rId2"/>
    <sheet name="Daily Repor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_f2970919-efc5-46ca-be8b-fdea8efddea6" name="Table1" connection="Query - Table1"/>
          <x15:modelTable id="Table13_0cf67b51-56da-4ceb-aefc-21f0fcd0aff2" name="Table13" connection="Query - Table13"/>
          <x15:modelTable id="Table3_0f630205-93b9-46c0-8251-de5975e3a131" name="Table3" connection="Query - Table3"/>
        </x15:modelTables>
        <x15:modelRelationships>
          <x15:modelRelationship fromTable="Table1" fromColumn="grno" toTable="Table13" toColumn="grno"/>
          <x15:modelRelationship fromTable="Table1" fromColumn="grno" toTable="Table3" toColumn="grn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M2" i="1" l="1"/>
  <c r="BM3" i="1"/>
  <c r="BM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176" i="1"/>
  <c r="BM177" i="1"/>
  <c r="BM178" i="1"/>
  <c r="BM179" i="1"/>
  <c r="BM180" i="1"/>
  <c r="BM181" i="1"/>
  <c r="BM182" i="1"/>
  <c r="BM183" i="1"/>
  <c r="BM184" i="1"/>
  <c r="BM185" i="1"/>
  <c r="BM186" i="1"/>
  <c r="BM187" i="1"/>
  <c r="BM188" i="1"/>
  <c r="BM189" i="1"/>
  <c r="BM190" i="1"/>
  <c r="BM191" i="1"/>
  <c r="BM192" i="1"/>
  <c r="BM193" i="1"/>
  <c r="BM194" i="1"/>
  <c r="BM195" i="1"/>
  <c r="BM196" i="1"/>
  <c r="BM197" i="1"/>
  <c r="BM198" i="1"/>
  <c r="BM199" i="1"/>
  <c r="BM200" i="1"/>
  <c r="BM201" i="1"/>
  <c r="BM202" i="1"/>
  <c r="BM203" i="1"/>
  <c r="BM204" i="1"/>
  <c r="BM205" i="1"/>
  <c r="BM206" i="1"/>
  <c r="BM207" i="1"/>
  <c r="BM208" i="1"/>
  <c r="BM209" i="1"/>
  <c r="BM210" i="1"/>
  <c r="BM211" i="1"/>
  <c r="BM212" i="1"/>
  <c r="BM213" i="1"/>
  <c r="BM214" i="1"/>
  <c r="BM215" i="1"/>
  <c r="BM216" i="1"/>
  <c r="BM217" i="1"/>
  <c r="BM218" i="1"/>
  <c r="BM219" i="1"/>
  <c r="BM220" i="1"/>
  <c r="BM221" i="1"/>
  <c r="BM222" i="1"/>
  <c r="BM223" i="1"/>
  <c r="BM224" i="1"/>
  <c r="BM225" i="1"/>
  <c r="BM226" i="1"/>
  <c r="BM227" i="1"/>
  <c r="BM228" i="1"/>
  <c r="BM229" i="1"/>
  <c r="BM230" i="1"/>
  <c r="BM231" i="1"/>
  <c r="BM232" i="1"/>
  <c r="BM233" i="1"/>
  <c r="BM234" i="1"/>
  <c r="BM235" i="1"/>
  <c r="BM236" i="1"/>
  <c r="BM237" i="1"/>
  <c r="BM238" i="1"/>
  <c r="BM239" i="1"/>
  <c r="BM240" i="1"/>
  <c r="BM241" i="1"/>
  <c r="BM242" i="1"/>
  <c r="BM243" i="1"/>
  <c r="BM244" i="1"/>
  <c r="BM245" i="1"/>
  <c r="BM246" i="1"/>
  <c r="BM247" i="1"/>
  <c r="BM248" i="1"/>
  <c r="BM249" i="1"/>
  <c r="BM250" i="1"/>
  <c r="BM251" i="1"/>
  <c r="BM252" i="1"/>
  <c r="BM253" i="1"/>
  <c r="BM254" i="1"/>
  <c r="BM255" i="1"/>
  <c r="BM256" i="1"/>
  <c r="BM257" i="1"/>
  <c r="BM258" i="1"/>
  <c r="BM259" i="1"/>
  <c r="BM260" i="1"/>
  <c r="BM261" i="1"/>
  <c r="BM262" i="1"/>
  <c r="BM263" i="1"/>
  <c r="BM264" i="1"/>
  <c r="BM265" i="1"/>
  <c r="BM266" i="1"/>
  <c r="BM267" i="1"/>
  <c r="BM268" i="1"/>
  <c r="BM269" i="1"/>
  <c r="BM270" i="1"/>
  <c r="BM271" i="1"/>
  <c r="BM272" i="1"/>
  <c r="BM273" i="1"/>
  <c r="BM274" i="1"/>
  <c r="BM275" i="1"/>
  <c r="BM276" i="1"/>
  <c r="BM277" i="1"/>
  <c r="BM278" i="1"/>
  <c r="BM279" i="1"/>
  <c r="BM280" i="1"/>
  <c r="BM281" i="1"/>
  <c r="BM282" i="1"/>
  <c r="BM283" i="1"/>
  <c r="BM284" i="1"/>
  <c r="BM285" i="1"/>
  <c r="BM286" i="1"/>
  <c r="BM287" i="1"/>
  <c r="BM288" i="1"/>
  <c r="BM289" i="1"/>
  <c r="BM290" i="1"/>
  <c r="BM291" i="1"/>
  <c r="BM292" i="1"/>
  <c r="BM293" i="1"/>
  <c r="BM294" i="1"/>
  <c r="BM295" i="1"/>
  <c r="BM296" i="1"/>
  <c r="BM297" i="1"/>
  <c r="BM298" i="1"/>
  <c r="BM299" i="1"/>
  <c r="BM300" i="1"/>
  <c r="BM301" i="1"/>
  <c r="BM302" i="1"/>
  <c r="BM303" i="1"/>
  <c r="BM304" i="1"/>
  <c r="BM305" i="1"/>
  <c r="BM306" i="1"/>
  <c r="BM307" i="1"/>
  <c r="BM308" i="1"/>
  <c r="BM309" i="1"/>
  <c r="BM310" i="1"/>
  <c r="BM311" i="1"/>
  <c r="BM312" i="1"/>
  <c r="BM313" i="1"/>
  <c r="BM314" i="1"/>
  <c r="BM315" i="1"/>
  <c r="BM316" i="1"/>
  <c r="BM317" i="1"/>
  <c r="BM318" i="1"/>
  <c r="BM319" i="1"/>
  <c r="BM320" i="1"/>
  <c r="BM321" i="1"/>
  <c r="BM322" i="1"/>
  <c r="BM323" i="1"/>
  <c r="BM324" i="1"/>
  <c r="BM325" i="1"/>
  <c r="BM326" i="1"/>
  <c r="BM327" i="1"/>
  <c r="BM328" i="1"/>
  <c r="BM329" i="1"/>
  <c r="BM330" i="1"/>
  <c r="BM331" i="1"/>
  <c r="BM332" i="1"/>
  <c r="BM333" i="1"/>
  <c r="BM334" i="1"/>
  <c r="BM335" i="1"/>
  <c r="BM336" i="1"/>
  <c r="BM337" i="1"/>
  <c r="BM338" i="1"/>
  <c r="BM339" i="1"/>
  <c r="BM340" i="1"/>
  <c r="BM341" i="1"/>
  <c r="BM342" i="1"/>
  <c r="BM343" i="1"/>
  <c r="BM344" i="1"/>
  <c r="BM345" i="1"/>
  <c r="BM346" i="1"/>
  <c r="BM347" i="1"/>
  <c r="BM348" i="1"/>
  <c r="BM349" i="1"/>
  <c r="BM350" i="1"/>
  <c r="BM351" i="1"/>
  <c r="BM352" i="1"/>
  <c r="BM353" i="1"/>
  <c r="BM354" i="1"/>
  <c r="BM355" i="1"/>
  <c r="BM356" i="1"/>
  <c r="BM357" i="1"/>
  <c r="BM358" i="1"/>
  <c r="BM359" i="1"/>
  <c r="BM360" i="1"/>
  <c r="BM361" i="1"/>
  <c r="BM362" i="1"/>
  <c r="BM363" i="1"/>
  <c r="BM364" i="1"/>
  <c r="BM365" i="1"/>
  <c r="BM366" i="1"/>
  <c r="BM367" i="1"/>
  <c r="BM368" i="1"/>
  <c r="BM369" i="1"/>
  <c r="BM370" i="1"/>
  <c r="BM371" i="1"/>
  <c r="BM372" i="1"/>
  <c r="BM373" i="1"/>
  <c r="BM374" i="1"/>
  <c r="BM375" i="1"/>
  <c r="BM376" i="1"/>
  <c r="BM377" i="1"/>
  <c r="BM378" i="1"/>
  <c r="BM379" i="1"/>
  <c r="BM380" i="1"/>
  <c r="BM381" i="1"/>
  <c r="BM382" i="1"/>
  <c r="BM383" i="1"/>
  <c r="BM384" i="1"/>
  <c r="BM385" i="1"/>
  <c r="BM386" i="1"/>
  <c r="BM387" i="1"/>
  <c r="BM388" i="1"/>
  <c r="BM389" i="1"/>
  <c r="BM390" i="1"/>
  <c r="BM391" i="1"/>
  <c r="BM392" i="1"/>
  <c r="BM393" i="1"/>
  <c r="BM394" i="1"/>
  <c r="BM395" i="1"/>
  <c r="BM396" i="1"/>
  <c r="BM397" i="1"/>
  <c r="BM398" i="1"/>
  <c r="BM399" i="1"/>
  <c r="BM400" i="1"/>
  <c r="BM401" i="1"/>
  <c r="BM402" i="1"/>
  <c r="BM403" i="1"/>
  <c r="BM404" i="1"/>
  <c r="BM405" i="1"/>
  <c r="BM406" i="1"/>
  <c r="BM407" i="1"/>
  <c r="BM408" i="1"/>
  <c r="BM409" i="1"/>
  <c r="BM410" i="1"/>
  <c r="BM411" i="1"/>
  <c r="BM412" i="1"/>
  <c r="BM413" i="1"/>
  <c r="BM414" i="1"/>
  <c r="BM415" i="1"/>
  <c r="BM416" i="1"/>
  <c r="BM417" i="1"/>
  <c r="BM418" i="1"/>
  <c r="BM419" i="1"/>
  <c r="BM420" i="1"/>
  <c r="BM421" i="1"/>
  <c r="BM422" i="1"/>
  <c r="BM423" i="1"/>
  <c r="BM424" i="1"/>
  <c r="BM425" i="1"/>
  <c r="BM426" i="1"/>
  <c r="BM427" i="1"/>
  <c r="BM428" i="1"/>
  <c r="BM429" i="1"/>
  <c r="BM430" i="1"/>
  <c r="BM431" i="1"/>
  <c r="BM432" i="1"/>
  <c r="BM433" i="1"/>
  <c r="BM434" i="1"/>
  <c r="BM435" i="1"/>
  <c r="BM436" i="1"/>
  <c r="BM437" i="1"/>
  <c r="BM438" i="1"/>
  <c r="BM439" i="1"/>
  <c r="BM440" i="1"/>
  <c r="BM441" i="1"/>
  <c r="BM442" i="1"/>
  <c r="BM443" i="1"/>
  <c r="BM444" i="1"/>
  <c r="BM445" i="1"/>
  <c r="BM446" i="1"/>
  <c r="BM447" i="1"/>
  <c r="BM448" i="1"/>
  <c r="BM449" i="1"/>
  <c r="BM450" i="1"/>
  <c r="BM451" i="1"/>
  <c r="BM452" i="1"/>
  <c r="BM453" i="1"/>
  <c r="BM454" i="1"/>
  <c r="BM455" i="1"/>
  <c r="BM456" i="1"/>
  <c r="BM457" i="1"/>
  <c r="BM458" i="1"/>
  <c r="BM459" i="1"/>
  <c r="BM460" i="1"/>
  <c r="BM461" i="1"/>
  <c r="BM462" i="1"/>
  <c r="BM463" i="1"/>
  <c r="BM464" i="1"/>
  <c r="BM465" i="1"/>
  <c r="BM466" i="1"/>
  <c r="BM467" i="1"/>
  <c r="BM468" i="1"/>
  <c r="BM469" i="1"/>
  <c r="BM470" i="1"/>
  <c r="BM471" i="1"/>
  <c r="BM472" i="1"/>
  <c r="BM473" i="1"/>
  <c r="BM474" i="1"/>
  <c r="BM475" i="1"/>
  <c r="BM476" i="1"/>
  <c r="BM477" i="1"/>
  <c r="BM478" i="1"/>
  <c r="BM479" i="1"/>
  <c r="BM480" i="1"/>
  <c r="BM481" i="1"/>
  <c r="BM482" i="1"/>
  <c r="BM483" i="1"/>
  <c r="BM484" i="1"/>
  <c r="BM485" i="1"/>
  <c r="BM486" i="1"/>
  <c r="BM487" i="1"/>
  <c r="BM488" i="1"/>
  <c r="BM489" i="1"/>
  <c r="BM490" i="1"/>
  <c r="BM491" i="1"/>
  <c r="BM492" i="1"/>
  <c r="BM493" i="1"/>
  <c r="BM494" i="1"/>
  <c r="BM495" i="1"/>
  <c r="BM496" i="1"/>
  <c r="BM497" i="1"/>
  <c r="BM498" i="1"/>
  <c r="BM499" i="1"/>
  <c r="BM500" i="1"/>
  <c r="BM501" i="1"/>
  <c r="BM502" i="1"/>
  <c r="BM503" i="1"/>
  <c r="BM504" i="1"/>
  <c r="BM505" i="1"/>
  <c r="BM506" i="1"/>
  <c r="BM507" i="1"/>
  <c r="BM508" i="1"/>
  <c r="BM509" i="1"/>
  <c r="BM510" i="1"/>
  <c r="BM511" i="1"/>
  <c r="BM512" i="1"/>
  <c r="BM513" i="1"/>
  <c r="BM514" i="1"/>
  <c r="BM515" i="1"/>
  <c r="BM516" i="1"/>
  <c r="BM517" i="1"/>
  <c r="BM518" i="1"/>
  <c r="BM519" i="1"/>
  <c r="BM520" i="1"/>
  <c r="BM521" i="1"/>
  <c r="BM522" i="1"/>
  <c r="BM523" i="1"/>
  <c r="BM524" i="1"/>
  <c r="BM525" i="1"/>
  <c r="BM526" i="1"/>
  <c r="BM527" i="1"/>
  <c r="BM528" i="1"/>
  <c r="BM529" i="1"/>
  <c r="BM530" i="1"/>
  <c r="BM531" i="1"/>
  <c r="BM532" i="1"/>
  <c r="BM533" i="1"/>
  <c r="BM534" i="1"/>
  <c r="BM535" i="1"/>
  <c r="BM536" i="1"/>
  <c r="BM537" i="1"/>
  <c r="BM538" i="1"/>
  <c r="BM539" i="1"/>
  <c r="BM540" i="1"/>
  <c r="BM541" i="1"/>
  <c r="BM542" i="1"/>
  <c r="BM543" i="1"/>
  <c r="BM544" i="1"/>
  <c r="BM545" i="1"/>
  <c r="BM546" i="1"/>
  <c r="BM547" i="1"/>
  <c r="BM548" i="1"/>
  <c r="BM549" i="1"/>
  <c r="BM550" i="1"/>
  <c r="BM551" i="1"/>
  <c r="BM552" i="1"/>
  <c r="BM553" i="1"/>
  <c r="BM554" i="1"/>
  <c r="BM555" i="1"/>
  <c r="BM556" i="1"/>
  <c r="BM557" i="1"/>
  <c r="BM558" i="1"/>
  <c r="BM559" i="1"/>
  <c r="BM560" i="1"/>
  <c r="BM561" i="1"/>
  <c r="BM562" i="1"/>
  <c r="BM563" i="1"/>
  <c r="BM564" i="1"/>
  <c r="BM565" i="1"/>
  <c r="BM566" i="1"/>
  <c r="BM567" i="1"/>
  <c r="BM568" i="1"/>
  <c r="BM569" i="1"/>
  <c r="BM570" i="1"/>
  <c r="BM571" i="1"/>
  <c r="BM572" i="1"/>
  <c r="BM573" i="1"/>
  <c r="BM574" i="1"/>
  <c r="BM575" i="1"/>
  <c r="BM576" i="1"/>
  <c r="BM577" i="1"/>
  <c r="BM578" i="1"/>
  <c r="BM579" i="1"/>
  <c r="BM580" i="1"/>
  <c r="BM581" i="1"/>
  <c r="BM582" i="1"/>
  <c r="BM583" i="1"/>
  <c r="BM584" i="1"/>
  <c r="BM585" i="1"/>
  <c r="BM586" i="1"/>
  <c r="BM587" i="1"/>
  <c r="BM588" i="1"/>
  <c r="BM589" i="1"/>
  <c r="BM590" i="1"/>
  <c r="BM591" i="1"/>
  <c r="BM592" i="1"/>
  <c r="BM593" i="1"/>
  <c r="BM594" i="1"/>
  <c r="BM595" i="1"/>
  <c r="BM596" i="1"/>
  <c r="BM597" i="1"/>
  <c r="BM598" i="1"/>
  <c r="BM599" i="1"/>
  <c r="BM600" i="1"/>
  <c r="BM601" i="1"/>
  <c r="BM602" i="1"/>
  <c r="BM603" i="1"/>
  <c r="BM604" i="1"/>
  <c r="BM605" i="1"/>
  <c r="BM606" i="1"/>
  <c r="BM607" i="1"/>
  <c r="BM608" i="1"/>
  <c r="BM609" i="1"/>
  <c r="BM610" i="1"/>
  <c r="BM611" i="1"/>
  <c r="BM612" i="1"/>
  <c r="BM613" i="1"/>
  <c r="BM614" i="1"/>
  <c r="BM615" i="1"/>
  <c r="BM616" i="1"/>
  <c r="BM617" i="1"/>
  <c r="BM618" i="1"/>
  <c r="BM619" i="1"/>
  <c r="BM620" i="1"/>
  <c r="BM621" i="1"/>
  <c r="BM622" i="1"/>
  <c r="BM623" i="1"/>
  <c r="BM624" i="1"/>
  <c r="BM625" i="1"/>
  <c r="BM626" i="1"/>
  <c r="BM627" i="1"/>
  <c r="BM628" i="1"/>
  <c r="BM629" i="1"/>
  <c r="BM630" i="1"/>
  <c r="BM631" i="1"/>
  <c r="BM632" i="1"/>
  <c r="BM633" i="1"/>
  <c r="BM634" i="1"/>
  <c r="BM635" i="1"/>
  <c r="BM636" i="1"/>
  <c r="BM637" i="1"/>
  <c r="BM638" i="1"/>
  <c r="BM639" i="1"/>
  <c r="BM640" i="1"/>
  <c r="BM641" i="1"/>
  <c r="BM642" i="1"/>
  <c r="BM643" i="1"/>
  <c r="BM644" i="1"/>
  <c r="BM645" i="1"/>
  <c r="BM646" i="1"/>
  <c r="BM647" i="1"/>
  <c r="BM648" i="1"/>
  <c r="BM649" i="1"/>
  <c r="BM650" i="1"/>
  <c r="BM651" i="1"/>
  <c r="BM652" i="1"/>
  <c r="BM653" i="1"/>
  <c r="BM654" i="1"/>
  <c r="BM655" i="1"/>
  <c r="BM656" i="1"/>
  <c r="BM657" i="1"/>
  <c r="BM658" i="1"/>
  <c r="BM659" i="1"/>
  <c r="BM660" i="1"/>
  <c r="BM661" i="1"/>
  <c r="BM662" i="1"/>
  <c r="BM663" i="1"/>
  <c r="BM664" i="1"/>
  <c r="BM665" i="1"/>
  <c r="BM666" i="1"/>
  <c r="BM667" i="1"/>
  <c r="BM668" i="1"/>
  <c r="BM669" i="1"/>
  <c r="BM670" i="1"/>
  <c r="BM671" i="1"/>
  <c r="BM672" i="1"/>
  <c r="BM673" i="1"/>
  <c r="BM674" i="1"/>
  <c r="BM675" i="1"/>
  <c r="BM676" i="1"/>
  <c r="BM677" i="1"/>
  <c r="BM678" i="1"/>
  <c r="BM679" i="1"/>
  <c r="BM680" i="1"/>
  <c r="BM681" i="1"/>
  <c r="BM682" i="1"/>
  <c r="BM683" i="1"/>
  <c r="BM684" i="1"/>
  <c r="BM685" i="1"/>
  <c r="BM686" i="1"/>
  <c r="BM687" i="1"/>
  <c r="BM688" i="1"/>
  <c r="BM689" i="1"/>
  <c r="BM690" i="1"/>
  <c r="BM691" i="1"/>
  <c r="BM692" i="1"/>
  <c r="BM693" i="1"/>
  <c r="BM694" i="1"/>
  <c r="BM695" i="1"/>
  <c r="BM696" i="1"/>
  <c r="BM697" i="1"/>
  <c r="BM698" i="1"/>
  <c r="BM699" i="1"/>
  <c r="BM700" i="1"/>
  <c r="BM701" i="1"/>
  <c r="BM702" i="1"/>
  <c r="BM703" i="1"/>
  <c r="BM704" i="1"/>
  <c r="BM705" i="1"/>
  <c r="BM706" i="1"/>
  <c r="BM707" i="1"/>
  <c r="BM708" i="1"/>
  <c r="BM709" i="1"/>
  <c r="BM710" i="1"/>
  <c r="BM711" i="1"/>
  <c r="BM712" i="1"/>
  <c r="BM713" i="1"/>
  <c r="BM714" i="1"/>
  <c r="BM715" i="1"/>
  <c r="BM716" i="1"/>
  <c r="BM717" i="1"/>
  <c r="BM718" i="1"/>
  <c r="BM719" i="1"/>
  <c r="BM720" i="1"/>
  <c r="BM721" i="1"/>
  <c r="BM722" i="1"/>
  <c r="BM723" i="1"/>
  <c r="BM724" i="1"/>
  <c r="BM725" i="1"/>
  <c r="BM726" i="1"/>
  <c r="BM727" i="1"/>
  <c r="BM728" i="1"/>
  <c r="BM729" i="1"/>
  <c r="BM730" i="1"/>
  <c r="BM731" i="1"/>
  <c r="BM732" i="1"/>
  <c r="BM733" i="1"/>
  <c r="BM734" i="1"/>
  <c r="BM735" i="1"/>
  <c r="BM736" i="1"/>
  <c r="BM737" i="1"/>
  <c r="BM738" i="1"/>
  <c r="BM739" i="1"/>
  <c r="BM740" i="1"/>
  <c r="BM741" i="1"/>
  <c r="BM742" i="1"/>
  <c r="BM743" i="1"/>
  <c r="BM744" i="1"/>
  <c r="BM745" i="1"/>
  <c r="BM746" i="1"/>
  <c r="BM747" i="1"/>
  <c r="BM748" i="1"/>
  <c r="BM749" i="1"/>
  <c r="BM750" i="1"/>
  <c r="BM751" i="1"/>
  <c r="BM752" i="1"/>
  <c r="BM753" i="1"/>
  <c r="BM754" i="1"/>
  <c r="BM755" i="1"/>
  <c r="BM756" i="1"/>
  <c r="BM757" i="1"/>
  <c r="BM758" i="1"/>
  <c r="BM759" i="1"/>
  <c r="BM760" i="1"/>
  <c r="BM761" i="1"/>
  <c r="BM762" i="1"/>
  <c r="BM763" i="1"/>
  <c r="BM764" i="1"/>
  <c r="BM765" i="1"/>
  <c r="BM766" i="1"/>
  <c r="BM767" i="1"/>
  <c r="BM768" i="1"/>
  <c r="BM769" i="1"/>
  <c r="BM770" i="1"/>
  <c r="BM771" i="1"/>
  <c r="BM772" i="1"/>
  <c r="BM773" i="1"/>
  <c r="BM774" i="1"/>
  <c r="BM775" i="1"/>
  <c r="BM776" i="1"/>
  <c r="BM777" i="1"/>
  <c r="BM778" i="1"/>
  <c r="BM779" i="1"/>
  <c r="BM780" i="1"/>
  <c r="BM781" i="1"/>
  <c r="BM782" i="1"/>
  <c r="BM783" i="1"/>
  <c r="BM784" i="1"/>
  <c r="BM785" i="1"/>
  <c r="BM786" i="1"/>
  <c r="BM787" i="1"/>
  <c r="BM788" i="1"/>
  <c r="BM789" i="1"/>
  <c r="BM790" i="1"/>
  <c r="BM791" i="1"/>
  <c r="BM792" i="1"/>
  <c r="BM793" i="1"/>
  <c r="BM794" i="1"/>
  <c r="BM795" i="1"/>
  <c r="BM796" i="1"/>
  <c r="BM797" i="1"/>
  <c r="BM798" i="1"/>
  <c r="BM799" i="1"/>
  <c r="BM800" i="1"/>
  <c r="BM801" i="1"/>
  <c r="BM802" i="1"/>
  <c r="BM803" i="1"/>
  <c r="BM804" i="1"/>
  <c r="BM805" i="1"/>
  <c r="BM806" i="1"/>
  <c r="BM807" i="1"/>
  <c r="BM808" i="1"/>
  <c r="BM809" i="1"/>
  <c r="BM810" i="1"/>
  <c r="BM811" i="1"/>
  <c r="BM812" i="1"/>
  <c r="BM813" i="1"/>
  <c r="BM814" i="1"/>
  <c r="BM815" i="1"/>
  <c r="BM816" i="1"/>
  <c r="BM817" i="1"/>
  <c r="BM818" i="1"/>
  <c r="BM819" i="1"/>
  <c r="BM820" i="1"/>
  <c r="BM821" i="1"/>
  <c r="BM822" i="1"/>
  <c r="BM823" i="1"/>
  <c r="BM824" i="1"/>
  <c r="BM825" i="1"/>
  <c r="BM826" i="1"/>
  <c r="BM827" i="1"/>
  <c r="BM828" i="1"/>
  <c r="BM829" i="1"/>
  <c r="BM830" i="1"/>
  <c r="BM831" i="1"/>
  <c r="BM832" i="1"/>
  <c r="BM833" i="1"/>
  <c r="BM834" i="1"/>
  <c r="BM835" i="1"/>
  <c r="BM836" i="1"/>
  <c r="BM837" i="1"/>
  <c r="BM838" i="1"/>
  <c r="BM839" i="1"/>
  <c r="BM840" i="1"/>
  <c r="BM841" i="1"/>
  <c r="BM842" i="1"/>
  <c r="BM84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07A129-893A-4AB7-8401-DA0BD5C0DA64}" name="Query - Table1" description="Connection to the 'Table1' query in the workbook." type="100" refreshedVersion="8" minRefreshableVersion="5">
    <extLst>
      <ext xmlns:x15="http://schemas.microsoft.com/office/spreadsheetml/2010/11/main" uri="{DE250136-89BD-433C-8126-D09CA5730AF9}">
        <x15:connection id="9cbb2513-db67-4586-948e-991104d9a817"/>
      </ext>
    </extLst>
  </connection>
  <connection id="2" xr16:uid="{54866A8E-F1CA-4768-A55D-E569C9A80B85}" name="Query - Table13" description="Connection to the 'Table13' query in the workbook." type="100" refreshedVersion="8" minRefreshableVersion="5">
    <extLst>
      <ext xmlns:x15="http://schemas.microsoft.com/office/spreadsheetml/2010/11/main" uri="{DE250136-89BD-433C-8126-D09CA5730AF9}">
        <x15:connection id="bbb92b0a-4eb9-4876-8771-eff9b88be308"/>
      </ext>
    </extLst>
  </connection>
  <connection id="3" xr16:uid="{D329148B-B548-44C6-9CDA-22D0B4D6FEA4}" name="Query - Table3" description="Connection to the 'Table3' query in the workbook." type="100" refreshedVersion="8" minRefreshableVersion="5">
    <extLst>
      <ext xmlns:x15="http://schemas.microsoft.com/office/spreadsheetml/2010/11/main" uri="{DE250136-89BD-433C-8126-D09CA5730AF9}">
        <x15:connection id="a4af72c0-6667-4cb1-b7c7-6da30fce8952"/>
      </ext>
    </extLst>
  </connection>
  <connection id="4" xr16:uid="{1E6C3952-0F74-4584-891E-1C8324813C0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<sst xmlns="http://schemas.openxmlformats.org/spreadsheetml/2006/main" count="42382" uniqueCount="6198">
  <si>
    <t>grno</t>
  </si>
  <si>
    <t>grdt</t>
  </si>
  <si>
    <t>branchname</t>
  </si>
  <si>
    <t>zone</t>
  </si>
  <si>
    <t>origincircle</t>
  </si>
  <si>
    <t>pickuppoint</t>
  </si>
  <si>
    <t>referenceno</t>
  </si>
  <si>
    <t>destname</t>
  </si>
  <si>
    <t>destzone</t>
  </si>
  <si>
    <t>destcircle</t>
  </si>
  <si>
    <t>country</t>
  </si>
  <si>
    <t>deliverypoint</t>
  </si>
  <si>
    <t>cngr</t>
  </si>
  <si>
    <t>cnge</t>
  </si>
  <si>
    <t>goods</t>
  </si>
  <si>
    <t>packing</t>
  </si>
  <si>
    <t>grtype</t>
  </si>
  <si>
    <t>loadtype</t>
  </si>
  <si>
    <t>valgoods</t>
  </si>
  <si>
    <t>rate</t>
  </si>
  <si>
    <t>pckgs</t>
  </si>
  <si>
    <t>aweight</t>
  </si>
  <si>
    <t>cweight</t>
  </si>
  <si>
    <t>RateId</t>
  </si>
  <si>
    <t>freight</t>
  </si>
  <si>
    <t>servicetax</t>
  </si>
  <si>
    <t>oamount</t>
  </si>
  <si>
    <t>total</t>
  </si>
  <si>
    <t>topay</t>
  </si>
  <si>
    <t>paid</t>
  </si>
  <si>
    <t>tbb</t>
  </si>
  <si>
    <t>advance</t>
  </si>
  <si>
    <t>balance</t>
  </si>
  <si>
    <t>deliverytype</t>
  </si>
  <si>
    <t>BOECHARGEFORCOURIEREXP</t>
  </si>
  <si>
    <t>CNCHARGE</t>
  </si>
  <si>
    <t>CODDODCHARGE</t>
  </si>
  <si>
    <t>CUSTOMDUTY</t>
  </si>
  <si>
    <t>CUSTOMDUTYCHARGESRECD</t>
  </si>
  <si>
    <t>DELIVERYCHARGES</t>
  </si>
  <si>
    <t>DEMURRAGECHARGES</t>
  </si>
  <si>
    <t>DETENTIONRECEIVED</t>
  </si>
  <si>
    <t>DOORDELIVERYCHARGES</t>
  </si>
  <si>
    <t>FOD</t>
  </si>
  <si>
    <t>FOVCHARGES</t>
  </si>
  <si>
    <t>FREIGHTSUPPLEMENTARYTBB</t>
  </si>
  <si>
    <t>FUELSURCHARGE</t>
  </si>
  <si>
    <t>GREENTAXCHARGE</t>
  </si>
  <si>
    <t>HAMALI</t>
  </si>
  <si>
    <t>HANDLINGCHARGE</t>
  </si>
  <si>
    <t>ICCCHARGES</t>
  </si>
  <si>
    <t>ICCCHARGESRECD</t>
  </si>
  <si>
    <t>LOADUNLOADRECEIVED</t>
  </si>
  <si>
    <t>MISCELLANEOUSCHARGEBOOKING</t>
  </si>
  <si>
    <t>MISCELLANEOUSCHARGEDELIVERY</t>
  </si>
  <si>
    <t>NCCCHARGES</t>
  </si>
  <si>
    <t>ODA</t>
  </si>
  <si>
    <t>OTHERCHARGESFORICCNCC</t>
  </si>
  <si>
    <t>PICKUPCHARGES</t>
  </si>
  <si>
    <t>REBOOKINGCHARGES</t>
  </si>
  <si>
    <t>SASFCHARGE</t>
  </si>
  <si>
    <t>SUVIDHAGATEPASS</t>
  </si>
  <si>
    <t>TPNDCHARGE</t>
  </si>
  <si>
    <t>VASCHARGE</t>
  </si>
  <si>
    <t>20510027799</t>
  </si>
  <si>
    <t>LUDHIANA T.P.NAGAR</t>
  </si>
  <si>
    <t>NORTH ZONE RO</t>
  </si>
  <si>
    <t>PUNJAB CIRCLE</t>
  </si>
  <si>
    <t>141003 - LUDHIANA T.P.NAGAR</t>
  </si>
  <si>
    <t>JALPAIGURI</t>
  </si>
  <si>
    <t>EAST ZONE RO</t>
  </si>
  <si>
    <t>WEST BENGAL - SLG</t>
  </si>
  <si>
    <t>INDIA</t>
  </si>
  <si>
    <t>DELUXE INTERNATIONAL</t>
  </si>
  <si>
    <t>SOBA DRESSES</t>
  </si>
  <si>
    <t>HOSIERY GOODS</t>
  </si>
  <si>
    <t>CARTOON BOX</t>
  </si>
  <si>
    <t>TOPAY</t>
  </si>
  <si>
    <t>PART LOAD</t>
  </si>
  <si>
    <t>TARIFF</t>
  </si>
  <si>
    <t>GODOWN</t>
  </si>
  <si>
    <t>20510027826</t>
  </si>
  <si>
    <t>DIBRUGARH</t>
  </si>
  <si>
    <t>NORTH EAST ZONE RO</t>
  </si>
  <si>
    <t>ASSAM - NE</t>
  </si>
  <si>
    <t>CHAMPION INDUSTRIAL CORPN.</t>
  </si>
  <si>
    <t>SUBHASH CYCLE MART</t>
  </si>
  <si>
    <t>CYCLE PARTS</t>
  </si>
  <si>
    <t>BUNDLE</t>
  </si>
  <si>
    <t>Contractual Booking</t>
  </si>
  <si>
    <t>4071001189</t>
  </si>
  <si>
    <t>COIMBATORE</t>
  </si>
  <si>
    <t>SOUTH ZONE RO</t>
  </si>
  <si>
    <t>TAMIL NADU CIRCLE</t>
  </si>
  <si>
    <t>641402 - KANNAMPALAYAM</t>
  </si>
  <si>
    <t>JOGBANI</t>
  </si>
  <si>
    <t>NEPAL ZONE</t>
  </si>
  <si>
    <t>INDO BORDER CIRCLE</t>
  </si>
  <si>
    <t>SUMMITS HYGRONICS PRIVATE LIMITED</t>
  </si>
  <si>
    <t>SUBHARAMBHA SERVICE TRADERS PVT.LTD</t>
  </si>
  <si>
    <t>SPARE PART</t>
  </si>
  <si>
    <t>600</t>
  </si>
  <si>
    <t>53910007429</t>
  </si>
  <si>
    <t>VASAI</t>
  </si>
  <si>
    <t>WEST ZONE RO</t>
  </si>
  <si>
    <t>MAHARASHTRA - MUM</t>
  </si>
  <si>
    <t>SILIGURI</t>
  </si>
  <si>
    <t>SAMSUDDINBHAI CHINDIWALA - 27AZZPK5501E1Z5</t>
  </si>
  <si>
    <t>SHREE SALASAR PRINT AND PACK</t>
  </si>
  <si>
    <t>CHINDI</t>
  </si>
  <si>
    <t>GUNNY</t>
  </si>
  <si>
    <t>4181000275</t>
  </si>
  <si>
    <t>HOSUR</t>
  </si>
  <si>
    <t>KARNATAKA CIRCLE</t>
  </si>
  <si>
    <t>635126 - HOSUR</t>
  </si>
  <si>
    <t>BURDWAN</t>
  </si>
  <si>
    <t>WEST BENGAL - KOL</t>
  </si>
  <si>
    <t>DANKUNI</t>
  </si>
  <si>
    <t>ION EXCHANGE (INDIA) LTD - HOSUR</t>
  </si>
  <si>
    <t>MAAN STEEL &amp; POWER LIMITED</t>
  </si>
  <si>
    <t>WATER PLANT</t>
  </si>
  <si>
    <t>LOOSE</t>
  </si>
  <si>
    <t>FTL</t>
  </si>
  <si>
    <t xml:space="preserve"> </t>
  </si>
  <si>
    <t>DOOR</t>
  </si>
  <si>
    <t>12410005791</t>
  </si>
  <si>
    <t>BAWANA</t>
  </si>
  <si>
    <t>NCR AGENCIES</t>
  </si>
  <si>
    <t>SUNAULI</t>
  </si>
  <si>
    <t xml:space="preserve">SHREE SHYAM TECHNOPLAST INDIA </t>
  </si>
  <si>
    <t xml:space="preserve">JEEVAN GAUTAM </t>
  </si>
  <si>
    <t>EMPTY BOX</t>
  </si>
  <si>
    <t>BDL</t>
  </si>
  <si>
    <t>20510027807</t>
  </si>
  <si>
    <t>COOCH BEHAR</t>
  </si>
  <si>
    <t>DASHMESH SHAWLS</t>
  </si>
  <si>
    <t>MAHENDRA KUMAR SURENDRA KUMAR</t>
  </si>
  <si>
    <t>SUIT MATERIAL</t>
  </si>
  <si>
    <t>CARTON</t>
  </si>
  <si>
    <t>2091001103</t>
  </si>
  <si>
    <t>CHANDIGARH</t>
  </si>
  <si>
    <t>CHITWAN</t>
  </si>
  <si>
    <t>NEPAL CIRCLE</t>
  </si>
  <si>
    <t>NEPAL</t>
  </si>
  <si>
    <t>RAXAUL</t>
  </si>
  <si>
    <t>TYNOR ORTHOPEDIC PVT LTD.</t>
  </si>
  <si>
    <t>M.S SURGIMED SUPPLIERS</t>
  </si>
  <si>
    <t>ORTHOPEDIC</t>
  </si>
  <si>
    <t>CREDIT</t>
  </si>
  <si>
    <t>2500</t>
  </si>
  <si>
    <t>52010001690</t>
  </si>
  <si>
    <t>SURENDER NAGAR</t>
  </si>
  <si>
    <t>REST OF GUJARAT CIRCLE</t>
  </si>
  <si>
    <t>AGARTALA  BAZAR</t>
  </si>
  <si>
    <t>AGARTALA</t>
  </si>
  <si>
    <t>OLCARE LABORATORIES PVT.LTD.</t>
  </si>
  <si>
    <t>SREERAM ENTERPRISE</t>
  </si>
  <si>
    <t>H.L.MEDICINE</t>
  </si>
  <si>
    <t>52210007473</t>
  </si>
  <si>
    <t>MUMBAI</t>
  </si>
  <si>
    <t>PREMIER PHARMA CHEM</t>
  </si>
  <si>
    <t>G.S.HEALTH CARE</t>
  </si>
  <si>
    <t>50</t>
  </si>
  <si>
    <t>28910002635</t>
  </si>
  <si>
    <t>JAIPUR</t>
  </si>
  <si>
    <t xml:space="preserve">RAJASTHAN </t>
  </si>
  <si>
    <t>302013 - JAIPUR</t>
  </si>
  <si>
    <t>BALAJI COATERS PRIVATE LIMITED</t>
  </si>
  <si>
    <t>KHUSHI IMPEX</t>
  </si>
  <si>
    <t>SELF ADHESIVE TAPE ROLL</t>
  </si>
  <si>
    <t>CBOX</t>
  </si>
  <si>
    <t>52010001694</t>
  </si>
  <si>
    <t>THIMPU</t>
  </si>
  <si>
    <t>BHUTAN</t>
  </si>
  <si>
    <t>JAIGAON</t>
  </si>
  <si>
    <t>INDIANA OPHTHALMICS</t>
  </si>
  <si>
    <t>TSAMPAKA PHARMACEUTICALS &amp; MEDICAL SUPPLIES</t>
  </si>
  <si>
    <t>100</t>
  </si>
  <si>
    <t>28910002639</t>
  </si>
  <si>
    <t>BHARAT ARTIFICAL STONE WORKS</t>
  </si>
  <si>
    <t>MOHANLAL SARIA &amp; CO</t>
  </si>
  <si>
    <t>MIL STONES</t>
  </si>
  <si>
    <t>NAG</t>
  </si>
  <si>
    <t>51110021238</t>
  </si>
  <si>
    <t>SURAT CITY</t>
  </si>
  <si>
    <t>GUJARAT - VAPI</t>
  </si>
  <si>
    <t>KARIMGANJ</t>
  </si>
  <si>
    <t xml:space="preserve">SKYMAX LIFE SCIENCE PVT LTD </t>
  </si>
  <si>
    <t xml:space="preserve">R.S DRUG AGENCY </t>
  </si>
  <si>
    <t>5471002075</t>
  </si>
  <si>
    <t>MANDIDEEP</t>
  </si>
  <si>
    <t>MP - INDORE</t>
  </si>
  <si>
    <t>462046 - MANDIDEEP</t>
  </si>
  <si>
    <t>AMBALA</t>
  </si>
  <si>
    <t>ARISTO PHARMACEUTICALS PVT.LTD.-43A06</t>
  </si>
  <si>
    <t>ARISTO PHARMACEUTICALS PVT LTD</t>
  </si>
  <si>
    <t>11410006909</t>
  </si>
  <si>
    <t>DELHI-OKHLA</t>
  </si>
  <si>
    <t>NCR OFFICE</t>
  </si>
  <si>
    <t>SILCHAR</t>
  </si>
  <si>
    <t xml:space="preserve">SIDAK TECHNOLOGY </t>
  </si>
  <si>
    <t>CHEESY CRUST CO</t>
  </si>
  <si>
    <t>MACHINERY PARTS</t>
  </si>
  <si>
    <t>WOODEN BOX</t>
  </si>
  <si>
    <t>20410006404</t>
  </si>
  <si>
    <t>JALANDHAR</t>
  </si>
  <si>
    <t>NAGAON</t>
  </si>
  <si>
    <t>BROWN &amp; CO</t>
  </si>
  <si>
    <t>RAJ LAXMI STORE</t>
  </si>
  <si>
    <t>SPORTS GOODS</t>
  </si>
  <si>
    <t>29310000068</t>
  </si>
  <si>
    <t>JODHPUR</t>
  </si>
  <si>
    <t>SAMTSE</t>
  </si>
  <si>
    <t>KRISHNA SHOT BLASTING INDIA PVT LTD</t>
  </si>
  <si>
    <t xml:space="preserve">B.V FERRO ALLOYS PRIVATE LIMITED </t>
  </si>
  <si>
    <t>MACHINE PARTS</t>
  </si>
  <si>
    <t>MIXED GOODS</t>
  </si>
  <si>
    <t>5000</t>
  </si>
  <si>
    <t>1500</t>
  </si>
  <si>
    <t>875</t>
  </si>
  <si>
    <t>34110029654</t>
  </si>
  <si>
    <t>KOLKATA</t>
  </si>
  <si>
    <t>AIZWAL</t>
  </si>
  <si>
    <t>SUBHAM POLES PROJECTS (P) LTD</t>
  </si>
  <si>
    <t>B R ENGINEERS PVT LTD</t>
  </si>
  <si>
    <t>PIPE</t>
  </si>
  <si>
    <t xml:space="preserve">PKGS </t>
  </si>
  <si>
    <t>16310010308</t>
  </si>
  <si>
    <t>MEERUT</t>
  </si>
  <si>
    <t>250002 - MEERUT</t>
  </si>
  <si>
    <t>SHRI BALAJI TRADERS</t>
  </si>
  <si>
    <t>BIKRAM KUMAR ROY</t>
  </si>
  <si>
    <t>INDUSTRIAL GOODS</t>
  </si>
  <si>
    <t>34110029641</t>
  </si>
  <si>
    <t>PASHUPATI  TRADING CO.</t>
  </si>
  <si>
    <t xml:space="preserve">KHANTI SPICE &amp;OILS </t>
  </si>
  <si>
    <t>SPICE GOODS</t>
  </si>
  <si>
    <t>22410000997</t>
  </si>
  <si>
    <t>JAGADHRI</t>
  </si>
  <si>
    <t>135003 - JAGADHRI</t>
  </si>
  <si>
    <t>GUWAHATI CITY</t>
  </si>
  <si>
    <t>GUWAHATI</t>
  </si>
  <si>
    <t>TUSHAR ENTERPRISES</t>
  </si>
  <si>
    <t xml:space="preserve"> NOWRANGROY DINDAYAL</t>
  </si>
  <si>
    <t>ALUMINIUM UTENSILS</t>
  </si>
  <si>
    <t>200</t>
  </si>
  <si>
    <t>37910004848</t>
  </si>
  <si>
    <t>BELTALA  (PAMOHI)</t>
  </si>
  <si>
    <t>ROMSONS MEDSOURCE</t>
  </si>
  <si>
    <t>SEGMA SALES</t>
  </si>
  <si>
    <t>SURGICAL GOODS</t>
  </si>
  <si>
    <t>39110000034</t>
  </si>
  <si>
    <t>AMINGAON</t>
  </si>
  <si>
    <t>PURV TECHNOPLAST PRIVATE LIMITED</t>
  </si>
  <si>
    <t>COOL CAPS INDUSTRIES LTD</t>
  </si>
  <si>
    <t>PLASTIC BAGS</t>
  </si>
  <si>
    <t>BAGS</t>
  </si>
  <si>
    <t>52110018266</t>
  </si>
  <si>
    <t>BHIWANDI</t>
  </si>
  <si>
    <t>SHREEPUR</t>
  </si>
  <si>
    <t>BIRGUNJ</t>
  </si>
  <si>
    <t>SHRINK PACKAGING SYSTEMS PVT LTD</t>
  </si>
  <si>
    <t>NATIONAL HEALTHCARE PVT. LTD.</t>
  </si>
  <si>
    <t xml:space="preserve">SHRINK FILM </t>
  </si>
  <si>
    <t>53410005377</t>
  </si>
  <si>
    <t>MUMBAI (ANDHERI)</t>
  </si>
  <si>
    <t>BAJO</t>
  </si>
  <si>
    <t>KILLICK ENGINEERING LTD</t>
  </si>
  <si>
    <t>JAIPRAKASH ASSOCIATES LIMITED</t>
  </si>
  <si>
    <t>SPARE PARTS</t>
  </si>
  <si>
    <t>1000</t>
  </si>
  <si>
    <t>16310010319</t>
  </si>
  <si>
    <t>KAPOOR  EXPOTRADE PRIVATE LIMITERD</t>
  </si>
  <si>
    <t>VIJAY SHAH</t>
  </si>
  <si>
    <t>COTTON YARN</t>
  </si>
  <si>
    <t>BALE</t>
  </si>
  <si>
    <t>34110029653</t>
  </si>
  <si>
    <t>S.H.M ENTERPRISES</t>
  </si>
  <si>
    <t>37910004851</t>
  </si>
  <si>
    <t>SANGANERIYA TEXTILE INDUSTRY</t>
  </si>
  <si>
    <t>TAIMAMA &amp; SONS</t>
  </si>
  <si>
    <t>YARN</t>
  </si>
  <si>
    <t>12210025089</t>
  </si>
  <si>
    <t>DELHI-T.P.NAGAR</t>
  </si>
  <si>
    <t>NAWALPUR</t>
  </si>
  <si>
    <t>SIDHARTH CHEM HOUSE</t>
  </si>
  <si>
    <t>SKINLITE COMPANY PVT .LTD</t>
  </si>
  <si>
    <t>PIGMENT</t>
  </si>
  <si>
    <t>BAG</t>
  </si>
  <si>
    <t>3441600522</t>
  </si>
  <si>
    <t>IMPHAL</t>
  </si>
  <si>
    <t>BOSCH LIMITED (P T DIVISION)</t>
  </si>
  <si>
    <t xml:space="preserve"> SUDHEER STEEL</t>
  </si>
  <si>
    <t>4031002204</t>
  </si>
  <si>
    <t>MADRAS</t>
  </si>
  <si>
    <t>KATHMANDU</t>
  </si>
  <si>
    <t>FOURRTS (INDIA) LABORATORIES PRIVATE LIMITED</t>
  </si>
  <si>
    <t>SHANKHARAPUR PHARMACEUTICALS P LTD</t>
  </si>
  <si>
    <t>60</t>
  </si>
  <si>
    <t>37710001772</t>
  </si>
  <si>
    <t>COSSIPORE</t>
  </si>
  <si>
    <t>700002 - COSSIPORE</t>
  </si>
  <si>
    <t>JHAPA</t>
  </si>
  <si>
    <t>CENTURY PLYBOARDS (INDIA) LIMITED</t>
  </si>
  <si>
    <t>SARAWAGI OVERSEAS PVT LTD</t>
  </si>
  <si>
    <t>INSECTICIDES</t>
  </si>
  <si>
    <t>DRUM</t>
  </si>
  <si>
    <t>5421000923</t>
  </si>
  <si>
    <t>PITHAM PUR</t>
  </si>
  <si>
    <t>454775 - PITHAM PUR</t>
  </si>
  <si>
    <t>AKHILESH KUMAR SINGH</t>
  </si>
  <si>
    <t>HOWRAH</t>
  </si>
  <si>
    <t>SRF LIMITED (UNIT-2)</t>
  </si>
  <si>
    <t>PURV FLEXIPACK LTD</t>
  </si>
  <si>
    <t>POLISTER FILM</t>
  </si>
  <si>
    <t>ROLL</t>
  </si>
  <si>
    <t>34110029658</t>
  </si>
  <si>
    <t>KAILASH SHAW &amp; CO</t>
  </si>
  <si>
    <t>SREE DURGA AGENCY</t>
  </si>
  <si>
    <t xml:space="preserve">PVC PIPE </t>
  </si>
  <si>
    <t>PCS</t>
  </si>
  <si>
    <t>28910002646</t>
  </si>
  <si>
    <t>TINSUKIA</t>
  </si>
  <si>
    <t>SHREE SHYAM TRADERS</t>
  </si>
  <si>
    <t>OMKAR AGRO CHEMICAL STORE</t>
  </si>
  <si>
    <t>AGRICULCHER GOODS</t>
  </si>
  <si>
    <t>22510017389</t>
  </si>
  <si>
    <t>PANIPAT</t>
  </si>
  <si>
    <t>132103 - PANIPAT SF</t>
  </si>
  <si>
    <t>SHILLONG</t>
  </si>
  <si>
    <t>M.D.TEXTILE</t>
  </si>
  <si>
    <t>JOSHI TEXTILES</t>
  </si>
  <si>
    <t>CLOTH</t>
  </si>
  <si>
    <t>5971000662</t>
  </si>
  <si>
    <t>GWALIOR</t>
  </si>
  <si>
    <t>UTTAR PRADESH</t>
  </si>
  <si>
    <t>474012 - GWALIOR</t>
  </si>
  <si>
    <t>VISHWARAJA CREATIVE INDUSTRIES LLP</t>
  </si>
  <si>
    <t>67 BN CRPF POLO GROUND SHILLONG</t>
  </si>
  <si>
    <t>ARMY GOODS</t>
  </si>
  <si>
    <t>CASH</t>
  </si>
  <si>
    <t>12010011799</t>
  </si>
  <si>
    <t>DELHI-KAROL BAGH</t>
  </si>
  <si>
    <t>BUTWAL</t>
  </si>
  <si>
    <t>JAINSONS AUTO INDUSTRIES</t>
  </si>
  <si>
    <t>BAILBASE MOTOR CYCLE PARTS</t>
  </si>
  <si>
    <t>AUTO PARTS</t>
  </si>
  <si>
    <t>98</t>
  </si>
  <si>
    <t>12410005790</t>
  </si>
  <si>
    <t xml:space="preserve">RG INDUSTRY </t>
  </si>
  <si>
    <t>HARDWARE GOODS</t>
  </si>
  <si>
    <t>2091001106</t>
  </si>
  <si>
    <t>ALEMBIC PHARMACEUTICALS LTD.-CHD</t>
  </si>
  <si>
    <t>PHARMACHEM PVT.LTD.</t>
  </si>
  <si>
    <t>50310005227</t>
  </si>
  <si>
    <t>NAROL</t>
  </si>
  <si>
    <t>GUJARAT - ADI</t>
  </si>
  <si>
    <t>382305 - NARODA</t>
  </si>
  <si>
    <t>RADIUS HEALTHCARE PVT LTD</t>
  </si>
  <si>
    <t>ASTAMANGAL BUSINESS PVT LTD</t>
  </si>
  <si>
    <t>COSMETICS GOODS</t>
  </si>
  <si>
    <t>2000</t>
  </si>
  <si>
    <t>11410006910</t>
  </si>
  <si>
    <t>B L LIFE SCIENCES PVT LTD</t>
  </si>
  <si>
    <t>HIMAL MEDISERVE PVT LTD</t>
  </si>
  <si>
    <t>12210025077</t>
  </si>
  <si>
    <t>YES TYRES</t>
  </si>
  <si>
    <t>TYRE POINT</t>
  </si>
  <si>
    <t>OLD TYRES</t>
  </si>
  <si>
    <t>TYRE</t>
  </si>
  <si>
    <t>20510027805</t>
  </si>
  <si>
    <t>SATYAM UDYOG REGD</t>
  </si>
  <si>
    <t>GUWAHATI TRADE AGENCY</t>
  </si>
  <si>
    <t>SEWING MACHINE</t>
  </si>
  <si>
    <t>4031002208</t>
  </si>
  <si>
    <t>53910007430</t>
  </si>
  <si>
    <t>AJANTA MEDICAL CORPORATION.</t>
  </si>
  <si>
    <t>L H PHARMACY</t>
  </si>
  <si>
    <t>20410006406</t>
  </si>
  <si>
    <t xml:space="preserve">GIRNISH TRADERS </t>
  </si>
  <si>
    <t>INNOVATIONS</t>
  </si>
  <si>
    <t>PIPE FITTING</t>
  </si>
  <si>
    <t>4351000699</t>
  </si>
  <si>
    <t>BOMMASANDRA</t>
  </si>
  <si>
    <t>560099 - BOMMASANDRA</t>
  </si>
  <si>
    <t>RUPA &amp; COMPANY LIMITED</t>
  </si>
  <si>
    <t>SUBHAM DISTRIBUTERS</t>
  </si>
  <si>
    <t>READY MADE GARMENTS</t>
  </si>
  <si>
    <t>1051003209</t>
  </si>
  <si>
    <t>DELHI-GANDHI NAGAR</t>
  </si>
  <si>
    <t xml:space="preserve">OPL TRADING PRIVATE LIMITED </t>
  </si>
  <si>
    <t>ADHUNIKA</t>
  </si>
  <si>
    <t>1301001241</t>
  </si>
  <si>
    <t>DELHI-V.NAGAR NEW</t>
  </si>
  <si>
    <t>KISSAN ELECTRIC INDUSTRIES</t>
  </si>
  <si>
    <t>SRADDHA HARDWARE &amp;MACHINERY</t>
  </si>
  <si>
    <t>PVC WIRE</t>
  </si>
  <si>
    <t>2091001107</t>
  </si>
  <si>
    <t>PHARMACHEM PVT LTD.</t>
  </si>
  <si>
    <t>22510017399</t>
  </si>
  <si>
    <t>DIMAPUR</t>
  </si>
  <si>
    <t>BIRMI INTERNATIONAL PVT LTD</t>
  </si>
  <si>
    <t>S.R.CLOTH STORE</t>
  </si>
  <si>
    <t>58510001194</t>
  </si>
  <si>
    <t>INDORE</t>
  </si>
  <si>
    <t>453771 - LASUDIA</t>
  </si>
  <si>
    <t>HETAUDA</t>
  </si>
  <si>
    <t>INDTOOLS SALES&amp; SERVICES</t>
  </si>
  <si>
    <t xml:space="preserve"> SHIVAM CEMENT LIMITED</t>
  </si>
  <si>
    <t>51110021244</t>
  </si>
  <si>
    <t>JAGIROAD</t>
  </si>
  <si>
    <t>SHIVAM CREATION</t>
  </si>
  <si>
    <t>G.B.MULTI TRADE</t>
  </si>
  <si>
    <t>2091001102</t>
  </si>
  <si>
    <t>BIRATNAGAR</t>
  </si>
  <si>
    <t xml:space="preserve">AALOK TRADING CONCERN </t>
  </si>
  <si>
    <t>16310010297</t>
  </si>
  <si>
    <t>GANGTOK</t>
  </si>
  <si>
    <t>SATHI BRUSH PRODUCT</t>
  </si>
  <si>
    <t>CAPITAL INTERNATIONALS</t>
  </si>
  <si>
    <t>PAINT MATERIAL</t>
  </si>
  <si>
    <t>137360139</t>
  </si>
  <si>
    <t>KUNDLI</t>
  </si>
  <si>
    <t>BENAPOLE</t>
  </si>
  <si>
    <t>BANGLADESH</t>
  </si>
  <si>
    <t>PETRAPOLE</t>
  </si>
  <si>
    <t>EASTERN BEARING PRIVATE LIMITED</t>
  </si>
  <si>
    <t>ANWAR ISPAT LTD</t>
  </si>
  <si>
    <t>BEARING</t>
  </si>
  <si>
    <t>3500</t>
  </si>
  <si>
    <t>1050</t>
  </si>
  <si>
    <t>38110001698</t>
  </si>
  <si>
    <t>734001 - SILIGURI</t>
  </si>
  <si>
    <t>TARATALA</t>
  </si>
  <si>
    <t>KESAR IMPEX FLOORCONCEPTS PVT LTD</t>
  </si>
  <si>
    <t>ARTIFICIAL GRASS</t>
  </si>
  <si>
    <t>16310010296</t>
  </si>
  <si>
    <t>BAJAJ GRAFIX</t>
  </si>
  <si>
    <t>NEPAL PHARMACEUTICALS LAB.PVT.LTD.</t>
  </si>
  <si>
    <t>PRINTED LABELS</t>
  </si>
  <si>
    <t>16310010314</t>
  </si>
  <si>
    <t>BHALLA SPORTS PVT.LTD.</t>
  </si>
  <si>
    <t>KAMYA PRO SPORTS</t>
  </si>
  <si>
    <t>0.96</t>
  </si>
  <si>
    <t>22410000994</t>
  </si>
  <si>
    <t>GUWAHATI-HUB</t>
  </si>
  <si>
    <t>BANSAL UDHYOG</t>
  </si>
  <si>
    <t>SARLA METAL</t>
  </si>
  <si>
    <t>S S UTENSILS</t>
  </si>
  <si>
    <t>4311001056</t>
  </si>
  <si>
    <t>JEEDIMETLA (HYD)</t>
  </si>
  <si>
    <t>ANDHRA PRADESH CIRCLE</t>
  </si>
  <si>
    <t>INVOMED COTAB PVT.LTD.</t>
  </si>
  <si>
    <t>CHANDINI DRUGS</t>
  </si>
  <si>
    <t>1201000666</t>
  </si>
  <si>
    <t>TEZPUR</t>
  </si>
  <si>
    <t xml:space="preserve">AVEES BIOCOS PVT LTD </t>
  </si>
  <si>
    <t>DABUR INDIA LTD</t>
  </si>
  <si>
    <t>FOOD GOODS</t>
  </si>
  <si>
    <t>CANE</t>
  </si>
  <si>
    <t>3791003684</t>
  </si>
  <si>
    <t>UDAIPUR (TRIPURA)</t>
  </si>
  <si>
    <t xml:space="preserve">PIDILITE INDUSTRIES LTD </t>
  </si>
  <si>
    <t>TRIPURESWARI AGENCY</t>
  </si>
  <si>
    <t>FEVICOL</t>
  </si>
  <si>
    <t>40110001914</t>
  </si>
  <si>
    <t>BANGALORE</t>
  </si>
  <si>
    <t>560001 - BENGALURU</t>
  </si>
  <si>
    <t>BIO GEN EXTRACTS PVT LTD</t>
  </si>
  <si>
    <t>CHEMICALS</t>
  </si>
  <si>
    <t>10110005169</t>
  </si>
  <si>
    <t>DELHI-DARYAGANJ</t>
  </si>
  <si>
    <t>110002 - DELHI-DARYAGANJ</t>
  </si>
  <si>
    <t>BHARAT ENTERPRISES</t>
  </si>
  <si>
    <t>GOOD HEALTH SERVICES</t>
  </si>
  <si>
    <t>34110029648</t>
  </si>
  <si>
    <t>SUREKA PRINT PACK</t>
  </si>
  <si>
    <t>SAMARTH INDUSTRIES</t>
  </si>
  <si>
    <t>LABEL</t>
  </si>
  <si>
    <t>34110029655</t>
  </si>
  <si>
    <t>GAGAN CONSTRUCTIONS PVT LTD</t>
  </si>
  <si>
    <t>21910000750</t>
  </si>
  <si>
    <t>134003 - AMBALA</t>
  </si>
  <si>
    <t>POKHRA</t>
  </si>
  <si>
    <t>HARMAN ENGG.WORKS</t>
  </si>
  <si>
    <t>POKHRA FOODS P LTD</t>
  </si>
  <si>
    <t>DIES</t>
  </si>
  <si>
    <t>59510006031</t>
  </si>
  <si>
    <t>PURNA (BHIWANDI)</t>
  </si>
  <si>
    <t>ADARSH NAGAR</t>
  </si>
  <si>
    <t>ASTER INTERNATIONAL PHARMACEUTICALS LLP</t>
  </si>
  <si>
    <t>MAGNUS PHARMA PVT LTD</t>
  </si>
  <si>
    <t>PHARMACEUTICALS RAW MATERIAL</t>
  </si>
  <si>
    <t>CARBA</t>
  </si>
  <si>
    <t>2521003454</t>
  </si>
  <si>
    <t>BHIWADI</t>
  </si>
  <si>
    <t>VIJAY PERFORATORS</t>
  </si>
  <si>
    <t>PIONEER RUBBER FACTORY</t>
  </si>
  <si>
    <t>M/C PARTS</t>
  </si>
  <si>
    <t>22310003185</t>
  </si>
  <si>
    <t>GURGAON</t>
  </si>
  <si>
    <t>122506 - GURGAON</t>
  </si>
  <si>
    <t>LEBEN INDIA PRIVATE LIMITED</t>
  </si>
  <si>
    <t>SURFACES &amp; SPACES</t>
  </si>
  <si>
    <t>ELECTRIC ITEMS</t>
  </si>
  <si>
    <t>4111000569</t>
  </si>
  <si>
    <t>VIJAYAWADA</t>
  </si>
  <si>
    <t>520007 - VIJAYAWADA</t>
  </si>
  <si>
    <t>TUSHAAR SPICES</t>
  </si>
  <si>
    <t>MUNNA INDUSTRIES-AGT</t>
  </si>
  <si>
    <t>RED DRY CHILLIES</t>
  </si>
  <si>
    <t>1061005341</t>
  </si>
  <si>
    <t>DELHI-K.GANJ</t>
  </si>
  <si>
    <t>A.R.SPARES PVT.LTD.</t>
  </si>
  <si>
    <t>MANGLAM MOTOR PVT LTD</t>
  </si>
  <si>
    <t>55510006882</t>
  </si>
  <si>
    <t>ODHAV</t>
  </si>
  <si>
    <t>382415 - ODHAV BRANCH</t>
  </si>
  <si>
    <t>BARPETA</t>
  </si>
  <si>
    <t>ALPHA POLYMERS</t>
  </si>
  <si>
    <t>ARHAM ENTERPRISES</t>
  </si>
  <si>
    <t>PVC FITTING</t>
  </si>
  <si>
    <t>22510017395</t>
  </si>
  <si>
    <t>NAMAN TEXO FAB</t>
  </si>
  <si>
    <t>BISHNU PODDER</t>
  </si>
  <si>
    <t>70</t>
  </si>
  <si>
    <t>4191000562</t>
  </si>
  <si>
    <t>VISHAKHAPATNAM</t>
  </si>
  <si>
    <t>531081 - NAKKAPALLE</t>
  </si>
  <si>
    <t>RUPANDEHI</t>
  </si>
  <si>
    <t>HETERO DRUGS LTD UNIT 9</t>
  </si>
  <si>
    <t>GRACE PHARMACEUTICALS PVT.LTD.</t>
  </si>
  <si>
    <t>HDPE DRUM</t>
  </si>
  <si>
    <t>6200</t>
  </si>
  <si>
    <t>17710002558</t>
  </si>
  <si>
    <t>U.P.BORDER</t>
  </si>
  <si>
    <t>ANSHUL ENTERPRISES</t>
  </si>
  <si>
    <t>SAKSHI ENTERPRISE.</t>
  </si>
  <si>
    <t>5251001000</t>
  </si>
  <si>
    <t>NAGPUR</t>
  </si>
  <si>
    <t>REST OF MAHARASHTRA CIRCLE</t>
  </si>
  <si>
    <t>441122 - GUMGAON</t>
  </si>
  <si>
    <t>VAIBHAV PLASTO PRINTING &amp; PACKAGING PVT LTD</t>
  </si>
  <si>
    <t>TESLA FOOD PVT.LTD</t>
  </si>
  <si>
    <t>12210025081</t>
  </si>
  <si>
    <t>ARHAM INTERNATIONAL DELHI</t>
  </si>
  <si>
    <t>SIDDHARTH ENTERPRISE</t>
  </si>
  <si>
    <t>POWER TOOLS</t>
  </si>
  <si>
    <t>50210002374</t>
  </si>
  <si>
    <t>BARODA</t>
  </si>
  <si>
    <t>GUJARAT - BRD</t>
  </si>
  <si>
    <t>GRACEDERMA HEALTHCARE PVT LTD</t>
  </si>
  <si>
    <t>RUTHA TRADERS PRIVATE LIMITED</t>
  </si>
  <si>
    <t>MEDICAL EQUIPMENT</t>
  </si>
  <si>
    <t>5971000659</t>
  </si>
  <si>
    <t>I.O.C. COMPLEX SEC-3 NOONMATI</t>
  </si>
  <si>
    <t>34110029665</t>
  </si>
  <si>
    <t>PARO</t>
  </si>
  <si>
    <t>NEWBY INDIA PVT. LTD.</t>
  </si>
  <si>
    <t>BHUTAN ECO VENTURE PRIVATE LIMITED</t>
  </si>
  <si>
    <t>CB</t>
  </si>
  <si>
    <t>12410005792</t>
  </si>
  <si>
    <t>BHOLA SHANKER PRINTER.</t>
  </si>
  <si>
    <t>FLEUR HIMALAYAN LIMITED</t>
  </si>
  <si>
    <t>PRINTED CARTONS</t>
  </si>
  <si>
    <t>22410000998</t>
  </si>
  <si>
    <t>SHREE BAJRANG METAL STORE</t>
  </si>
  <si>
    <t>150</t>
  </si>
  <si>
    <t>54910003312</t>
  </si>
  <si>
    <t>DASHRAT</t>
  </si>
  <si>
    <t>JAYANA PHARMA</t>
  </si>
  <si>
    <t>APEX PHARMACEUTICALS PVT LTD</t>
  </si>
  <si>
    <t>SODIUM</t>
  </si>
  <si>
    <t>12210025073</t>
  </si>
  <si>
    <t>UNO MINDA LIMITED</t>
  </si>
  <si>
    <t>SHREE AMBA GROUP PVT. LTD.</t>
  </si>
  <si>
    <t>SAMPLE</t>
  </si>
  <si>
    <t>50310005225</t>
  </si>
  <si>
    <t>382405 - LAMBHA</t>
  </si>
  <si>
    <t>RIR ENGINEERING PVT LTD</t>
  </si>
  <si>
    <t>SHAURYA CEMENT INDUSTRIES LIMITED</t>
  </si>
  <si>
    <t>BATTERY</t>
  </si>
  <si>
    <t>1051003215</t>
  </si>
  <si>
    <t>EMPIRE APPARELS PVT.LTD.</t>
  </si>
  <si>
    <t>C.B.CREATION</t>
  </si>
  <si>
    <t>17610002813</t>
  </si>
  <si>
    <t>GORAKPUR</t>
  </si>
  <si>
    <t>SAI FOODS</t>
  </si>
  <si>
    <t>PROBOITECH INDUSTRIES LTD</t>
  </si>
  <si>
    <t>FOOD PRODUCT</t>
  </si>
  <si>
    <t>250</t>
  </si>
  <si>
    <t>53910007433</t>
  </si>
  <si>
    <t>401208 - KAMAN</t>
  </si>
  <si>
    <t>SAATTVIC ECO CARE PRODUCTS LLP</t>
  </si>
  <si>
    <t>ZEAN LITHOS &amp; CO. (P) LTD.</t>
  </si>
  <si>
    <t>GLASS ITEM</t>
  </si>
  <si>
    <t>700</t>
  </si>
  <si>
    <t>16310010313</t>
  </si>
  <si>
    <t>HANS RUBBER &amp; SPORTS P LTD</t>
  </si>
  <si>
    <t>ACE INTERNATIONAL TRADE CONCERN</t>
  </si>
  <si>
    <t>1051003213</t>
  </si>
  <si>
    <t xml:space="preserve">BOBEE HOSIERY PVT LTD </t>
  </si>
  <si>
    <t>17610002814</t>
  </si>
  <si>
    <t>75</t>
  </si>
  <si>
    <t>56510003572</t>
  </si>
  <si>
    <t>VATVA</t>
  </si>
  <si>
    <t>SWISS PHARMA PVT LTD</t>
  </si>
  <si>
    <t xml:space="preserve">KAZIRANGA DRUGS DISTRIBUTORS </t>
  </si>
  <si>
    <t>PROTIEN POWDER</t>
  </si>
  <si>
    <t>11510028074</t>
  </si>
  <si>
    <t>DELHI-S.BAZAR</t>
  </si>
  <si>
    <t>BATRA &amp; COMPANY</t>
  </si>
  <si>
    <t>K.K.RESTAURANT</t>
  </si>
  <si>
    <t>MIX GOODS</t>
  </si>
  <si>
    <t>C/B</t>
  </si>
  <si>
    <t>28910002640</t>
  </si>
  <si>
    <t>3441600528</t>
  </si>
  <si>
    <t>INDUSTRIAL ENGINEERS &amp; TRADERS(GUW)</t>
  </si>
  <si>
    <t>43110001361</t>
  </si>
  <si>
    <t>CHRISTIAN TRUTH BOOK ROOM</t>
  </si>
  <si>
    <t>MR.STEPHEN LEPCHA</t>
  </si>
  <si>
    <t>PRINTED BOOKS</t>
  </si>
  <si>
    <t>11510028075</t>
  </si>
  <si>
    <t>DHANGADHI</t>
  </si>
  <si>
    <t>PALIA</t>
  </si>
  <si>
    <t>PACKING MACHINE WALA</t>
  </si>
  <si>
    <t xml:space="preserve">B AND S TRADE LINK </t>
  </si>
  <si>
    <t>PACKING MACHINES</t>
  </si>
  <si>
    <t>BANDAL</t>
  </si>
  <si>
    <t>16310010312</t>
  </si>
  <si>
    <t>ANUSHREE ELECTRICAL ENGINEERS P LTD</t>
  </si>
  <si>
    <t>PUSHPA AGENCIES</t>
  </si>
  <si>
    <t>17610002817</t>
  </si>
  <si>
    <t>SURAJ MOTORS</t>
  </si>
  <si>
    <t>DIVYA TARA ENTERPRISES</t>
  </si>
  <si>
    <t>29610000008</t>
  </si>
  <si>
    <t>DELHI-MANDOLI-SF</t>
  </si>
  <si>
    <t>110093 - DELHI-MANDOLI-SF</t>
  </si>
  <si>
    <t>STUDD FLU GARMENTS PVT LTD</t>
  </si>
  <si>
    <t>GOLCHHA TEXTILES</t>
  </si>
  <si>
    <t>34110029642</t>
  </si>
  <si>
    <t>RANGPOO</t>
  </si>
  <si>
    <t>G.D.PLASTICS</t>
  </si>
  <si>
    <t>SIKKIM DISTILLERIES LIMITED</t>
  </si>
  <si>
    <t>FIRE GOODS</t>
  </si>
  <si>
    <t>50410010398</t>
  </si>
  <si>
    <t>RAJKOT</t>
  </si>
  <si>
    <t xml:space="preserve">RAVI AGRO SPRAYER </t>
  </si>
  <si>
    <t xml:space="preserve">ROYMAX TECHNO INDUSTRIESE  </t>
  </si>
  <si>
    <t>BOX</t>
  </si>
  <si>
    <t>3441500210</t>
  </si>
  <si>
    <t>AMINGAON (GHT)</t>
  </si>
  <si>
    <t>BOSCH LIMITED (M A  DIVISION)</t>
  </si>
  <si>
    <t>BAJRANG AUTO SPARES LLP</t>
  </si>
  <si>
    <t>PALLETS</t>
  </si>
  <si>
    <t>0.1</t>
  </si>
  <si>
    <t>22210008965</t>
  </si>
  <si>
    <t>FARIDABAD</t>
  </si>
  <si>
    <t>121002 - FARIDABAD</t>
  </si>
  <si>
    <t>NAWALPARASI</t>
  </si>
  <si>
    <t>M.M.FABRICATORS PVT.LTD.</t>
  </si>
  <si>
    <t>SARBOTTAM CEMENT LIMITED</t>
  </si>
  <si>
    <t>25</t>
  </si>
  <si>
    <t>4471000439</t>
  </si>
  <si>
    <t>HUBLI</t>
  </si>
  <si>
    <t>580028 - NULVI</t>
  </si>
  <si>
    <t>CUTTACK</t>
  </si>
  <si>
    <t>ORISSA CIRCLE</t>
  </si>
  <si>
    <t>VIBHAVA MARKETING CORPORATION</t>
  </si>
  <si>
    <t>VIBHAVA MARKETING CORPORATION-ORISHA</t>
  </si>
  <si>
    <t>BROOM STICK</t>
  </si>
  <si>
    <t>20410006400</t>
  </si>
  <si>
    <t xml:space="preserve">BAWEJA CAST AND FORFE PRIVATE LIMITED </t>
  </si>
  <si>
    <t>INDUSTRIAL SALES CORPORATION</t>
  </si>
  <si>
    <t>NUT BOLT</t>
  </si>
  <si>
    <t>22510017392</t>
  </si>
  <si>
    <t>J M HOME DECOR</t>
  </si>
  <si>
    <t>SANDHYA VARIETIES</t>
  </si>
  <si>
    <t>51110021246</t>
  </si>
  <si>
    <t>204300744</t>
  </si>
  <si>
    <t>146001 - HOSHIARPUR</t>
  </si>
  <si>
    <t>INTERNATIONAL TRACTOR LIMITED</t>
  </si>
  <si>
    <t>ACI MOTORS LTD</t>
  </si>
  <si>
    <t>TRACTOR PARTS</t>
  </si>
  <si>
    <t>4000</t>
  </si>
  <si>
    <t>2221001888</t>
  </si>
  <si>
    <t>CHOPRA MOTOR COMPANY</t>
  </si>
  <si>
    <t>RKBK TRADERS AND SUPPLIERS</t>
  </si>
  <si>
    <t>CARDAN SHAFT ASSEMBLY</t>
  </si>
  <si>
    <t>17710002564</t>
  </si>
  <si>
    <t>CENTRAL DRUG HOUSE PVT.LTD.</t>
  </si>
  <si>
    <t>UNIVERSAL SCIENTIFIC &amp; STATIONERY</t>
  </si>
  <si>
    <t>1831000042</t>
  </si>
  <si>
    <t>GHAZIABAD</t>
  </si>
  <si>
    <t>201003 - GHAZIABAD</t>
  </si>
  <si>
    <t>ROYAL ENTERPRISES</t>
  </si>
  <si>
    <t>SAMAIJI OFFSET PRESS</t>
  </si>
  <si>
    <t>MACHINE</t>
  </si>
  <si>
    <t>450</t>
  </si>
  <si>
    <t>50010003458</t>
  </si>
  <si>
    <t>SANTEJ</t>
  </si>
  <si>
    <t>382721 - SANTEJ</t>
  </si>
  <si>
    <t>DARRANG</t>
  </si>
  <si>
    <t xml:space="preserve">EMKAY FLEXIPACK </t>
  </si>
  <si>
    <t xml:space="preserve">FROZIO ICE FACTORY </t>
  </si>
  <si>
    <t>PLASTICS FILMS</t>
  </si>
  <si>
    <t>53410005372</t>
  </si>
  <si>
    <t>KRAFT SURGICALS PVT LTD</t>
  </si>
  <si>
    <t>MEDIMOON SURGICAL CONCERN PVT. LTD.</t>
  </si>
  <si>
    <t>650</t>
  </si>
  <si>
    <t>20510027831</t>
  </si>
  <si>
    <t>SHAKTI AGRO INDUSTRIES</t>
  </si>
  <si>
    <t>BIPDANASHINI SEEDS  AGRO CHEMICALS</t>
  </si>
  <si>
    <t>SPREY PUMP</t>
  </si>
  <si>
    <t>CORTON</t>
  </si>
  <si>
    <t>34110029644</t>
  </si>
  <si>
    <t>DURGA COLOUR AND CHEM.(P) LTD</t>
  </si>
  <si>
    <t>PAINT</t>
  </si>
  <si>
    <t xml:space="preserve">DRUM &amp; CARTOON BOX </t>
  </si>
  <si>
    <t>50010003457</t>
  </si>
  <si>
    <t>BANKEY</t>
  </si>
  <si>
    <t>RUPAIDIHA</t>
  </si>
  <si>
    <t>DHARA LIFE SCIENCE PVT LTD</t>
  </si>
  <si>
    <t>PANAS PHARMACEUTICALS PVT. LTD.</t>
  </si>
  <si>
    <t>RAW PHARMA</t>
  </si>
  <si>
    <t>15310003557</t>
  </si>
  <si>
    <t>ALIGARH-SF</t>
  </si>
  <si>
    <t>MAHIMA INTERNATIONAL</t>
  </si>
  <si>
    <t>JHAPA KASTHA UDYOG PVT LTD</t>
  </si>
  <si>
    <t>LOCK</t>
  </si>
  <si>
    <t>340</t>
  </si>
  <si>
    <t>12410005795</t>
  </si>
  <si>
    <t>ALBATROSS FINE CHEM PVT  LTD</t>
  </si>
  <si>
    <t xml:space="preserve">UMIAM DISTILLATION PVT LTD </t>
  </si>
  <si>
    <t>CPVC ADDITIVE</t>
  </si>
  <si>
    <t>22410000999</t>
  </si>
  <si>
    <t>SHIV METAL</t>
  </si>
  <si>
    <t>40310005188</t>
  </si>
  <si>
    <t>CRYSSTAL  BLADES PVT LTD</t>
  </si>
  <si>
    <t>ROBIN FOAMING &amp; PAPER PRODUCT PVT.LTD.</t>
  </si>
  <si>
    <t xml:space="preserve">BAND KNIVES </t>
  </si>
  <si>
    <t>4031002201</t>
  </si>
  <si>
    <t>11510028078</t>
  </si>
  <si>
    <t>J.B.RADHEY SHAM &amp; BROS</t>
  </si>
  <si>
    <t>SURAS TRADING LLP</t>
  </si>
  <si>
    <t>STATIONERY GOODS</t>
  </si>
  <si>
    <t>50910000316</t>
  </si>
  <si>
    <t>ANKLESHWAR</t>
  </si>
  <si>
    <t>392130 - DAHEJ</t>
  </si>
  <si>
    <t>TOYO INK INDIA PVT.LTD.</t>
  </si>
  <si>
    <t>PACT GROUP CIOSURE SYSTEMS NEPAL PVT LTD</t>
  </si>
  <si>
    <t>MASTER BATCH</t>
  </si>
  <si>
    <t>3000</t>
  </si>
  <si>
    <t>5211004357</t>
  </si>
  <si>
    <t>421302 - SONALE</t>
  </si>
  <si>
    <t>PHUNTSHOLLING</t>
  </si>
  <si>
    <t>BALAJI ENZYME &amp; CHEMICAL PRIVATE LIMITED</t>
  </si>
  <si>
    <t>BHUTAN BREWERY PVT.LTD.</t>
  </si>
  <si>
    <t>FOOD ENZYMES</t>
  </si>
  <si>
    <t>CARBOYS</t>
  </si>
  <si>
    <t>52210007475</t>
  </si>
  <si>
    <t>SHRI MAHILA GRIHA UDYOG LIJJAT PAPAD</t>
  </si>
  <si>
    <t>KAMAL ENTERPRISES</t>
  </si>
  <si>
    <t>TURMERIC POWDER</t>
  </si>
  <si>
    <t>11510028080</t>
  </si>
  <si>
    <t>SHUBHAM COLLECTION</t>
  </si>
  <si>
    <t>HEMENDRA CHANDRA PAUL &amp; SONS</t>
  </si>
  <si>
    <t>TOYS</t>
  </si>
  <si>
    <t>20510027829</t>
  </si>
  <si>
    <t>GARG AND COMPANY</t>
  </si>
  <si>
    <t>20510027832</t>
  </si>
  <si>
    <t>JORHAT</t>
  </si>
  <si>
    <t>RAJENDRA PRODUCTS</t>
  </si>
  <si>
    <t>INTERNATIONAL INDUSTRIES</t>
  </si>
  <si>
    <t>COMP CYCLE</t>
  </si>
  <si>
    <t>28910002643</t>
  </si>
  <si>
    <t>PRISTINE TECHNOLOGIES &amp; INDUSTRIES</t>
  </si>
  <si>
    <t>ELEN ENGINEERING</t>
  </si>
  <si>
    <t>NATURAL RUBBER SHEET</t>
  </si>
  <si>
    <t>4031002207</t>
  </si>
  <si>
    <t>360</t>
  </si>
  <si>
    <t>2091001101</t>
  </si>
  <si>
    <t>BHANDARI SURGICAL HOUSE PVT LTD</t>
  </si>
  <si>
    <t>17610002816</t>
  </si>
  <si>
    <t>KAPILVASTU</t>
  </si>
  <si>
    <t>P S CHEMICALS</t>
  </si>
  <si>
    <t>MAHALAXMI MULTI AGRO INDUSTRES PVT LTD.</t>
  </si>
  <si>
    <t>TEXTILE CHEMICAL</t>
  </si>
  <si>
    <t>522310186</t>
  </si>
  <si>
    <t>APAR INDUSTRIES LIMITED</t>
  </si>
  <si>
    <t>SHREE STC PVT LTD</t>
  </si>
  <si>
    <t>OIL</t>
  </si>
  <si>
    <t>52510002611</t>
  </si>
  <si>
    <t>440023 - WADDHAMNA</t>
  </si>
  <si>
    <t>VEE NATURAL</t>
  </si>
  <si>
    <t>SUBHA SHINGAL INTERNATIONAL PVT.LTD.</t>
  </si>
  <si>
    <t>432300381</t>
  </si>
  <si>
    <t>PATANCHERU (HYD)</t>
  </si>
  <si>
    <t>502319 - PATANCHERU (HYD)</t>
  </si>
  <si>
    <t>COVALENT  LABORATORIES PRIVATE LIMITED</t>
  </si>
  <si>
    <t>S.R.DRUG LABORATORIES PVT.LTD.</t>
  </si>
  <si>
    <t>PLASTIC DRUMS</t>
  </si>
  <si>
    <t>11510028070</t>
  </si>
  <si>
    <t>M-WON ADVERTISING LLP</t>
  </si>
  <si>
    <t>B.K ADD SOLUTION</t>
  </si>
  <si>
    <t xml:space="preserve">STAND </t>
  </si>
  <si>
    <t>17810000228</t>
  </si>
  <si>
    <t>SONIPAT</t>
  </si>
  <si>
    <t>PRETTY ENTERPRISES</t>
  </si>
  <si>
    <t>S.GROUP HOLDING PVT LTD.</t>
  </si>
  <si>
    <t>WAX</t>
  </si>
  <si>
    <t>C.BOX</t>
  </si>
  <si>
    <t>28910002642</t>
  </si>
  <si>
    <t>FIT PACK TEXTILE MILLS LTD.</t>
  </si>
  <si>
    <t>B.CHOUDHURY &amp; SONS</t>
  </si>
  <si>
    <t>40310005187</t>
  </si>
  <si>
    <t>SOFTY PAPER INDUSTRY PVT LTD</t>
  </si>
  <si>
    <t>51110021215</t>
  </si>
  <si>
    <t>54810000462</t>
  </si>
  <si>
    <t>SHAPAR</t>
  </si>
  <si>
    <t>KAMAL BEARING COMPANY</t>
  </si>
  <si>
    <t>DEVESH ASSOCIATES PRIVATE LIMITED</t>
  </si>
  <si>
    <t>1511006095</t>
  </si>
  <si>
    <t>KANPUR</t>
  </si>
  <si>
    <t>208023 - KANPUR</t>
  </si>
  <si>
    <t>GODAVARITECH INDUSTRIAL SOLUTION P LTD</t>
  </si>
  <si>
    <t>M C PARTS</t>
  </si>
  <si>
    <t>3441500207</t>
  </si>
  <si>
    <t>PRAVIN AUTOMOBILES</t>
  </si>
  <si>
    <t>51110021231</t>
  </si>
  <si>
    <t>J J PRINTS PVT LTD</t>
  </si>
  <si>
    <t>A.P.SYNTHETICS</t>
  </si>
  <si>
    <t>10310006642</t>
  </si>
  <si>
    <t>GUWAHATI BOOKING</t>
  </si>
  <si>
    <t>VICTORY AUTO DISTRIBUTORS</t>
  </si>
  <si>
    <t>MAA DURGA MOTORS</t>
  </si>
  <si>
    <t>MOTOR PARTS</t>
  </si>
  <si>
    <t>1051003216</t>
  </si>
  <si>
    <t>20410006408</t>
  </si>
  <si>
    <t xml:space="preserve">SHIVAM INTERNATIONAL </t>
  </si>
  <si>
    <t>UNIVERSAL AGENCIES</t>
  </si>
  <si>
    <t>400</t>
  </si>
  <si>
    <t>50310005226</t>
  </si>
  <si>
    <t>380008 - SARKHEJ ROAD</t>
  </si>
  <si>
    <t>LAYAN TRADING HOUSE</t>
  </si>
  <si>
    <t>1100</t>
  </si>
  <si>
    <t>4071001187</t>
  </si>
  <si>
    <t>641021 - SRI RAMAKRISHNA VIDYALAYA</t>
  </si>
  <si>
    <t>ATS ELGI LTD.</t>
  </si>
  <si>
    <t>HITCO PRIVATE LIMITED</t>
  </si>
  <si>
    <t>BOX &amp; BUNDLE</t>
  </si>
  <si>
    <t>3800</t>
  </si>
  <si>
    <t>51110021228</t>
  </si>
  <si>
    <t>59510006028</t>
  </si>
  <si>
    <t>DHADING (NP)</t>
  </si>
  <si>
    <t>TAURUS PHARMA PVT LTD</t>
  </si>
  <si>
    <t>BARREL</t>
  </si>
  <si>
    <t>13710005045</t>
  </si>
  <si>
    <t>DEV PLASTIC (HR)</t>
  </si>
  <si>
    <t>PURAN AUTO CENTER</t>
  </si>
  <si>
    <t>14610013167</t>
  </si>
  <si>
    <t>DELHI-K.GATE OFFICE</t>
  </si>
  <si>
    <t>PIONEER SURGICAL PRODUCTS</t>
  </si>
  <si>
    <t>JAGANATH TRADER</t>
  </si>
  <si>
    <t>50710006147</t>
  </si>
  <si>
    <t>VAPI</t>
  </si>
  <si>
    <t>396191 - VAPI</t>
  </si>
  <si>
    <t>CFPM INDUSTRIES</t>
  </si>
  <si>
    <t>52110018264</t>
  </si>
  <si>
    <t>THERMO FISHER SCIENTIFIC INDIA PVT.LTD.</t>
  </si>
  <si>
    <t>PARSA SCIENCE EMPORIUM</t>
  </si>
  <si>
    <t>HL CHEMICAL</t>
  </si>
  <si>
    <t>16310010316</t>
  </si>
  <si>
    <t>ABDUL AHAD TYRE WORKS</t>
  </si>
  <si>
    <t>MOHD KAMALUDDIN</t>
  </si>
  <si>
    <t>16810007921</t>
  </si>
  <si>
    <t>NOIDA</t>
  </si>
  <si>
    <t>EZEEFLEX PLASTICS PRIVATE LIMITED</t>
  </si>
  <si>
    <t>DABUR NEPAL PVT.LTD.</t>
  </si>
  <si>
    <t xml:space="preserve">DABUR HONEY </t>
  </si>
  <si>
    <t>51110021237</t>
  </si>
  <si>
    <t>S K ENTERPRISE.</t>
  </si>
  <si>
    <t>18410001715</t>
  </si>
  <si>
    <t>ROORKEE</t>
  </si>
  <si>
    <t>UTTRAKHAND CIRCLE</t>
  </si>
  <si>
    <t>247661 - ROORKEE</t>
  </si>
  <si>
    <t>M/S STAFFORD LABORATORIES(P)LTD</t>
  </si>
  <si>
    <t>ASCENTRA .</t>
  </si>
  <si>
    <t>300</t>
  </si>
  <si>
    <t>37910004857</t>
  </si>
  <si>
    <t>GOODWILL FIRM</t>
  </si>
  <si>
    <t>38110001708</t>
  </si>
  <si>
    <t>AMARJYOTI EXIM PVT LTD</t>
  </si>
  <si>
    <t>ST ENTERPRISES</t>
  </si>
  <si>
    <t>20510027823</t>
  </si>
  <si>
    <t>SUNIL TEXTILE</t>
  </si>
  <si>
    <t>25910000477</t>
  </si>
  <si>
    <t>UDAIPUR</t>
  </si>
  <si>
    <t>313001 - UDAIPUR</t>
  </si>
  <si>
    <t xml:space="preserve">SULUX PHOSPHATES LTD </t>
  </si>
  <si>
    <t>PASHUPATI PAINTS PVT LTD..</t>
  </si>
  <si>
    <t>PHOSPHATES</t>
  </si>
  <si>
    <t>11410006908</t>
  </si>
  <si>
    <t>NEXUS FIRE &amp; SECURITY PVT LTD</t>
  </si>
  <si>
    <t>IMAGINE TECHNOLOGY PVT LTD</t>
  </si>
  <si>
    <t>WOODEN BOX &amp; BUNDLE</t>
  </si>
  <si>
    <t>225</t>
  </si>
  <si>
    <t>2891000554</t>
  </si>
  <si>
    <t>TURA</t>
  </si>
  <si>
    <t>RICHA CABLE PVT.LTD.</t>
  </si>
  <si>
    <t>PRINCE ENTERPRISES</t>
  </si>
  <si>
    <t>14610013168</t>
  </si>
  <si>
    <t>NEPALGANJ</t>
  </si>
  <si>
    <t>ALLIED GEARS INDIA</t>
  </si>
  <si>
    <t>SAFAL AUTO BUSINESS PVT. LTD.</t>
  </si>
  <si>
    <t>22310003186</t>
  </si>
  <si>
    <t>KLEENOIL FILTRATION INDIA PVT LTD</t>
  </si>
  <si>
    <t>GOYAL ISPAT LTD</t>
  </si>
  <si>
    <t xml:space="preserve">FILTER </t>
  </si>
  <si>
    <t>17710002561</t>
  </si>
  <si>
    <t>BONGAIGAON</t>
  </si>
  <si>
    <t>BOTTMAC INDIA PVT LTD</t>
  </si>
  <si>
    <t>ANJALI ALCO BREW LLP</t>
  </si>
  <si>
    <t>TANK SS</t>
  </si>
  <si>
    <t>29310000069</t>
  </si>
  <si>
    <t>SANDIPANI HEALTHCARE PVT.LTD.</t>
  </si>
  <si>
    <t xml:space="preserve">DEEPAK HERBAL INDIA </t>
  </si>
  <si>
    <t>JUICE</t>
  </si>
  <si>
    <t>11210005560</t>
  </si>
  <si>
    <t>DELHI-NANGLOI</t>
  </si>
  <si>
    <t>SHRI SHRADDHANATH ENTERPRISES</t>
  </si>
  <si>
    <t>P.P.CAPS</t>
  </si>
  <si>
    <t>21510006038</t>
  </si>
  <si>
    <t>BADDI</t>
  </si>
  <si>
    <t>173205 - BADDI</t>
  </si>
  <si>
    <t>LIFE VISION HEALTHCARE AND COSMETICS PVT LTD</t>
  </si>
  <si>
    <t>OPTIMAL PHARMACEUTICALS PVT LTD</t>
  </si>
  <si>
    <t>2231001683</t>
  </si>
  <si>
    <t xml:space="preserve">I R INTERNATIONAL </t>
  </si>
  <si>
    <t>GREEN CONCRETECH PVT LTD</t>
  </si>
  <si>
    <t>12410005787</t>
  </si>
  <si>
    <t>V.K.INDUSTRIES PRIVATE LIMITED</t>
  </si>
  <si>
    <t>TITTOFRITTO FOODS</t>
  </si>
  <si>
    <t>37710001766</t>
  </si>
  <si>
    <t>INDARSEN SHAMLAL PRIVATE LIMITED</t>
  </si>
  <si>
    <t>SAURABH FOOD PRODUCTS (P) LTD</t>
  </si>
  <si>
    <t>JUTE BAG</t>
  </si>
  <si>
    <t>18410001719</t>
  </si>
  <si>
    <t>NATIONAL PACKAGING</t>
  </si>
  <si>
    <t>AVIZEN BIOPHARMA PVT LTD.</t>
  </si>
  <si>
    <t>PACKING MATERIAL</t>
  </si>
  <si>
    <t>P/BAG</t>
  </si>
  <si>
    <t>3441600531</t>
  </si>
  <si>
    <t xml:space="preserve"> JAGADAMBA ENTERPRISE,</t>
  </si>
  <si>
    <t>10910000908</t>
  </si>
  <si>
    <t>DELHI-M.NAGAR</t>
  </si>
  <si>
    <t>MORANG</t>
  </si>
  <si>
    <t>RAI INDUSTRIAL POWER PVT LTD</t>
  </si>
  <si>
    <t>SAPTAKOSHI CEMENT LIMITED</t>
  </si>
  <si>
    <t>22510017394</t>
  </si>
  <si>
    <t>SUNHERI INDUSTRIES</t>
  </si>
  <si>
    <t>S.A.TRADING</t>
  </si>
  <si>
    <t>30110003128</t>
  </si>
  <si>
    <t>PATNA</t>
  </si>
  <si>
    <t>PATNA CIRCLE</t>
  </si>
  <si>
    <t>RALLIS INDIA LTD.</t>
  </si>
  <si>
    <t>KRISHAK BEEJ BHANDAR</t>
  </si>
  <si>
    <t>PESTICIDES</t>
  </si>
  <si>
    <t>50010003456</t>
  </si>
  <si>
    <t>NEXUS POLYPLAST PVT LTD</t>
  </si>
  <si>
    <t>GREEN GROCER</t>
  </si>
  <si>
    <t>PLASTIC GOODS</t>
  </si>
  <si>
    <t>17810000230</t>
  </si>
  <si>
    <t>RHEOPLSAT TECHNOLOGY PVT LTD</t>
  </si>
  <si>
    <t>ROSS NEPAL WATER PROOFING AND CHEMICALS</t>
  </si>
  <si>
    <t>34110029638</t>
  </si>
  <si>
    <t>WELFIT GARMENTS MFG CO.</t>
  </si>
  <si>
    <t>ZOFA KNITTING AND TAILORING</t>
  </si>
  <si>
    <t>READYMADE GARMENTSS</t>
  </si>
  <si>
    <t>585300191</t>
  </si>
  <si>
    <t>TATA STEEL LIMITED</t>
  </si>
  <si>
    <t>NEPAL RUBBER &amp; ENGINEERING PVT LTD</t>
  </si>
  <si>
    <t>STTEL WIRE</t>
  </si>
  <si>
    <t>30110003131</t>
  </si>
  <si>
    <t xml:space="preserve">ANDOSA LAB INDIA PVT LTD </t>
  </si>
  <si>
    <t xml:space="preserve">PRIYA TRADE LINK PVT LTD </t>
  </si>
  <si>
    <t>52110018269</t>
  </si>
  <si>
    <t>421302 - VADPE</t>
  </si>
  <si>
    <t>VETINA HEALTHCARE LLP</t>
  </si>
  <si>
    <t>BIG B VET TRADING</t>
  </si>
  <si>
    <t>ANIMAL FEED</t>
  </si>
  <si>
    <t>22410000995</t>
  </si>
  <si>
    <t>M D METAL STORE</t>
  </si>
  <si>
    <t>50410010390</t>
  </si>
  <si>
    <t>SONA IMPEX</t>
  </si>
  <si>
    <t>RAJA STORE</t>
  </si>
  <si>
    <t>IMITATION JEWELLERY</t>
  </si>
  <si>
    <t>538301075</t>
  </si>
  <si>
    <t>SANAND</t>
  </si>
  <si>
    <t>382110 - SANAND</t>
  </si>
  <si>
    <t>COLGATE PALMOLIVE (INDIA) LIMITED</t>
  </si>
  <si>
    <t>KATHMANDU MARKETING AND TRADING HOUSE PVT LTD</t>
  </si>
  <si>
    <t>COLGATE TOOTHPASTE</t>
  </si>
  <si>
    <t>20410006411</t>
  </si>
  <si>
    <t>JASMINE SPORTS</t>
  </si>
  <si>
    <t>SHRI DHAN LAXMI TRADERS</t>
  </si>
  <si>
    <t>37910004858</t>
  </si>
  <si>
    <t>MEDI PHARMA</t>
  </si>
  <si>
    <t>38110001705</t>
  </si>
  <si>
    <t>VISHRUTA PACKAGING PVT LTD</t>
  </si>
  <si>
    <t>NATIONAL HEALTH CARE PVT LTD</t>
  </si>
  <si>
    <t>MONO CARTOON</t>
  </si>
  <si>
    <t>54810000461</t>
  </si>
  <si>
    <t xml:space="preserve">UNITY INDUSTRIES </t>
  </si>
  <si>
    <t xml:space="preserve">SHRI PARMANAND HRADWARE </t>
  </si>
  <si>
    <t>34410004170</t>
  </si>
  <si>
    <t>RUPA &amp; COMPANY LTD</t>
  </si>
  <si>
    <t>M/S SUBHAM GARMENTS.</t>
  </si>
  <si>
    <t>50410010389</t>
  </si>
  <si>
    <t>KHODIYAR IMITATION</t>
  </si>
  <si>
    <t>5231002762</t>
  </si>
  <si>
    <t>NASIK</t>
  </si>
  <si>
    <t>422001 - NASHIK</t>
  </si>
  <si>
    <t>BLUE CROSS LABORATORIES PVT. LTD.</t>
  </si>
  <si>
    <t>FARMANURA PVT LTD</t>
  </si>
  <si>
    <t>1031500085</t>
  </si>
  <si>
    <t>TRIP ID-TW06720260813004</t>
  </si>
  <si>
    <t>BOSCH LIMITED</t>
  </si>
  <si>
    <t>BRIGHTWAY AUTO DISTRIBUTORS</t>
  </si>
  <si>
    <t>16310010305</t>
  </si>
  <si>
    <t>SHRI LAL JI HANDLOOM</t>
  </si>
  <si>
    <t>HARYANA CLOTH STORE</t>
  </si>
  <si>
    <t>34110029657</t>
  </si>
  <si>
    <t>KIRAN UDYOG</t>
  </si>
  <si>
    <t>NOOR ISLAM</t>
  </si>
  <si>
    <t>3441500208</t>
  </si>
  <si>
    <t>HANUMAN AUTOMOBILES</t>
  </si>
  <si>
    <t>15310003558</t>
  </si>
  <si>
    <t>NIDA LOCK (INDIA)</t>
  </si>
  <si>
    <t>SUBHAM FURNITURE</t>
  </si>
  <si>
    <t>HARDWARE AND LOCKS</t>
  </si>
  <si>
    <t>37910004853</t>
  </si>
  <si>
    <t>LOKNATH SURGICAL</t>
  </si>
  <si>
    <t>18210000282</t>
  </si>
  <si>
    <t>NOIDA-88</t>
  </si>
  <si>
    <t>201301 - NOIDA-88</t>
  </si>
  <si>
    <t>BHAIRAHAWA</t>
  </si>
  <si>
    <t>ANY GRAPHICS PVT LTD</t>
  </si>
  <si>
    <t>SAGAR DISTILLERIES LTD</t>
  </si>
  <si>
    <t>53410005379</t>
  </si>
  <si>
    <t>CHROMATOPAK ANALYTICAL INSTRUMENTATION (I) P LTD</t>
  </si>
  <si>
    <t>RINA TRADE IMPEX</t>
  </si>
  <si>
    <t>3441500209</t>
  </si>
  <si>
    <t>53410005376</t>
  </si>
  <si>
    <t xml:space="preserve">TULA ENGINEERING PVT LTD </t>
  </si>
  <si>
    <t>LIFE FOOD AND BEVERAGE PVT.LTD</t>
  </si>
  <si>
    <t>500</t>
  </si>
  <si>
    <t>215301526</t>
  </si>
  <si>
    <t>SUTLEJ TEXTILE AND INDUSTRIES LTD</t>
  </si>
  <si>
    <t>RAJAT KNITWEARS</t>
  </si>
  <si>
    <t>5421000924</t>
  </si>
  <si>
    <t>1841000691</t>
  </si>
  <si>
    <t>HOSPICE MEDICAL EQUIPMENTS LLP</t>
  </si>
  <si>
    <t>MEDILINE EQUIPMENT SERVICE PVT LTD</t>
  </si>
  <si>
    <t>5651001021</t>
  </si>
  <si>
    <t>382445 - VATVA</t>
  </si>
  <si>
    <t>FLUID PACK</t>
  </si>
  <si>
    <t>CARE HERBAL PRODUCTS PVT.LTD.</t>
  </si>
  <si>
    <t>5851000566</t>
  </si>
  <si>
    <t>455001 - DEWAS</t>
  </si>
  <si>
    <t>MIRCHAIYA</t>
  </si>
  <si>
    <t>BAERLOCHER INDIA ADDITIVES PVT.LTD.</t>
  </si>
  <si>
    <t>HIMALAYAN PLASTOCRAFTS PVT LTD</t>
  </si>
  <si>
    <t xml:space="preserve">STABLIZER </t>
  </si>
  <si>
    <t>2951000071</t>
  </si>
  <si>
    <t>DELHI-OKHLA -SF</t>
  </si>
  <si>
    <t>LUXMI INDIA</t>
  </si>
  <si>
    <t>DIGITAL HOUSE</t>
  </si>
  <si>
    <t>172</t>
  </si>
  <si>
    <t>17510000999</t>
  </si>
  <si>
    <t>VARANASI</t>
  </si>
  <si>
    <t>EMINENT HOMOEO LAB.</t>
  </si>
  <si>
    <t>TRIPURA BOI INDIA AGENCY</t>
  </si>
  <si>
    <t>HOMOEO MEDICINES</t>
  </si>
  <si>
    <t>3441600527</t>
  </si>
  <si>
    <t>NARESH RADIO LLP</t>
  </si>
  <si>
    <t>38110001701</t>
  </si>
  <si>
    <t>NAHARLAGUN</t>
  </si>
  <si>
    <t>HAGE ASHA</t>
  </si>
  <si>
    <t>ELECTRICAL GOODS</t>
  </si>
  <si>
    <t>51110021223</t>
  </si>
  <si>
    <t>15510028470</t>
  </si>
  <si>
    <t>AGRA</t>
  </si>
  <si>
    <t>M/S  JATIN OVERSEAS</t>
  </si>
  <si>
    <t>APEX FOOTWEAR LIMITED</t>
  </si>
  <si>
    <t>18410001721</t>
  </si>
  <si>
    <t xml:space="preserve">BAJAJ FORMULATIONS </t>
  </si>
  <si>
    <t>BHARAT DRUG DISTRIBUTOR</t>
  </si>
  <si>
    <t>4011001496</t>
  </si>
  <si>
    <t>RANGIA</t>
  </si>
  <si>
    <t>RANGIA (DARANGA)</t>
  </si>
  <si>
    <t>VARSHA LABS LLP</t>
  </si>
  <si>
    <t>5971000658</t>
  </si>
  <si>
    <t>DHARMANAGAR</t>
  </si>
  <si>
    <t>EASEPLUS HEALTHCARE PVT LTD</t>
  </si>
  <si>
    <t>DEYS ORGANON</t>
  </si>
  <si>
    <t>BABY DIAPER</t>
  </si>
  <si>
    <t>51710008149</t>
  </si>
  <si>
    <t>SARKHEJ</t>
  </si>
  <si>
    <t>DOUBLE PHARMA PRIVATE LIMITED</t>
  </si>
  <si>
    <t>PRIME PHARMACEUTICAL PVT LTD</t>
  </si>
  <si>
    <t>PHARMA RAW MATA</t>
  </si>
  <si>
    <t>15510028471</t>
  </si>
  <si>
    <t>282002 - AGRA</t>
  </si>
  <si>
    <t>SUKUTO PRIVATE LIMITED</t>
  </si>
  <si>
    <t>RAIN ENTERPRISES</t>
  </si>
  <si>
    <t>SHOES</t>
  </si>
  <si>
    <t>3441002412</t>
  </si>
  <si>
    <t>EASTERN METEC PVT. LTD</t>
  </si>
  <si>
    <t>BMML FERRO ALLOYS PVT LTD</t>
  </si>
  <si>
    <t>5891000336</t>
  </si>
  <si>
    <t>PALGHAR NEW SF</t>
  </si>
  <si>
    <t>401404 - PALGHAR</t>
  </si>
  <si>
    <t>PERFECT CONTAINERS PRIVATE LIMITED</t>
  </si>
  <si>
    <t>CTL PHARMACEUTICALS PVT LTD</t>
  </si>
  <si>
    <t>LAMITUBE</t>
  </si>
  <si>
    <t>W/CASE</t>
  </si>
  <si>
    <t>20510027803</t>
  </si>
  <si>
    <t>SUPERPLAY KNITWEARS</t>
  </si>
  <si>
    <t>PRAKASH AND CO.</t>
  </si>
  <si>
    <t>3811000322</t>
  </si>
  <si>
    <t>MACLEODS PHARMACEUTICALS LTD</t>
  </si>
  <si>
    <t>CAPITAL PHARMACEUTICAL &amp; MEDICAL SUPPLIES</t>
  </si>
  <si>
    <t>800</t>
  </si>
  <si>
    <t>18710001405</t>
  </si>
  <si>
    <t>KASSIPUR</t>
  </si>
  <si>
    <t>244713 - KASHIPUR UDHAM SINGH NAGAR</t>
  </si>
  <si>
    <t>AGRON REMEDIES PVT.LTD.</t>
  </si>
  <si>
    <t>LIFE CARE PHARMACY</t>
  </si>
  <si>
    <t>51110021242</t>
  </si>
  <si>
    <t>534300475</t>
  </si>
  <si>
    <t>MELTRON INDUSTRIES</t>
  </si>
  <si>
    <t xml:space="preserve">M.N.INTERNATIONAL </t>
  </si>
  <si>
    <t>ELECTRIACL GOODS</t>
  </si>
  <si>
    <t>BOX &amp; BAG</t>
  </si>
  <si>
    <t>22510017385</t>
  </si>
  <si>
    <t>M.D.ENTERPRISES</t>
  </si>
  <si>
    <t>S.R ENTERPRIES</t>
  </si>
  <si>
    <t>65</t>
  </si>
  <si>
    <t>16810007928</t>
  </si>
  <si>
    <t>GOOD LIFE TECHNOLOGIES PVT.LTD.</t>
  </si>
  <si>
    <t>NEBICO LIMITED</t>
  </si>
  <si>
    <t>NOG</t>
  </si>
  <si>
    <t>10810010721</t>
  </si>
  <si>
    <t>DELHI-K.MARKET</t>
  </si>
  <si>
    <t>110002 - DELHI-K.MARKET</t>
  </si>
  <si>
    <t>M.L.&amp; SONS</t>
  </si>
  <si>
    <t>SHREE MISHRA BROTHERS</t>
  </si>
  <si>
    <t>1611003630</t>
  </si>
  <si>
    <t>LUCKNOW</t>
  </si>
  <si>
    <t>225302 - KURSI</t>
  </si>
  <si>
    <t>KFLEX</t>
  </si>
  <si>
    <t>PRAN BEVERAGES (INDIA)PRIVATE LIMITED</t>
  </si>
  <si>
    <t>LAMINATED ROLLS</t>
  </si>
  <si>
    <t>16310010303</t>
  </si>
  <si>
    <t>VINEX ENTERPRISES P LTD</t>
  </si>
  <si>
    <t>SHILLONG SPORTS</t>
  </si>
  <si>
    <t>350</t>
  </si>
  <si>
    <t>30110003129</t>
  </si>
  <si>
    <t xml:space="preserve">ANGEL SCIENTIFIC STORES </t>
  </si>
  <si>
    <t>DEEPJYOTI SCIENTIFIC TRADING CONCERN</t>
  </si>
  <si>
    <t>LAB GOODS</t>
  </si>
  <si>
    <t>15210005393</t>
  </si>
  <si>
    <t>AGRA SF</t>
  </si>
  <si>
    <t>FUTURE CRAFTS-09AZZPG8328B2ZX</t>
  </si>
  <si>
    <t xml:space="preserve"> A.K. ENTERPRISE-16AFFPD8644D1ZO</t>
  </si>
  <si>
    <t>55510006877</t>
  </si>
  <si>
    <t>ULUBARI</t>
  </si>
  <si>
    <t>MICROPORE FILTER TECHNOLOGY</t>
  </si>
  <si>
    <t>SOLE WATER SYSTEMS &amp; SOLUTIONS</t>
  </si>
  <si>
    <t>1841000690</t>
  </si>
  <si>
    <t>SOLAPUR</t>
  </si>
  <si>
    <t xml:space="preserve">RANA HELTHCARE </t>
  </si>
  <si>
    <t>ANVI PHARMA</t>
  </si>
  <si>
    <t>17710002566</t>
  </si>
  <si>
    <t>OM OFFSET PRINTER</t>
  </si>
  <si>
    <t>SBL PRIVATE LIMITED</t>
  </si>
  <si>
    <t>51710008148</t>
  </si>
  <si>
    <t>NILRISE PHARMACEUTICAL</t>
  </si>
  <si>
    <t>GOMATI ENTERPRISE</t>
  </si>
  <si>
    <t>51110021236</t>
  </si>
  <si>
    <t>MANISH TEXTILES</t>
  </si>
  <si>
    <t>NAHATA TEXTILE</t>
  </si>
  <si>
    <t>16310010306</t>
  </si>
  <si>
    <t>MANZAR ALAM ANSARI</t>
  </si>
  <si>
    <t>18210000281</t>
  </si>
  <si>
    <t>BELTALA BOOKING (PAMOHI)</t>
  </si>
  <si>
    <t>BALAJI MESH TECH (INDIA)</t>
  </si>
  <si>
    <t>SUPREME ALUMINIUM HOUSE</t>
  </si>
  <si>
    <t>ALUMINIUM GOODS</t>
  </si>
  <si>
    <t>20410006410</t>
  </si>
  <si>
    <t>NARAINGHAT</t>
  </si>
  <si>
    <t>KKK BEARINGS PVT LTD</t>
  </si>
  <si>
    <t>NEW OM MILL STORE</t>
  </si>
  <si>
    <t>BEARING/MOTOR PARTS</t>
  </si>
  <si>
    <t>50210002375</t>
  </si>
  <si>
    <t>AES HYDRO</t>
  </si>
  <si>
    <t>BINI INTERNATIONAL PVT LTD</t>
  </si>
  <si>
    <t>514300714</t>
  </si>
  <si>
    <t>BHAV NAGAR</t>
  </si>
  <si>
    <t>364070 - VARTEJ</t>
  </si>
  <si>
    <t>MADHU SILICA PVT.LTD.</t>
  </si>
  <si>
    <t>UNILEVER NEPAL LIMITED (HETAUDA)</t>
  </si>
  <si>
    <t>PRECIPITATED SILICA</t>
  </si>
  <si>
    <t>20510027800</t>
  </si>
  <si>
    <t>SANDEEP MAHAJAN KNITWEARS</t>
  </si>
  <si>
    <t>SANCHAY COLLECTION</t>
  </si>
  <si>
    <t>22510017388</t>
  </si>
  <si>
    <t>V.R.TEXO FAB</t>
  </si>
  <si>
    <t>BIMAL CH. SAHA</t>
  </si>
  <si>
    <t>34110029647</t>
  </si>
  <si>
    <t>AMCOMART</t>
  </si>
  <si>
    <t>14710000423</t>
  </si>
  <si>
    <t>SONIPAT NEW SF1</t>
  </si>
  <si>
    <t xml:space="preserve">KRONE CARE </t>
  </si>
  <si>
    <t xml:space="preserve">SHRI S INTERNATIONAL </t>
  </si>
  <si>
    <t>5241003550</t>
  </si>
  <si>
    <t>POONA</t>
  </si>
  <si>
    <t>411014 - 9 DRD</t>
  </si>
  <si>
    <t>KANCHIPURAM</t>
  </si>
  <si>
    <t>PAMM WATER TECHNOLOGIES PVT LTD</t>
  </si>
  <si>
    <t>LPW WAREHOUSING PRIVATE LIMITED</t>
  </si>
  <si>
    <t>SUPPLY OF INCINERATOR</t>
  </si>
  <si>
    <t>SET</t>
  </si>
  <si>
    <t>1051003206</t>
  </si>
  <si>
    <t>20410006402</t>
  </si>
  <si>
    <t>GOLD MUSIC HOUSE</t>
  </si>
  <si>
    <t>RAMJAN TRADERS</t>
  </si>
  <si>
    <t>HARMONIUM</t>
  </si>
  <si>
    <t>43210000636</t>
  </si>
  <si>
    <t>ION EXCHANGE INDIA LIMITED</t>
  </si>
  <si>
    <t>INDUSTRIAL ORBIT</t>
  </si>
  <si>
    <t>WATER TREATMENT CHEMICALS</t>
  </si>
  <si>
    <t>11510028071</t>
  </si>
  <si>
    <t>RUDRA TRADERS</t>
  </si>
  <si>
    <t>MRINALINI PEN  PAPER HOUSE</t>
  </si>
  <si>
    <t>SCHOOL BOARD</t>
  </si>
  <si>
    <t>12210025084</t>
  </si>
  <si>
    <t>N.N. TRADERS</t>
  </si>
  <si>
    <t>LEADER TYRE SERVICE</t>
  </si>
  <si>
    <t>2891000556</t>
  </si>
  <si>
    <t>ELECTRICAL TRADE CENTRE</t>
  </si>
  <si>
    <t>53910007425</t>
  </si>
  <si>
    <t>K NINE ELECTRICALS PRIVATE LIMITED</t>
  </si>
  <si>
    <t>M/S S &amp; S.K INTERNATIONAL</t>
  </si>
  <si>
    <t>1051003214</t>
  </si>
  <si>
    <t>12210025075</t>
  </si>
  <si>
    <t xml:space="preserve">R.B.C TRADING LTD </t>
  </si>
  <si>
    <t>16310010317</t>
  </si>
  <si>
    <t>16810007925</t>
  </si>
  <si>
    <t>201301 - NOIDA</t>
  </si>
  <si>
    <t>KAMRUP</t>
  </si>
  <si>
    <t>R D ENTERPRISES</t>
  </si>
  <si>
    <t>ASSAM HOSPITALS LIMITED</t>
  </si>
  <si>
    <t>GLOVES</t>
  </si>
  <si>
    <t>22510017401</t>
  </si>
  <si>
    <t>P.B.TRADING CO.</t>
  </si>
  <si>
    <t>SAKIR HUSSAIN</t>
  </si>
  <si>
    <t>52510002613</t>
  </si>
  <si>
    <t>ISHITA INTERNATIONAL</t>
  </si>
  <si>
    <t>AGRICO INNOVATION</t>
  </si>
  <si>
    <t>10310006641</t>
  </si>
  <si>
    <t>VISHAL ENTERPRISES</t>
  </si>
  <si>
    <t>LRS ENTERPRISE</t>
  </si>
  <si>
    <t>3791003680</t>
  </si>
  <si>
    <t>VAGE BUSINESS</t>
  </si>
  <si>
    <t>52410001440</t>
  </si>
  <si>
    <t>410501 - CHAKAN</t>
  </si>
  <si>
    <t>LALITPUR</t>
  </si>
  <si>
    <t>MACHINOPLAST</t>
  </si>
  <si>
    <t>SUPREME INDUSTRIES.</t>
  </si>
  <si>
    <t>549300144</t>
  </si>
  <si>
    <t>391770 - SAVLI</t>
  </si>
  <si>
    <t>20 MICRONS NANO MINERALS LIMITED</t>
  </si>
  <si>
    <t>YETI PAINTS NEPAL PVT LTD</t>
  </si>
  <si>
    <t>PREMIRE MINERALS</t>
  </si>
  <si>
    <t>1400</t>
  </si>
  <si>
    <t>16810007917</t>
  </si>
  <si>
    <t>ATLAS ENGINEERING</t>
  </si>
  <si>
    <t>SAPPHIRE PAPERS MILL PVT LTD</t>
  </si>
  <si>
    <t>MARBLE CUTTING BLADE</t>
  </si>
  <si>
    <t>3441500206</t>
  </si>
  <si>
    <t>RELIANCE  AUTOMOTIVE</t>
  </si>
  <si>
    <t>1781000122</t>
  </si>
  <si>
    <t>ADITYA ENTERPRISES</t>
  </si>
  <si>
    <t>BISTRA SCIENTIFIC PVT LTD</t>
  </si>
  <si>
    <t>SCIENTIFIC GOODS</t>
  </si>
  <si>
    <t>53410005378</t>
  </si>
  <si>
    <t>ARIHANT MEDIGENS</t>
  </si>
  <si>
    <t>PHARMA RAW MATERIAL</t>
  </si>
  <si>
    <t>3441002413</t>
  </si>
  <si>
    <t>CONCRETE ADDITIVES AND CHEMICALS PVT LTD</t>
  </si>
  <si>
    <t>ADDITIVES &amp; ALLIED INDUSTRIES PVT LTD</t>
  </si>
  <si>
    <t>3441600523</t>
  </si>
  <si>
    <t>55510006883</t>
  </si>
  <si>
    <t>COLIN INDIA</t>
  </si>
  <si>
    <t>MABESHOR HARDWARE AND MILL MECHINERY SUUPPLIERS</t>
  </si>
  <si>
    <t>10110005167</t>
  </si>
  <si>
    <t>EVERGREEN PUBLICATIONS (INDIA) LIMITED</t>
  </si>
  <si>
    <t>RAJEEV RANJAN- NE</t>
  </si>
  <si>
    <t>15210005392</t>
  </si>
  <si>
    <t>282001 - AGRA SF</t>
  </si>
  <si>
    <t>BRIJWASI EXPORT</t>
  </si>
  <si>
    <t>NEW BAJRANG BALI TRADE AND SUPPLIERS</t>
  </si>
  <si>
    <t>POOJA CLOTHE</t>
  </si>
  <si>
    <t>16810007927</t>
  </si>
  <si>
    <t>BRITE GLASS MOSAIC INDUSTRIES</t>
  </si>
  <si>
    <t>ELS INTERNATIONAL</t>
  </si>
  <si>
    <t>TILES</t>
  </si>
  <si>
    <t>18410001717</t>
  </si>
  <si>
    <t>ARTANAS HEALTH CARE</t>
  </si>
  <si>
    <t>KAUSHAL PHARMACEUTICALAS PVT LTD</t>
  </si>
  <si>
    <t>1600</t>
  </si>
  <si>
    <t>22210008961</t>
  </si>
  <si>
    <t>SHREE KRISHNA LAMINATORS</t>
  </si>
  <si>
    <t xml:space="preserve">PROTECH ENGINEERING INDUSRIES PVT LTD </t>
  </si>
  <si>
    <t>PAPER ROLL</t>
  </si>
  <si>
    <t>1300</t>
  </si>
  <si>
    <t>1681002311</t>
  </si>
  <si>
    <t>BALAR MARKETING PRIVATE LIMITED</t>
  </si>
  <si>
    <t>22510017398</t>
  </si>
  <si>
    <t>59510006023</t>
  </si>
  <si>
    <t>ROYAL RIDERS HELMET &amp; ACCESSORIES</t>
  </si>
  <si>
    <t>KRRISH INTERNATIONAL</t>
  </si>
  <si>
    <t>SPORTS ITEM</t>
  </si>
  <si>
    <t>1031500084</t>
  </si>
  <si>
    <t>B.S.AUTOMOBILES</t>
  </si>
  <si>
    <t>38110001704</t>
  </si>
  <si>
    <t>CROCKERY HOUSE</t>
  </si>
  <si>
    <t xml:space="preserve"> PAULS GIFTORIUM</t>
  </si>
  <si>
    <t>CROCKERY</t>
  </si>
  <si>
    <t>122305936</t>
  </si>
  <si>
    <t>VESTIGE MARKETING PVT.LTD.</t>
  </si>
  <si>
    <t>HEALTHY LIVING NEPAL PVT LTD</t>
  </si>
  <si>
    <t xml:space="preserve">FMCG GOODS </t>
  </si>
  <si>
    <t>17710002567</t>
  </si>
  <si>
    <t>LUDHRA BRUSHWARE (INDIA)</t>
  </si>
  <si>
    <t xml:space="preserve">KRISHNA TRADERS  </t>
  </si>
  <si>
    <t>PAINT BRUSH</t>
  </si>
  <si>
    <t>37910004856</t>
  </si>
  <si>
    <t>S.K TRADING DIMAPUR</t>
  </si>
  <si>
    <t>11510028072</t>
  </si>
  <si>
    <t>NARINDER STORE</t>
  </si>
  <si>
    <t xml:space="preserve">BAPAN SAHA </t>
  </si>
  <si>
    <t>37710001771</t>
  </si>
  <si>
    <t>H. A. POLYTHENE CO.</t>
  </si>
  <si>
    <t>YOUNGMEN TAILORING</t>
  </si>
  <si>
    <t>FABRICS</t>
  </si>
  <si>
    <t>411300999</t>
  </si>
  <si>
    <t>522003 - GUNTUR</t>
  </si>
  <si>
    <t>NUPUR INTERNATIONAL PRIVATE LIMITED</t>
  </si>
  <si>
    <t>GORKHA LAHARI PVT LTD</t>
  </si>
  <si>
    <t>UNF TOBACCO</t>
  </si>
  <si>
    <t>CARTON BOXES</t>
  </si>
  <si>
    <t>22210008964</t>
  </si>
  <si>
    <t>121007 - FARIDABAD SECTOR 7</t>
  </si>
  <si>
    <t>BONY SYSTEMS &amp; TECHNOLOGIES LIMITED</t>
  </si>
  <si>
    <t>WANGKHEM ENTERPRISES</t>
  </si>
  <si>
    <t>10310006645</t>
  </si>
  <si>
    <t>ASHOKA YARN STORE</t>
  </si>
  <si>
    <t>40610010454</t>
  </si>
  <si>
    <t>ERODE</t>
  </si>
  <si>
    <t>BERHAMPUR</t>
  </si>
  <si>
    <t>BALAJEE TEXTILES</t>
  </si>
  <si>
    <t>RNM&amp;CO</t>
  </si>
  <si>
    <t>59510006032</t>
  </si>
  <si>
    <t>NAXAL</t>
  </si>
  <si>
    <t>SUDARSHAN TRADING CO.</t>
  </si>
  <si>
    <t>M.D.H.PHARMACEUTICALS PVT LTD</t>
  </si>
  <si>
    <t>13710005049</t>
  </si>
  <si>
    <t>20910010173</t>
  </si>
  <si>
    <t>MEGMA HEALTHCARE PVT LTD</t>
  </si>
  <si>
    <t>PHARMA HOUSE (HOSPITAL ROAD)</t>
  </si>
  <si>
    <t>22410000993</t>
  </si>
  <si>
    <t>SHRI GOVIND METAL</t>
  </si>
  <si>
    <t>DUTTA RAJ</t>
  </si>
  <si>
    <t>BRASS UTENSILS</t>
  </si>
  <si>
    <t>13710005052</t>
  </si>
  <si>
    <t>RATNA MACHINERY STORES</t>
  </si>
  <si>
    <t>22410001002</t>
  </si>
  <si>
    <t>SUNSARI</t>
  </si>
  <si>
    <t>SWASTIK ENTERPRISES</t>
  </si>
  <si>
    <t>SHIV SHAKTI WOOD PANNEL INDS (P) LTD</t>
  </si>
  <si>
    <t>37910004843</t>
  </si>
  <si>
    <t xml:space="preserve">B.L.TEA INDUSTRIES </t>
  </si>
  <si>
    <t>SUBHAM ENTERPRISES</t>
  </si>
  <si>
    <t>BLACK TEA</t>
  </si>
  <si>
    <t>C/B + BAG</t>
  </si>
  <si>
    <t>50010003459</t>
  </si>
  <si>
    <t>AMIGO SURGICARE PVT LTD</t>
  </si>
  <si>
    <t>D.D.PHARMA &amp; SURGICALS</t>
  </si>
  <si>
    <t>16610004479</t>
  </si>
  <si>
    <t>MORADABAD</t>
  </si>
  <si>
    <t>244001 - MORADABAD</t>
  </si>
  <si>
    <t>RAJEEV KUMAR &amp;SONS</t>
  </si>
  <si>
    <t>RADHA KRISHNA BASNALAYA</t>
  </si>
  <si>
    <t>CASE</t>
  </si>
  <si>
    <t>40</t>
  </si>
  <si>
    <t>19710001676</t>
  </si>
  <si>
    <t>TRONICA CITY(GZB)</t>
  </si>
  <si>
    <t>JANKI JI MANGAL UDYOG</t>
  </si>
  <si>
    <t>2450</t>
  </si>
  <si>
    <t>56510003573</t>
  </si>
  <si>
    <t>PRECEMECH INDUSTRIES</t>
  </si>
  <si>
    <t>JAGDAMBA SYNTHETICS PVT LTD</t>
  </si>
  <si>
    <t>11510028083</t>
  </si>
  <si>
    <t>SINDHWANI BROS</t>
  </si>
  <si>
    <t>SAHA GIFT CENTER</t>
  </si>
  <si>
    <t>5241003548</t>
  </si>
  <si>
    <t>412206 - MALEWADI</t>
  </si>
  <si>
    <t>HOWRAH-SA</t>
  </si>
  <si>
    <t>PYROTEK INDIA PVT. LTD</t>
  </si>
  <si>
    <t>TOPGRIP INSTRUMENTS COMPANY</t>
  </si>
  <si>
    <t>THERMOCAPLE DT</t>
  </si>
  <si>
    <t>17710002559</t>
  </si>
  <si>
    <t>NAMO ENTERPRISES</t>
  </si>
  <si>
    <t>KM ENGINEERING</t>
  </si>
  <si>
    <t>34110029660</t>
  </si>
  <si>
    <t>NAVEEN ENTERPRISE</t>
  </si>
  <si>
    <t>POWDER</t>
  </si>
  <si>
    <t>538301073</t>
  </si>
  <si>
    <t>34110029659</t>
  </si>
  <si>
    <t>17710002562</t>
  </si>
  <si>
    <t>K.R.PHARMA</t>
  </si>
  <si>
    <t>S M TRADING</t>
  </si>
  <si>
    <t>3771000505</t>
  </si>
  <si>
    <t>700124 - BARASAT</t>
  </si>
  <si>
    <t>SWAPNA PRINTING WORKS PVT. LTD</t>
  </si>
  <si>
    <t>MR.ZONUNSANGA (GENRAL MANAGER)</t>
  </si>
  <si>
    <t>40210000398</t>
  </si>
  <si>
    <t>HYDERABAD</t>
  </si>
  <si>
    <t>500037 - HYDERABAD</t>
  </si>
  <si>
    <t>JAYA ENGINEERING WORKS</t>
  </si>
  <si>
    <t>52010001689</t>
  </si>
  <si>
    <t>ESQUIRE DRUG HOUSE - 24AABFE3771D2ZU</t>
  </si>
  <si>
    <t>REMI DRUG AGENCY</t>
  </si>
  <si>
    <t>1731002086</t>
  </si>
  <si>
    <t>SAHIBABAD</t>
  </si>
  <si>
    <t>201006 - IE SAHIBABAD</t>
  </si>
  <si>
    <t>SARATEC ENGINEERING</t>
  </si>
  <si>
    <t>SS COMERCIAL</t>
  </si>
  <si>
    <t>M PARTS</t>
  </si>
  <si>
    <t>NOS</t>
  </si>
  <si>
    <t>20510027801</t>
  </si>
  <si>
    <t>52410001441</t>
  </si>
  <si>
    <t>415525 - SARKALWADI.</t>
  </si>
  <si>
    <t>ROYAL FOODSTUFFS LIMITED</t>
  </si>
  <si>
    <t>VIJAYA KRISHNA AGRO FOOD PROCESSING PVT LTD</t>
  </si>
  <si>
    <t>1031500086</t>
  </si>
  <si>
    <t xml:space="preserve">RED ROSE TRADERS </t>
  </si>
  <si>
    <t>1051003212</t>
  </si>
  <si>
    <t>SHREE MAHADEVI TRADING CO.</t>
  </si>
  <si>
    <t>11510028066</t>
  </si>
  <si>
    <t>J.N.AHUJA &amp; SONS</t>
  </si>
  <si>
    <t>BAPAN SAHA</t>
  </si>
  <si>
    <t xml:space="preserve">BALLOONS </t>
  </si>
  <si>
    <t>51110021224</t>
  </si>
  <si>
    <t>59510006034</t>
  </si>
  <si>
    <t>BARA</t>
  </si>
  <si>
    <t>ORIENT PHARMA</t>
  </si>
  <si>
    <t>SAMAR PHARMA COMPANY PVT LTD</t>
  </si>
  <si>
    <t>1731002087</t>
  </si>
  <si>
    <t>ITAHARA</t>
  </si>
  <si>
    <t>GOLDEN HYTROLIC INDUSTRIES</t>
  </si>
  <si>
    <t>KSHITIJ INTERNATIONAL</t>
  </si>
  <si>
    <t>PLASTIC MOULDS</t>
  </si>
  <si>
    <t>51110021212</t>
  </si>
  <si>
    <t>17610002811</t>
  </si>
  <si>
    <t>BARHNI</t>
  </si>
  <si>
    <t>SONA CHEMICALS</t>
  </si>
  <si>
    <t>POWERTECH INDUSTRIES PVT LTD.</t>
  </si>
  <si>
    <t>10310006643</t>
  </si>
  <si>
    <t>CHOLAYIL PRIVATE LIMITED</t>
  </si>
  <si>
    <t>CANTEEN STORE DEPARTMENT, DIMAPUR</t>
  </si>
  <si>
    <t>SOAP</t>
  </si>
  <si>
    <t>28910002634</t>
  </si>
  <si>
    <t>ACI AGRO SOLUTION</t>
  </si>
  <si>
    <t>IDEALWAY BUSINESS PRIVATE LIMITED</t>
  </si>
  <si>
    <t>52210007474</t>
  </si>
  <si>
    <t>POKHARIA</t>
  </si>
  <si>
    <t>KANAK STEEL AND ENGINEERING CO.</t>
  </si>
  <si>
    <t xml:space="preserve">MACHHAPUCHHRE METAL AND MACHINERY WORKS P LTD </t>
  </si>
  <si>
    <t>SS GOODS</t>
  </si>
  <si>
    <t>17610002815</t>
  </si>
  <si>
    <t>DEORIA</t>
  </si>
  <si>
    <t>SAI FOODS (MIRZAPUR ROAD)</t>
  </si>
  <si>
    <t>SUBH LAXMI ATTA MILL</t>
  </si>
  <si>
    <t>20510027806</t>
  </si>
  <si>
    <t>J.H. KAMAL HOSIERY</t>
  </si>
  <si>
    <t>52110018271</t>
  </si>
  <si>
    <t>JK MAINI PRECISION TECHNOLOGY LIMITED-27AAGCJ3003R</t>
  </si>
  <si>
    <t>RONAK BROTHERS PVT LTD</t>
  </si>
  <si>
    <t>TOOLS</t>
  </si>
  <si>
    <t>1016.09</t>
  </si>
  <si>
    <t>56510003571</t>
  </si>
  <si>
    <t>AEROFLON ENGINEERS PVT. LTD.</t>
  </si>
  <si>
    <t>VARUN BEVERAGES NEPAL PVT. LTD.</t>
  </si>
  <si>
    <t>20510027830</t>
  </si>
  <si>
    <t>JAY PEE CYCLE INDUS.</t>
  </si>
  <si>
    <t>NEW MOHAN CYCLE COMPANY</t>
  </si>
  <si>
    <t>34410004174</t>
  </si>
  <si>
    <t>RAJASTHAN TRADERS SLC</t>
  </si>
  <si>
    <t>50910000315</t>
  </si>
  <si>
    <t>393001 - ANKLESHWAR</t>
  </si>
  <si>
    <t>HARE KRISHNA ENVIRONMENT  LLP</t>
  </si>
  <si>
    <t>22510017384</t>
  </si>
  <si>
    <t>M.B.STORE</t>
  </si>
  <si>
    <t>37710001770</t>
  </si>
  <si>
    <t>BBS TRADING SERVICES</t>
  </si>
  <si>
    <t>NEW PARSA SCIENCE EMPORIUM</t>
  </si>
  <si>
    <t>POLYVINYL ALCOHOL</t>
  </si>
  <si>
    <t>3791003679</t>
  </si>
  <si>
    <t>LB DISTRIBUTORS</t>
  </si>
  <si>
    <t>52110018267</t>
  </si>
  <si>
    <t>SHYAMLAL RADHAKRISHNA &amp; CO.</t>
  </si>
  <si>
    <t>MUSKAN GENERAL STORE</t>
  </si>
  <si>
    <t>GLASS BEADS</t>
  </si>
  <si>
    <t>2231001685</t>
  </si>
  <si>
    <t>RALYCOS LLP.</t>
  </si>
  <si>
    <t>RALYCOS NEPAL PVT LTD</t>
  </si>
  <si>
    <t>22510017390</t>
  </si>
  <si>
    <t>27410000054</t>
  </si>
  <si>
    <t>DELHI-GANDHI NAGAR(M.M)</t>
  </si>
  <si>
    <t>110031 - GANDHI NAGAR BAZAR</t>
  </si>
  <si>
    <t>RAHUL GARMENTS</t>
  </si>
  <si>
    <t>432300380</t>
  </si>
  <si>
    <t>28910002648</t>
  </si>
  <si>
    <t>DOUBLEU INDIA PVT LTD</t>
  </si>
  <si>
    <t xml:space="preserve"> KRISHNA MARKETING,GUWAHATI</t>
  </si>
  <si>
    <t>37910004849</t>
  </si>
  <si>
    <t>BHARAT DRUGS &amp; SURGICAL</t>
  </si>
  <si>
    <t>12210025079</t>
  </si>
  <si>
    <t>SHAKTI AGENCIES</t>
  </si>
  <si>
    <t>TOYS AND TALES</t>
  </si>
  <si>
    <t>GYM EQUIPMENT</t>
  </si>
  <si>
    <t>20510027820</t>
  </si>
  <si>
    <t>3791003681</t>
  </si>
  <si>
    <t>S.S.ENTERPRISE</t>
  </si>
  <si>
    <t>3441600532</t>
  </si>
  <si>
    <t>HIGHWAY MOTORS</t>
  </si>
  <si>
    <t>52010001691</t>
  </si>
  <si>
    <t>SAVA HEALTHCARE LTD</t>
  </si>
  <si>
    <t>HUMANKIND HEALTHCARE PVT LTD</t>
  </si>
  <si>
    <t>1681002309</t>
  </si>
  <si>
    <t>10310006644</t>
  </si>
  <si>
    <t>ENGINEERING ENTERPRISES</t>
  </si>
  <si>
    <t>BISHNU MOTORS</t>
  </si>
  <si>
    <t>3441600530</t>
  </si>
  <si>
    <t>RAVINDER ENGG HOUSE</t>
  </si>
  <si>
    <t>5291000358</t>
  </si>
  <si>
    <t>AURANGABAD</t>
  </si>
  <si>
    <t>SUPREME SILICONES INDIA PVT LTD.</t>
  </si>
  <si>
    <t>S L ENTERPRISES</t>
  </si>
  <si>
    <t>SILICON</t>
  </si>
  <si>
    <t>18410001716</t>
  </si>
  <si>
    <t>SANATRA HEALTH CARE</t>
  </si>
  <si>
    <t>22510017402</t>
  </si>
  <si>
    <t>LAKSHDWEEP TEXTILE</t>
  </si>
  <si>
    <t>RAHELA BEGUM</t>
  </si>
  <si>
    <t>25210000951</t>
  </si>
  <si>
    <t>CARDIOMAC INDIA PRIVATE LIMITED</t>
  </si>
  <si>
    <t>MAYANK TECHNOCRACY</t>
  </si>
  <si>
    <t>51110021211</t>
  </si>
  <si>
    <t>1051003222</t>
  </si>
  <si>
    <t>22410001000</t>
  </si>
  <si>
    <t>SARAF STAINLESS STEEL INDUSTRY</t>
  </si>
  <si>
    <t>2891000552</t>
  </si>
  <si>
    <t>ANKUR LITES</t>
  </si>
  <si>
    <t>CABLES &amp; LED LIGHT</t>
  </si>
  <si>
    <t>11510028064</t>
  </si>
  <si>
    <t>J K ENTERPRISES</t>
  </si>
  <si>
    <t>SHIVAM SHUBHAM ORDER SUPPLIERS</t>
  </si>
  <si>
    <t>KITCHEN WARE</t>
  </si>
  <si>
    <t>13210005395</t>
  </si>
  <si>
    <t>DELHI-TIKRI BORDER</t>
  </si>
  <si>
    <t>DELSTAR INCORPORATION-50D37</t>
  </si>
  <si>
    <t>RISHI ASSOCIATES</t>
  </si>
  <si>
    <t>20510027797</t>
  </si>
  <si>
    <t>ARORA TRADERS</t>
  </si>
  <si>
    <t>SHAWLS</t>
  </si>
  <si>
    <t>13210005396</t>
  </si>
  <si>
    <t>VASU INTERNATIONAL</t>
  </si>
  <si>
    <t>DLIGHT 90</t>
  </si>
  <si>
    <t>34110029666</t>
  </si>
  <si>
    <t>ITAHARI</t>
  </si>
  <si>
    <t>JAI BHUWAL ENTERPRISES</t>
  </si>
  <si>
    <t>JAIPRAKASH ASSOICATES LIMITED</t>
  </si>
  <si>
    <t>HAND GLOVES</t>
  </si>
  <si>
    <t>11510028079</t>
  </si>
  <si>
    <t>ADARSH SCICHEM LLP.</t>
  </si>
  <si>
    <t>TRADE TIME INTERNATIONAL</t>
  </si>
  <si>
    <t>12410005788</t>
  </si>
  <si>
    <t xml:space="preserve">TANISHQ ENTERPRISES </t>
  </si>
  <si>
    <t>GARG TRADING COMPANY</t>
  </si>
  <si>
    <t>S.S SINK</t>
  </si>
  <si>
    <t>28910002633</t>
  </si>
  <si>
    <t>KATARIYA IMPLEMENTS</t>
  </si>
  <si>
    <t>AMBIKA TRADE CENTER</t>
  </si>
  <si>
    <t>SHOVELS</t>
  </si>
  <si>
    <t>37710001767</t>
  </si>
  <si>
    <t>K.KUMAR &amp; CO.</t>
  </si>
  <si>
    <t>DEURALI JANTA PHARMACEUTICALS PVT. LTD.</t>
  </si>
  <si>
    <t>12410005794</t>
  </si>
  <si>
    <t>S.K DISTRIBUTORS REGD</t>
  </si>
  <si>
    <t xml:space="preserve">MATRIKA AUTO SPARES </t>
  </si>
  <si>
    <t>34110029637</t>
  </si>
  <si>
    <t>16310010318</t>
  </si>
  <si>
    <t>INDO RUBBER &amp; PLASTIC WORKS</t>
  </si>
  <si>
    <t>A.D.PAPER HOUSE</t>
  </si>
  <si>
    <t>0.08</t>
  </si>
  <si>
    <t>5311001552</t>
  </si>
  <si>
    <t>GOA</t>
  </si>
  <si>
    <t>403601 - GOA</t>
  </si>
  <si>
    <t>DCI PHARMACEUTICALS PVT.LTD.</t>
  </si>
  <si>
    <t>BANERJEE &amp; SONS</t>
  </si>
  <si>
    <t>58510001195</t>
  </si>
  <si>
    <t>SWASTIK INDUSTRIAL TEXTILES</t>
  </si>
  <si>
    <t>SHREE SHIV SHAKTI GHEE UDYOG P.LTD</t>
  </si>
  <si>
    <t>5891000335</t>
  </si>
  <si>
    <t>AMTECH MED PVT LTD</t>
  </si>
  <si>
    <t>4031002206</t>
  </si>
  <si>
    <t>51110021234</t>
  </si>
  <si>
    <t>15810003000</t>
  </si>
  <si>
    <t>DEHRADUN</t>
  </si>
  <si>
    <t>248001 - DEHRADUN</t>
  </si>
  <si>
    <t>I.A. ENGINEERS</t>
  </si>
  <si>
    <t>UTKRISHT CONSTRUCTION</t>
  </si>
  <si>
    <t>1200</t>
  </si>
  <si>
    <t>22510017386</t>
  </si>
  <si>
    <t>HOME DECOR</t>
  </si>
  <si>
    <t>AZAD TRADERS</t>
  </si>
  <si>
    <t>30</t>
  </si>
  <si>
    <t>37910004846</t>
  </si>
  <si>
    <t>CHAKRABORTY COMMUNICATION</t>
  </si>
  <si>
    <t>2600</t>
  </si>
  <si>
    <t>3791003678</t>
  </si>
  <si>
    <t>SUMAN BOOK BINDING</t>
  </si>
  <si>
    <t>38110001707</t>
  </si>
  <si>
    <t>PASAKHA</t>
  </si>
  <si>
    <t>MANJUSHREE ENTERPRISE</t>
  </si>
  <si>
    <t>CALCIUM SULPHATE</t>
  </si>
  <si>
    <t>51410001611</t>
  </si>
  <si>
    <t>RAJA SLATES PVT.LTD.</t>
  </si>
  <si>
    <t>MANGILAL PUKHRAJ -GUWAHATI</t>
  </si>
  <si>
    <t>SLATE</t>
  </si>
  <si>
    <t>16310010315</t>
  </si>
  <si>
    <t>KIRAN SPORTS &amp; STATIONERY</t>
  </si>
  <si>
    <t>50410010397</t>
  </si>
  <si>
    <t xml:space="preserve">PARADISE SCREEN MATERIALS </t>
  </si>
  <si>
    <t xml:space="preserve">JEENA MATA LOGISTIC  SERVICE </t>
  </si>
  <si>
    <t>PRINTED INK</t>
  </si>
  <si>
    <t>28910002637</t>
  </si>
  <si>
    <t>R.S.BAJAJ TEA COMPANY</t>
  </si>
  <si>
    <t>SUPPLY DEPOT ASC</t>
  </si>
  <si>
    <t>20510027813</t>
  </si>
  <si>
    <t>RALSON (INDIA) LIMITED</t>
  </si>
  <si>
    <t>K.M.ENTERPRISES</t>
  </si>
  <si>
    <t xml:space="preserve">AUTO TYRE </t>
  </si>
  <si>
    <t>22910003327</t>
  </si>
  <si>
    <t>KUNDLI-SF</t>
  </si>
  <si>
    <t>SHREE LAXMI NARAYAN STEELS</t>
  </si>
  <si>
    <t>GEETANJALI STEEL INDUSTRIES PVT LTD</t>
  </si>
  <si>
    <t>ALUMUNIUM SHEETS</t>
  </si>
  <si>
    <t>4031002203</t>
  </si>
  <si>
    <t>8640</t>
  </si>
  <si>
    <t>1861002056</t>
  </si>
  <si>
    <t>HARIDWAR</t>
  </si>
  <si>
    <t>249403 - HARIDWAR</t>
  </si>
  <si>
    <t>FORACE SPECIALITY CHEM PRIVATE LTD</t>
  </si>
  <si>
    <t>DASS PAINTS MANUFACTURING CO</t>
  </si>
  <si>
    <t>52110018272</t>
  </si>
  <si>
    <t>SS RETAIL</t>
  </si>
  <si>
    <t>V. AND G TRADING CONCERN PVT LTD</t>
  </si>
  <si>
    <t>JACKET</t>
  </si>
  <si>
    <t>521319171</t>
  </si>
  <si>
    <t>CANTER ENGINEERS PVT LTD</t>
  </si>
  <si>
    <t>NPI NARAYANI SAMUDAYIK HOSPITAL LTD.</t>
  </si>
  <si>
    <t>CONSTRUCTION MACHINERY</t>
  </si>
  <si>
    <t>59510006030</t>
  </si>
  <si>
    <t>ALIVE PHARMACEUTICALS PVT.LTD.</t>
  </si>
  <si>
    <t>16310010309</t>
  </si>
  <si>
    <t>PRECISION ENGINEERS</t>
  </si>
  <si>
    <t>LUMBINI CHINI UDYOG PVT.LTD.</t>
  </si>
  <si>
    <t>SUGAR MILL PARTS</t>
  </si>
  <si>
    <t>12410005796</t>
  </si>
  <si>
    <t>G.R.VIRINDERA INDUSTRIES</t>
  </si>
  <si>
    <t xml:space="preserve"> DAPHALSA ENTERPRISE</t>
  </si>
  <si>
    <t>1611003628</t>
  </si>
  <si>
    <t>226010 - GOMTI NAGAR EXTENSION LUCKNOW</t>
  </si>
  <si>
    <t>CECON POLLUTECH SYSTEMS PVT.LTD.</t>
  </si>
  <si>
    <t>NCC LIMITED (GORAKHPUR)</t>
  </si>
  <si>
    <t>16810007920</t>
  </si>
  <si>
    <t>H.S HEATERS &amp; ELECTRICLAS</t>
  </si>
  <si>
    <t>BRIJ HIMALAYAN SPRING PVT.LTD.</t>
  </si>
  <si>
    <t>HEATER</t>
  </si>
  <si>
    <t>20510027825</t>
  </si>
  <si>
    <t>20510027821</t>
  </si>
  <si>
    <t>SHOSHI CARPETS</t>
  </si>
  <si>
    <t>TRANCE TRIP GARMENT IND.P LTD</t>
  </si>
  <si>
    <t>5471002076</t>
  </si>
  <si>
    <t>28910002644</t>
  </si>
  <si>
    <t>AYUBAL WELLNESS PVT LTD</t>
  </si>
  <si>
    <t>SHRISIDDHI HEATH PVT LTD</t>
  </si>
  <si>
    <t>HERBAL TOOTHPASTE</t>
  </si>
  <si>
    <t>186301670</t>
  </si>
  <si>
    <t>249403 - BHEL HARIDWAR</t>
  </si>
  <si>
    <t>VARAHAMURTI FLEXIRUB INDUSTRIES PVT LTD</t>
  </si>
  <si>
    <t>AMBIENCE LIFE STYLE PVT LTD</t>
  </si>
  <si>
    <t>MATTRESS</t>
  </si>
  <si>
    <t>LOSSE</t>
  </si>
  <si>
    <t>50210002376</t>
  </si>
  <si>
    <t>GALAXY SIVTEK PVT LTD</t>
  </si>
  <si>
    <t>RP AGRO INDUSTRIES PVT LTD</t>
  </si>
  <si>
    <t>11210005562</t>
  </si>
  <si>
    <t>PEOPLES ENTERPRISES</t>
  </si>
  <si>
    <t>56510003570</t>
  </si>
  <si>
    <t>SSPM SYSTEMS &amp; ENGINEERS PVT LTD</t>
  </si>
  <si>
    <t>1301001243</t>
  </si>
  <si>
    <t>FUNRIDE TOYS LLP</t>
  </si>
  <si>
    <t>JALAN CYCLE CO.</t>
  </si>
  <si>
    <t>TRYCYCLE</t>
  </si>
  <si>
    <t>22210008962</t>
  </si>
  <si>
    <t>121004 - PYALA</t>
  </si>
  <si>
    <t>REMO PRODUCTS</t>
  </si>
  <si>
    <t>METAL CAST P LTD</t>
  </si>
  <si>
    <t xml:space="preserve">BASCOAT SILVER </t>
  </si>
  <si>
    <t>CARTON + BUCKET</t>
  </si>
  <si>
    <t>60210002545</t>
  </si>
  <si>
    <t>845305 - RAXAUL</t>
  </si>
  <si>
    <t>ORBIT BIOCHEMICALS</t>
  </si>
  <si>
    <t>JITENDRA KUMAR DUTTA</t>
  </si>
  <si>
    <t>1762.5</t>
  </si>
  <si>
    <t>51110021214</t>
  </si>
  <si>
    <t>50310005228</t>
  </si>
  <si>
    <t>382025 - GANDHINAGAR</t>
  </si>
  <si>
    <t>ANEETA PLASTPACK LLP</t>
  </si>
  <si>
    <t>LAMINATED TUBES</t>
  </si>
  <si>
    <t>4500</t>
  </si>
  <si>
    <t>13710005047</t>
  </si>
  <si>
    <t>RBN MEDITECH PVT LTD</t>
  </si>
  <si>
    <t>PECON PVT LTD</t>
  </si>
  <si>
    <t>2231001684</t>
  </si>
  <si>
    <t>VINTEX RUBBER INDUSTRIES</t>
  </si>
  <si>
    <t>PASHUPATI POLYPROPYLENE INDUSTRIES PVT LTD</t>
  </si>
  <si>
    <t>INK MIXER</t>
  </si>
  <si>
    <t>16610004478</t>
  </si>
  <si>
    <t>MANOJ INTERNATIONAL</t>
  </si>
  <si>
    <t>SWARNA MOYEE ENTERPRISE</t>
  </si>
  <si>
    <t>32210000148</t>
  </si>
  <si>
    <t>799008 - BODHJUNGNAGAR</t>
  </si>
  <si>
    <t>MUTHA INDUSTRIES PRIVATE LIMITED</t>
  </si>
  <si>
    <t>UTOPIA AUTOMATION AND CONTROL PVT LTD</t>
  </si>
  <si>
    <t>EPITOME BAMBOO WOOD PRODUCTS</t>
  </si>
  <si>
    <t>52110018270</t>
  </si>
  <si>
    <t>JEETPUR</t>
  </si>
  <si>
    <t>TEMPO INSTRUMENTS PVT LTD</t>
  </si>
  <si>
    <t>SHIVAM CEMENTS LIMITED.</t>
  </si>
  <si>
    <t>HUMIDITY CHAMBER</t>
  </si>
  <si>
    <t>53910007423</t>
  </si>
  <si>
    <t>SAMRAT MEDITECH SOLUTIONS</t>
  </si>
  <si>
    <t>ASHUTOSH SURGICAL &amp; SUPPLIERS PVT LTD</t>
  </si>
  <si>
    <t>MEDICAL PRODUCTS</t>
  </si>
  <si>
    <t>55510006881</t>
  </si>
  <si>
    <t xml:space="preserve">N D ELECTRONICS </t>
  </si>
  <si>
    <t>SUMAN KUMARI</t>
  </si>
  <si>
    <t>2051000501</t>
  </si>
  <si>
    <t>VOLGA ASIA</t>
  </si>
  <si>
    <t>DUNAMIS VEENTURE</t>
  </si>
  <si>
    <t>SOLAR PANEL</t>
  </si>
  <si>
    <t>PAKEGE</t>
  </si>
  <si>
    <t>5421000920</t>
  </si>
  <si>
    <t>DELHI</t>
  </si>
  <si>
    <t>SRF LIMITED (UNIT-1)</t>
  </si>
  <si>
    <t>MANVI PLAST INDIA PVT LTD</t>
  </si>
  <si>
    <t>1301001248</t>
  </si>
  <si>
    <t>SHREE JI ENTERPRIES</t>
  </si>
  <si>
    <t>SANITARY</t>
  </si>
  <si>
    <t>13210005397</t>
  </si>
  <si>
    <t xml:space="preserve">SIDAK LIFE CARE PVT LTD </t>
  </si>
  <si>
    <t>DRISHTI FORMULATION</t>
  </si>
  <si>
    <t>137360138</t>
  </si>
  <si>
    <t>DHALKEBAR</t>
  </si>
  <si>
    <t>BHITTAMORE</t>
  </si>
  <si>
    <t>ML ROTO PLAST</t>
  </si>
  <si>
    <t>SIDHIGANESH PLASTIC INDUSTRIES PVT LTD</t>
  </si>
  <si>
    <t>5091001177</t>
  </si>
  <si>
    <t>392001 - BHARUCH</t>
  </si>
  <si>
    <t>GODREJ INDUSTRIES LTD.</t>
  </si>
  <si>
    <t>GLYCEROL</t>
  </si>
  <si>
    <t>4101000629</t>
  </si>
  <si>
    <t>PUDUCHERRY</t>
  </si>
  <si>
    <t>605007 - KARIKKALAMPAKKAM</t>
  </si>
  <si>
    <t>MANATEC ELECTRONIC PVT LTD</t>
  </si>
  <si>
    <t>SAHYOGI AUTOMOBILES</t>
  </si>
  <si>
    <t>SPRAY PAINT REMOVER</t>
  </si>
  <si>
    <t>23910001745</t>
  </si>
  <si>
    <t>KARNAL NEW SF</t>
  </si>
  <si>
    <t>132001 - KARNAL</t>
  </si>
  <si>
    <t>MAHALAXMI RUBBERS</t>
  </si>
  <si>
    <t>NEPAL ORGANO RUBBERS PVT. LTD.</t>
  </si>
  <si>
    <t>JALI IRON</t>
  </si>
  <si>
    <t>11510028067</t>
  </si>
  <si>
    <t>DEWAN ARMY &amp; GENERAL STORE</t>
  </si>
  <si>
    <t xml:space="preserve">CH JAGANNATH MADANLAL </t>
  </si>
  <si>
    <t>1781000126</t>
  </si>
  <si>
    <t>PARASI</t>
  </si>
  <si>
    <t>BEETA CONVEYORS PVT LTD</t>
  </si>
  <si>
    <t>50710006146</t>
  </si>
  <si>
    <t>396210 - DAMAN</t>
  </si>
  <si>
    <t>RONCH POLYMERS PRIVATE LIMITED UNIT-16</t>
  </si>
  <si>
    <t>PAUL ELECTRICLAS AND AUTOMOBILES</t>
  </si>
  <si>
    <t>13710005050</t>
  </si>
  <si>
    <t>OCTAMAX HEALTHCARE</t>
  </si>
  <si>
    <t>25710006622</t>
  </si>
  <si>
    <t>BHILWARA</t>
  </si>
  <si>
    <t>MUKUND CHEMICALS</t>
  </si>
  <si>
    <t>TRIVENI SYNTHETIC YARN IND.PVT.LTD.</t>
  </si>
  <si>
    <t>24410000514</t>
  </si>
  <si>
    <t>ROHTAK NEW-SF</t>
  </si>
  <si>
    <t>124001 - HISSAR ROAD ROHTAK</t>
  </si>
  <si>
    <t>MACSTAR MACHINE TOOLS PVT.LTD.</t>
  </si>
  <si>
    <t xml:space="preserve">TRIPURESWARI HARDWARE AND MECHANICAL </t>
  </si>
  <si>
    <t>16310010304</t>
  </si>
  <si>
    <t>16810007922</t>
  </si>
  <si>
    <t>GLAMCOS LIFESTYLE PRIVATE LIMITED</t>
  </si>
  <si>
    <t>LOOK ME COSMETIC PVT LTD</t>
  </si>
  <si>
    <t>PLASTIC BOTTLE</t>
  </si>
  <si>
    <t>34410004168</t>
  </si>
  <si>
    <t>RAJIV DRESSES</t>
  </si>
  <si>
    <t>51110021233</t>
  </si>
  <si>
    <t>12210025088</t>
  </si>
  <si>
    <t>BANSAL TRADERS</t>
  </si>
  <si>
    <t>MR. TARIQ ALI USMANI</t>
  </si>
  <si>
    <t>METRESS</t>
  </si>
  <si>
    <t>11210005561</t>
  </si>
  <si>
    <t>I PACK</t>
  </si>
  <si>
    <t>SUPREME HEALTHCARE LTD.</t>
  </si>
  <si>
    <t>12410005789</t>
  </si>
  <si>
    <t>ANDEX FIRE ENGINEERING WORK PVT.LTD.</t>
  </si>
  <si>
    <t>BHAGAT RAM ENTERPRISES</t>
  </si>
  <si>
    <t>FIRE EXTINGUISHER</t>
  </si>
  <si>
    <t>37710001764</t>
  </si>
  <si>
    <t>SHYAMASHREE MEDICAL AGENCY</t>
  </si>
  <si>
    <t>NORTH EASTERN AGENCY</t>
  </si>
  <si>
    <t>34410004169</t>
  </si>
  <si>
    <t>52110018273</t>
  </si>
  <si>
    <t>ARTHA ALLOYS</t>
  </si>
  <si>
    <t>TO THE ORDER OF SULAV MECHATRONICS AND MACHINERY</t>
  </si>
  <si>
    <t>PALLATES</t>
  </si>
  <si>
    <t>2960.14</t>
  </si>
  <si>
    <t>51510002118</t>
  </si>
  <si>
    <t>CHHATRAL</t>
  </si>
  <si>
    <t xml:space="preserve">AXION PHARMACEUTICALS </t>
  </si>
  <si>
    <t>YAMUNA TRADE CONCERN PVT LTD</t>
  </si>
  <si>
    <t>DIETARY FOOD SUPPLEMENT</t>
  </si>
  <si>
    <t>1301001245</t>
  </si>
  <si>
    <t>JAIN METAL WORKS</t>
  </si>
  <si>
    <t>NIHAR.ENTETRPRISE</t>
  </si>
  <si>
    <t>20410006407</t>
  </si>
  <si>
    <t xml:space="preserve">M.K.TOOLS COMPANY </t>
  </si>
  <si>
    <t>GT POWER TOOLS</t>
  </si>
  <si>
    <t>50010003455</t>
  </si>
  <si>
    <t>PARSA</t>
  </si>
  <si>
    <t>TITUS HEALTH TECH PVT.LTD.</t>
  </si>
  <si>
    <t>SHIV MEDICAL DISTRIBUTORS</t>
  </si>
  <si>
    <t>25710006621</t>
  </si>
  <si>
    <t>DINHATA</t>
  </si>
  <si>
    <t>SHRESHT TEXTILE MILLS</t>
  </si>
  <si>
    <t>SURENDRA KUMAR BAID</t>
  </si>
  <si>
    <t>1681002314</t>
  </si>
  <si>
    <t>17710002569</t>
  </si>
  <si>
    <t>GANPATI POWDER COATING</t>
  </si>
  <si>
    <t>SARADA MANI ENTERPRISES</t>
  </si>
  <si>
    <t>20410006405</t>
  </si>
  <si>
    <t xml:space="preserve">NECTOR AGRICO </t>
  </si>
  <si>
    <t>JAYA BAGESHWARI ORDER SUPPLIERS</t>
  </si>
  <si>
    <t>GARDEN TOOLS</t>
  </si>
  <si>
    <t>59710000172</t>
  </si>
  <si>
    <t>MAP INDUSTRIES</t>
  </si>
  <si>
    <t>OM VINAYAK TRADING</t>
  </si>
  <si>
    <t>HUB</t>
  </si>
  <si>
    <t>28910002645</t>
  </si>
  <si>
    <t>CHOOSE AGRO</t>
  </si>
  <si>
    <t>34110029639</t>
  </si>
  <si>
    <t>MICRO FARM</t>
  </si>
  <si>
    <t>KRISHI  BANDHU ENTERPRISES</t>
  </si>
  <si>
    <t>FERTILIZER GOODS</t>
  </si>
  <si>
    <t>37710001768</t>
  </si>
  <si>
    <t>S. B. INSTRUMENTS &amp; TOOLS SUPPLIER,</t>
  </si>
  <si>
    <t>17610002812</t>
  </si>
  <si>
    <t>BABA FLOUR MILL PVT.LTD.</t>
  </si>
  <si>
    <t>3441600525</t>
  </si>
  <si>
    <t>M &amp; S TRADING COMPANY</t>
  </si>
  <si>
    <t>22210008963</t>
  </si>
  <si>
    <t>121005 - SEEKRI</t>
  </si>
  <si>
    <t>KAPILVASTU (BARHNI)</t>
  </si>
  <si>
    <t>CCS PROJECT &amp; EQUIPMENT PVT.LTD.</t>
  </si>
  <si>
    <t>SHREE SURJAN DAS RADA UDHYOG</t>
  </si>
  <si>
    <t>JAW PLATES</t>
  </si>
  <si>
    <t>28910002636</t>
  </si>
  <si>
    <t>517 ASC BN</t>
  </si>
  <si>
    <t>34410004167</t>
  </si>
  <si>
    <t>PADMAWATI ENTERPRISE-49283</t>
  </si>
  <si>
    <t>4351000698</t>
  </si>
  <si>
    <t>AARAV MARKETING AND SALES CORPORATION</t>
  </si>
  <si>
    <t>17710002560</t>
  </si>
  <si>
    <t>J.M.A. FOOD PRODUCTS PVT.LTD. (GHAZIABAD)</t>
  </si>
  <si>
    <t>J.M.A. FOOD PRODUCTS PVT.LTD. (ASSAM)</t>
  </si>
  <si>
    <t>MIX MASALA</t>
  </si>
  <si>
    <t>40610010455</t>
  </si>
  <si>
    <t>5791000026</t>
  </si>
  <si>
    <t>SAVARKUNDLA-SF</t>
  </si>
  <si>
    <t>VIDEOCON SMART WEIGHT SCALE</t>
  </si>
  <si>
    <t>PAUL SALES</t>
  </si>
  <si>
    <t>WEIGHT SCALE</t>
  </si>
  <si>
    <t>4031002251</t>
  </si>
  <si>
    <t>BHUBNESHWAR</t>
  </si>
  <si>
    <t>TABLETS INDIA LTD,</t>
  </si>
  <si>
    <t>TABLETS INDIA LTD  BBSR</t>
  </si>
  <si>
    <t>56510003574</t>
  </si>
  <si>
    <t xml:space="preserve">MECHTECH INDUSTRIES PVT.LTD </t>
  </si>
  <si>
    <t>C.N.C DECO TECH PVT LTD</t>
  </si>
  <si>
    <t>11410006911</t>
  </si>
  <si>
    <t xml:space="preserve">OGM IMPEX PVT LTD </t>
  </si>
  <si>
    <t>ROY MACHINERY STORE</t>
  </si>
  <si>
    <t>GENERATAR</t>
  </si>
  <si>
    <t>53410005374</t>
  </si>
  <si>
    <t>UNICORN PETROLIUM INDUSTRIES PVT.LT</t>
  </si>
  <si>
    <t>DRUG CHEM INTERNATIONAL.</t>
  </si>
  <si>
    <t>55510006880</t>
  </si>
  <si>
    <t>R MECH MACHINES LLP</t>
  </si>
  <si>
    <t>595301831</t>
  </si>
  <si>
    <t>SOUJANYA COLOR PRIVATE LIMITED</t>
  </si>
  <si>
    <t>KOREAN PAINTS NEPAL PVT LTD</t>
  </si>
  <si>
    <t>12210025080</t>
  </si>
  <si>
    <t>MM CHATHLI ENTERPRISES</t>
  </si>
  <si>
    <t xml:space="preserve">ESTHERI STORE </t>
  </si>
  <si>
    <t>1681002310</t>
  </si>
  <si>
    <t>37910004844</t>
  </si>
  <si>
    <t>NEO BRIGHT EXPRESS TRANSPORT PRIVATE LIMITED</t>
  </si>
  <si>
    <t>RAJKUMAR PRANTIM NARAYAN SINGHA</t>
  </si>
  <si>
    <t>51110021222</t>
  </si>
  <si>
    <t>1611003631</t>
  </si>
  <si>
    <t>ALAMPUR-HUB</t>
  </si>
  <si>
    <t>PAMPAR OVENFRESH FOODS PVT LTD</t>
  </si>
  <si>
    <t>2121000384</t>
  </si>
  <si>
    <t>LUDHIANA-SF</t>
  </si>
  <si>
    <t>141003 - LUDHIANA-SF</t>
  </si>
  <si>
    <t>NEZONE MARKETING</t>
  </si>
  <si>
    <t>KARKHANA</t>
  </si>
  <si>
    <t>1900</t>
  </si>
  <si>
    <t>53910007424</t>
  </si>
  <si>
    <t>5971000664</t>
  </si>
  <si>
    <t>COMMANDANT 173 BN CRPF DIMAPUR</t>
  </si>
  <si>
    <t>4011001497</t>
  </si>
  <si>
    <t>VARSHA MULTITECH</t>
  </si>
  <si>
    <t>VARSHA MULTITECH (SALES DEPOT NEW)</t>
  </si>
  <si>
    <t>51110021225</t>
  </si>
  <si>
    <t>538301074</t>
  </si>
  <si>
    <t>54210001293</t>
  </si>
  <si>
    <t>RAJ SHRI PLASTIWOOD SECTOR-2PITHAM</t>
  </si>
  <si>
    <t xml:space="preserve">ROTTI PVC </t>
  </si>
  <si>
    <t>PVC SHEET</t>
  </si>
  <si>
    <t>PKT</t>
  </si>
  <si>
    <t>10310006647</t>
  </si>
  <si>
    <t>ALUMINIUM CORNER</t>
  </si>
  <si>
    <t>LALAWMPUIA</t>
  </si>
  <si>
    <t>ALUMINIUM EXTRUDED</t>
  </si>
  <si>
    <t>20910010172</t>
  </si>
  <si>
    <t>VEE REMEDIES</t>
  </si>
  <si>
    <t>ADRITA MEDICAL AGENCY</t>
  </si>
  <si>
    <t>180</t>
  </si>
  <si>
    <t>37910004850</t>
  </si>
  <si>
    <t>JAMAJOT ENTERPRISE</t>
  </si>
  <si>
    <t>12010011798</t>
  </si>
  <si>
    <t>NEW MUKESH IMPEX</t>
  </si>
  <si>
    <t>63</t>
  </si>
  <si>
    <t>301300862</t>
  </si>
  <si>
    <t xml:space="preserve">ARISTO PHARMACEUTICALS PVT LTD </t>
  </si>
  <si>
    <t>UNIQUE TRADE LINK PVT LTD</t>
  </si>
  <si>
    <t>28010000013</t>
  </si>
  <si>
    <t>JAGADHRI-NEW SF</t>
  </si>
  <si>
    <t>MALANGWA</t>
  </si>
  <si>
    <t>GURU AMAR INDUSTRY LTD</t>
  </si>
  <si>
    <t>NEPAL VENEER UDHYOG</t>
  </si>
  <si>
    <t>RUBBER ROLLER</t>
  </si>
  <si>
    <t>11510028077</t>
  </si>
  <si>
    <t>PAWAN ARMY GENERAL STORE</t>
  </si>
  <si>
    <t>SURESH DEWAN &amp; SONS</t>
  </si>
  <si>
    <t>34410004166</t>
  </si>
  <si>
    <t>13210005398</t>
  </si>
  <si>
    <t>CROWN TECHNO PACK</t>
  </si>
  <si>
    <t>SURMA DISTILLERY PVT LTD</t>
  </si>
  <si>
    <t>CAPS</t>
  </si>
  <si>
    <t>37910004855</t>
  </si>
  <si>
    <t>NEPTUNE FAIRDEAL PRODUCTS PRIVATE LIMITED</t>
  </si>
  <si>
    <t>IMPHAL TOOLS AND MACHINARY</t>
  </si>
  <si>
    <t>41110000261</t>
  </si>
  <si>
    <t>NOD FOOD PRODUCTS</t>
  </si>
  <si>
    <t>BETO YHOSHU</t>
  </si>
  <si>
    <t>PAPER CUP</t>
  </si>
  <si>
    <t>SMALL CARTON</t>
  </si>
  <si>
    <t>53410005371</t>
  </si>
  <si>
    <t>GHANTAGHAR</t>
  </si>
  <si>
    <t>S AND S.K INTERNATIONAL</t>
  </si>
  <si>
    <t>55510006879</t>
  </si>
  <si>
    <t>SHREE SAI SHAKTI ELECTRICLAS</t>
  </si>
  <si>
    <t>SHRI AGROTECH MACHINERY</t>
  </si>
  <si>
    <t>16310010311</t>
  </si>
  <si>
    <t>KAVIYA OVERSEAS</t>
  </si>
  <si>
    <t>38110001702</t>
  </si>
  <si>
    <t>MAITRI INTERNATIONAL</t>
  </si>
  <si>
    <t>M/S KAR ENTERPRISES</t>
  </si>
  <si>
    <t>21610000007</t>
  </si>
  <si>
    <t>JAMMU</t>
  </si>
  <si>
    <t xml:space="preserve"> ZIRCON GLOBAL MANUFACTURING LLP</t>
  </si>
  <si>
    <t>NASSE GLOBAL</t>
  </si>
  <si>
    <t>SAW BLADE</t>
  </si>
  <si>
    <t>1681002301</t>
  </si>
  <si>
    <t>CONCEPT TOYS PVT LTD</t>
  </si>
  <si>
    <t>DIJIVIKA DELIGHTS FOODS PRODUCTS P LTD</t>
  </si>
  <si>
    <t>2091001104</t>
  </si>
  <si>
    <t>YETI HEALTH CARE PVT LTD</t>
  </si>
  <si>
    <t>2521003458</t>
  </si>
  <si>
    <t>INDUSTRIAL AUTOMATION SYSTEMS PRIVATE LIMITED</t>
  </si>
  <si>
    <t>YETI BREWERY PVT.LTD.</t>
  </si>
  <si>
    <t>VALVE</t>
  </si>
  <si>
    <t>20510027804</t>
  </si>
  <si>
    <t>20510027827</t>
  </si>
  <si>
    <t>VEENU OSWAL HOSIERY</t>
  </si>
  <si>
    <t>50410010392</t>
  </si>
  <si>
    <t>SWARN ABHA</t>
  </si>
  <si>
    <t>12210025072</t>
  </si>
  <si>
    <t>KOHIMA</t>
  </si>
  <si>
    <t>NEO THERMAL INSULATION (INDIA) PRIVATE LIMITED</t>
  </si>
  <si>
    <t>ALNO KENNAO (NAGALAND)</t>
  </si>
  <si>
    <t>AIR BUBBLE</t>
  </si>
  <si>
    <t>20510027815</t>
  </si>
  <si>
    <t>NEW SHRI RAM HOSIERY</t>
  </si>
  <si>
    <t>LALA RAM GUPTA &amp; SONS</t>
  </si>
  <si>
    <t>22410001001</t>
  </si>
  <si>
    <t>MAA KALI METAL STORE</t>
  </si>
  <si>
    <t>5391000820</t>
  </si>
  <si>
    <t>VANKON MODULAR PVT LTD</t>
  </si>
  <si>
    <t>VANKON SALES KANPUR</t>
  </si>
  <si>
    <t>2700</t>
  </si>
  <si>
    <t>16310010299</t>
  </si>
  <si>
    <t>FASHION COLLECTION</t>
  </si>
  <si>
    <t>SPORTS PARADISE</t>
  </si>
  <si>
    <t>2231001688</t>
  </si>
  <si>
    <t>SINGLA POLYMERS</t>
  </si>
  <si>
    <t>SHAKTI TYRE AND TRADERS PVT LTD</t>
  </si>
  <si>
    <t>RUBBER GOODS</t>
  </si>
  <si>
    <t>411301000</t>
  </si>
  <si>
    <t>10310006646</t>
  </si>
  <si>
    <t>BOMBAY CANVAS STORES.</t>
  </si>
  <si>
    <t>LALLUAII &amp; SONS</t>
  </si>
  <si>
    <t>FABRIC</t>
  </si>
  <si>
    <t>13710005051</t>
  </si>
  <si>
    <t>15410000399</t>
  </si>
  <si>
    <t>PRAYAGRAJ</t>
  </si>
  <si>
    <t>211003 - BAHADURGANJ ALLAHABAD</t>
  </si>
  <si>
    <t>ONKAR NATH RAJEEV GUPTA</t>
  </si>
  <si>
    <t>ROADER NEPAL PVT LTD</t>
  </si>
  <si>
    <t>ROPE</t>
  </si>
  <si>
    <t>52110018268</t>
  </si>
  <si>
    <t>1971.9</t>
  </si>
  <si>
    <t>12210025085</t>
  </si>
  <si>
    <t>DEE PEE BOTTALLING SOLUTION</t>
  </si>
  <si>
    <t>565300626</t>
  </si>
  <si>
    <t xml:space="preserve">INTAS PHARMACEUTICALS LTD </t>
  </si>
  <si>
    <t>RAINBOW TRADE CONCERN PVT.LTD.</t>
  </si>
  <si>
    <t>1581002127</t>
  </si>
  <si>
    <t>ENCRAFT INDIA PVT. LTD.</t>
  </si>
  <si>
    <t xml:space="preserve"> NORTHERN DISTRIBUTORS &amp; FABRICATORS</t>
  </si>
  <si>
    <t>UPVC PRODUCTS</t>
  </si>
  <si>
    <t>20510027798</t>
  </si>
  <si>
    <t>SUPPLEMENT HOUSE</t>
  </si>
  <si>
    <t>FAITH SUPLIMENTS STORE</t>
  </si>
  <si>
    <t>FEED SUPPLEMENT</t>
  </si>
  <si>
    <t>2891000557</t>
  </si>
  <si>
    <t>PV INDUSTRIES</t>
  </si>
  <si>
    <t>SKT NEPAL PVT. LTD.</t>
  </si>
  <si>
    <t>LUBRICATING OIL</t>
  </si>
  <si>
    <t>2951000070</t>
  </si>
  <si>
    <t xml:space="preserve">WHITEMARK LTD </t>
  </si>
  <si>
    <t>PRINCIPAL KENDRIYA VIDAYLA CAMPUS</t>
  </si>
  <si>
    <t>WHITE BOARD</t>
  </si>
  <si>
    <t>W' C/S AND C/B</t>
  </si>
  <si>
    <t>50910000314</t>
  </si>
  <si>
    <t>391244 - ATALI</t>
  </si>
  <si>
    <t>WAYLINK INTERNATIONAL</t>
  </si>
  <si>
    <t>GLYCERIN</t>
  </si>
  <si>
    <t>52210007472</t>
  </si>
  <si>
    <t>KULIN JEWELLERS</t>
  </si>
  <si>
    <t>SIDDHI VINAYAK TRADERS</t>
  </si>
  <si>
    <t>IMMITATION JEWLLERY</t>
  </si>
  <si>
    <t>5791000027</t>
  </si>
  <si>
    <t xml:space="preserve"> NIKSUN TECHNOLOGY</t>
  </si>
  <si>
    <t>SUNETI ELECTRONIC</t>
  </si>
  <si>
    <t>16110005656</t>
  </si>
  <si>
    <t>226012 - LUCKNOW</t>
  </si>
  <si>
    <t>GAURAV PHARMACEUTICALS</t>
  </si>
  <si>
    <t>CLASSIC ASSOCIATES</t>
  </si>
  <si>
    <t>ANIMAL MEDICINES</t>
  </si>
  <si>
    <t>50410010396</t>
  </si>
  <si>
    <t>ROSHNI INDUSTRIES</t>
  </si>
  <si>
    <t>SHREE RAM TRADE CONCERN</t>
  </si>
  <si>
    <t xml:space="preserve">CLEANER MATERIAL </t>
  </si>
  <si>
    <t>1061005339</t>
  </si>
  <si>
    <t>NISCO (INDIA)</t>
  </si>
  <si>
    <t>JAYA SAIBABA SURGICAL HOUSE</t>
  </si>
  <si>
    <t>MEDICAL GOODS</t>
  </si>
  <si>
    <t>525300741</t>
  </si>
  <si>
    <t>440027 - UPPALWADI</t>
  </si>
  <si>
    <t>34110029656</t>
  </si>
  <si>
    <t>JAY KAY TRADING CO.</t>
  </si>
  <si>
    <t>DIPTI VARIETY STORE AIZWAL</t>
  </si>
  <si>
    <t>51110021218</t>
  </si>
  <si>
    <t>51110021230</t>
  </si>
  <si>
    <t>53510000934</t>
  </si>
  <si>
    <t>TARAPUR</t>
  </si>
  <si>
    <t>K C FABRICS</t>
  </si>
  <si>
    <t>NEW MADAN FURNISHERS PVT LTD</t>
  </si>
  <si>
    <t>1761000188</t>
  </si>
  <si>
    <t>MMP INDUSTRIES MIMITED</t>
  </si>
  <si>
    <t>AAC INVESTMENT PVT LTD</t>
  </si>
  <si>
    <t>122305935</t>
  </si>
  <si>
    <t>17310005334</t>
  </si>
  <si>
    <t>PFL POWER SYSTEMS</t>
  </si>
  <si>
    <t>KUNDAN HYDRO (MIZORAM) PRIVATE LIMITED</t>
  </si>
  <si>
    <t>LED LIGHT</t>
  </si>
  <si>
    <t>C/BOX</t>
  </si>
  <si>
    <t>1301001242</t>
  </si>
  <si>
    <t>20510027818</t>
  </si>
  <si>
    <t>INDUSTRIAL MACHINERY CORPORATION</t>
  </si>
  <si>
    <t>RIGSAR CONSTRUCTION PVT. LTD.</t>
  </si>
  <si>
    <t>4031002210</t>
  </si>
  <si>
    <t>MINKO PHARMA LINK P LTD</t>
  </si>
  <si>
    <t>16110005657</t>
  </si>
  <si>
    <t>229301 - BACHRAWAN</t>
  </si>
  <si>
    <t>JAMUI</t>
  </si>
  <si>
    <t>KOHINOOR TRADERS</t>
  </si>
  <si>
    <t>PAPPU CYCLE STORE</t>
  </si>
  <si>
    <t>CYCLE TUBE</t>
  </si>
  <si>
    <t>22910003326</t>
  </si>
  <si>
    <t>GOBIND MACHINERY  WORKS</t>
  </si>
  <si>
    <t>AKRAMUL ENTERPRISE</t>
  </si>
  <si>
    <t>1301001244</t>
  </si>
  <si>
    <t>KAMRUP COMMERCIAL CO</t>
  </si>
  <si>
    <t>34410004171</t>
  </si>
  <si>
    <t xml:space="preserve">POWER ON ENGINEERING </t>
  </si>
  <si>
    <t>TRANDING BUSINESS EXPORT UNIT</t>
  </si>
  <si>
    <t>51110021227</t>
  </si>
  <si>
    <t>2201002962</t>
  </si>
  <si>
    <t>AMBALA-SF</t>
  </si>
  <si>
    <t>133001 - AMBALA</t>
  </si>
  <si>
    <t>MOXCARE PRODUCTS INC.</t>
  </si>
  <si>
    <t>M/S SURGICHEM AGENCIES</t>
  </si>
  <si>
    <t>43210000637</t>
  </si>
  <si>
    <t>ECO-TECH SOLUTIONS</t>
  </si>
  <si>
    <t>53910007431</t>
  </si>
  <si>
    <t>GLOBAL PET INDUSTRIES LIMITED</t>
  </si>
  <si>
    <t>SIDDHARTHA PET PLAST INDUSTRIES PVT LTD</t>
  </si>
  <si>
    <t>120360073</t>
  </si>
  <si>
    <t>LUMBINI AUTO TRADERS</t>
  </si>
  <si>
    <t>259</t>
  </si>
  <si>
    <t>21510006039</t>
  </si>
  <si>
    <t>LOGOS PHARMA</t>
  </si>
  <si>
    <t>LIFE VENTURE PHARMACEUTICALS PVT LTD</t>
  </si>
  <si>
    <t>11510028068</t>
  </si>
  <si>
    <t>4351000700</t>
  </si>
  <si>
    <t>51110021235</t>
  </si>
  <si>
    <t>12210025086</t>
  </si>
  <si>
    <t>HARSH ENTERPRISES</t>
  </si>
  <si>
    <t xml:space="preserve">NORTH EASTERN INDIRA GANDHI REGIONAL INSTITUTE </t>
  </si>
  <si>
    <t>1681002313</t>
  </si>
  <si>
    <t>34410004172</t>
  </si>
  <si>
    <t>REALLY AGRITECH PRIVATE LIMITED-BENGAL</t>
  </si>
  <si>
    <t>JAI ANAND TRADERS</t>
  </si>
  <si>
    <t>PEDDY THRESER</t>
  </si>
  <si>
    <t>37910004854</t>
  </si>
  <si>
    <t>ARTI ENTERPRISE</t>
  </si>
  <si>
    <t>595301832</t>
  </si>
  <si>
    <t>KAVRE</t>
  </si>
  <si>
    <t>PREMIER DRUG HOUSE</t>
  </si>
  <si>
    <t>KANTIPUR PHARMACEUTICALS LAB LTD</t>
  </si>
  <si>
    <t>DRUM &amp; BAG</t>
  </si>
  <si>
    <t>12410005797</t>
  </si>
  <si>
    <t xml:space="preserve">MAX SPORT FLOOR INDIA </t>
  </si>
  <si>
    <t>HIM INTERNATIONAL SCHOOL</t>
  </si>
  <si>
    <t>PVC ROLLS</t>
  </si>
  <si>
    <t>507307664</t>
  </si>
  <si>
    <t>FIRMENICH AROMATICS PROD INDIA PVT</t>
  </si>
  <si>
    <t xml:space="preserve">SURYA NEPAL PRIVATE LIMITED </t>
  </si>
  <si>
    <t>FLEVOUR</t>
  </si>
  <si>
    <t>22910003325</t>
  </si>
  <si>
    <t>KAYZER FLEXIBLES PVT LTD</t>
  </si>
  <si>
    <t>FOILS</t>
  </si>
  <si>
    <t>3791003676</t>
  </si>
  <si>
    <t>MYK LATICRETE INDIA PRIVATE LIMITED</t>
  </si>
  <si>
    <t>LCS JAIGAON</t>
  </si>
  <si>
    <t>ADHESIVES</t>
  </si>
  <si>
    <t>54810000463</t>
  </si>
  <si>
    <t>CORES POLY  PRINT</t>
  </si>
  <si>
    <t xml:space="preserve">SHILPI ENTERPRISE </t>
  </si>
  <si>
    <t>1301001247</t>
  </si>
  <si>
    <t>ALKA ENGINEERING</t>
  </si>
  <si>
    <t>VINAYAK SERVICES AND DISTRIBUTORS</t>
  </si>
  <si>
    <t>18410001720</t>
  </si>
  <si>
    <t>MESTRA PHARMA PVT.LTD.</t>
  </si>
  <si>
    <t>UNIQUE DRUGS AND SURGICALS</t>
  </si>
  <si>
    <t>2091001105</t>
  </si>
  <si>
    <t>YETI PHARMACHEM DISTRIBUTORS PVT.LTD.</t>
  </si>
  <si>
    <t>1051003211</t>
  </si>
  <si>
    <t>40310005189</t>
  </si>
  <si>
    <t>KGK JET INDIA PVT LTD</t>
  </si>
  <si>
    <t>MARUTI DAIRY PRODUCT PVT.LTD.</t>
  </si>
  <si>
    <t>INK</t>
  </si>
  <si>
    <t>1591001353</t>
  </si>
  <si>
    <t>GHAZIABAD-SF</t>
  </si>
  <si>
    <t>201003 - GHAZIABAD-SF</t>
  </si>
  <si>
    <t>ALKANIR ENTERPRISES</t>
  </si>
  <si>
    <t>S.C INCORPORATED PVT LTD</t>
  </si>
  <si>
    <t>RO SYSTEMS</t>
  </si>
  <si>
    <t>53910007428</t>
  </si>
  <si>
    <t>REMI SALES &amp; ENGINEERING LIMITED (KOLKATA)</t>
  </si>
  <si>
    <t>EXCEL INTERNATIONAL</t>
  </si>
  <si>
    <t>HOSPITAL GOODS</t>
  </si>
  <si>
    <t>52410001442</t>
  </si>
  <si>
    <t>411041 - WANOWARIE</t>
  </si>
  <si>
    <t>THAPATHALI-NP</t>
  </si>
  <si>
    <t>OILMAX SYSTEMS PVT LTD</t>
  </si>
  <si>
    <t>INGWA HYDROPOWER LIMITED</t>
  </si>
  <si>
    <t>34410004173</t>
  </si>
  <si>
    <t>TRINITY TRADEX PVT LTD</t>
  </si>
  <si>
    <t>SPAIR PARTS</t>
  </si>
  <si>
    <t>38110001709</t>
  </si>
  <si>
    <t>4031002211</t>
  </si>
  <si>
    <t>H.L. SHAWLS</t>
  </si>
  <si>
    <t>720</t>
  </si>
  <si>
    <t>14610013169</t>
  </si>
  <si>
    <t>GANESH BEARING CENTRE</t>
  </si>
  <si>
    <t>LAXMI DIESEL..</t>
  </si>
  <si>
    <t>52410001439</t>
  </si>
  <si>
    <t>411004 - KHADKI</t>
  </si>
  <si>
    <t>SIMRA</t>
  </si>
  <si>
    <t>SGP ELECTROPNEUMATICS PVT LTD</t>
  </si>
  <si>
    <t>JAGDAMBA AUTO GROUP PVT LTD</t>
  </si>
  <si>
    <t>14610013170</t>
  </si>
  <si>
    <t xml:space="preserve">NESCO INDIA </t>
  </si>
  <si>
    <t>PASUPATI POWER POINT TRADE PVT LTD</t>
  </si>
  <si>
    <t>20510027814</t>
  </si>
  <si>
    <t>TUCK INDIA RUBBER PRIVATE LIMITED</t>
  </si>
  <si>
    <t>KAMAL CYCLE TRADING COMPANY</t>
  </si>
  <si>
    <t>TYRE REPAIR PATCH</t>
  </si>
  <si>
    <t>16610004480</t>
  </si>
  <si>
    <t>KHAN METAL CRAFTS</t>
  </si>
  <si>
    <t>NITYA  TRADE CONCERN</t>
  </si>
  <si>
    <t>120</t>
  </si>
  <si>
    <t>25710006623</t>
  </si>
  <si>
    <t>CHIRANJI LAL MAHAVIR PRASAD</t>
  </si>
  <si>
    <t>JAIN BASTRALAYA</t>
  </si>
  <si>
    <t>37910004860</t>
  </si>
  <si>
    <t>TROPICAL AGRO SYSTEM PVT LTD -GUWAHATI</t>
  </si>
  <si>
    <t>MAHALAXMI KRISHI CENTER</t>
  </si>
  <si>
    <t>10910000909</t>
  </si>
  <si>
    <t>WIDELY PURE</t>
  </si>
  <si>
    <t>SANGANERIA AGENCIES</t>
  </si>
  <si>
    <t>34110029645</t>
  </si>
  <si>
    <t>LALNUNPUIA &amp; SONS</t>
  </si>
  <si>
    <t>38110001700</t>
  </si>
  <si>
    <t>BIRI YAMI</t>
  </si>
  <si>
    <t>1051003223</t>
  </si>
  <si>
    <t>TIWARI TRICYCLES</t>
  </si>
  <si>
    <t>NEW UMAR CYCLE HOUSE</t>
  </si>
  <si>
    <t>TRY CYCLE MEDIUM</t>
  </si>
  <si>
    <t>2891000553</t>
  </si>
  <si>
    <t>ITA NAGAR</t>
  </si>
  <si>
    <t>ITANAGAR</t>
  </si>
  <si>
    <t>KRISHNA ENTERPRISES</t>
  </si>
  <si>
    <t>34110029650</t>
  </si>
  <si>
    <t>S.K.ENTERPRISE</t>
  </si>
  <si>
    <t>NATIONAL HOMOEO HALL</t>
  </si>
  <si>
    <t>5071002246</t>
  </si>
  <si>
    <t>396165 - SARIGAM</t>
  </si>
  <si>
    <t>AYODHYA</t>
  </si>
  <si>
    <t>KANPUR CIRCLE</t>
  </si>
  <si>
    <t>SATOL CHEMICALS LIMITED</t>
  </si>
  <si>
    <t>M/S SHWETDHARA MILK PRODUCER COMPANY LTD</t>
  </si>
  <si>
    <t>50410010393</t>
  </si>
  <si>
    <t xml:space="preserve">KAVITA IMITATION </t>
  </si>
  <si>
    <t>5971000663</t>
  </si>
  <si>
    <t>COMMANDANT 10 BN CRPF BARPETA</t>
  </si>
  <si>
    <t>1681002312</t>
  </si>
  <si>
    <t>38110001697</t>
  </si>
  <si>
    <t>LAHASI CROP SCIENCE PRIVATE LIMITED</t>
  </si>
  <si>
    <t>AGROSHIELD EXPORTS PRIVATE LIMITED</t>
  </si>
  <si>
    <t>40610010453</t>
  </si>
  <si>
    <t>10310006648</t>
  </si>
  <si>
    <t>MADAN MOTORS</t>
  </si>
  <si>
    <t>KRITIKA AUTOMOBILES</t>
  </si>
  <si>
    <t>22510017393</t>
  </si>
  <si>
    <t>GANESHA HANDLOOM</t>
  </si>
  <si>
    <t>AKBAR AND SONS</t>
  </si>
  <si>
    <t>50410010399</t>
  </si>
  <si>
    <t>BHARAT MACHINE TOOLS</t>
  </si>
  <si>
    <t>HYDROLICE MACHINE</t>
  </si>
  <si>
    <t>1051003221</t>
  </si>
  <si>
    <t>DHARIWAL GROUP</t>
  </si>
  <si>
    <t>SOVA DRESSES</t>
  </si>
  <si>
    <t>10910000911</t>
  </si>
  <si>
    <t>SAI MOTORS</t>
  </si>
  <si>
    <t>42</t>
  </si>
  <si>
    <t>14710000422</t>
  </si>
  <si>
    <t>TULIP PHARMACEUTICALS PVT LTD</t>
  </si>
  <si>
    <t>16310010302</t>
  </si>
  <si>
    <t>GOPINATH TRADERS</t>
  </si>
  <si>
    <t>34110029649</t>
  </si>
  <si>
    <t>SHREE RANISATI TRADING CO.</t>
  </si>
  <si>
    <t>JAINEX LAMINATES</t>
  </si>
  <si>
    <t>SHEET METAL</t>
  </si>
  <si>
    <t>59510006026</t>
  </si>
  <si>
    <t xml:space="preserve">ALEXA LIFESCIENCES PVT LTD </t>
  </si>
  <si>
    <t>51110021241</t>
  </si>
  <si>
    <t>13210005394</t>
  </si>
  <si>
    <t>SSP PRO-PLAST INDIA LLP</t>
  </si>
  <si>
    <t>DEKAR HERBAL PRODUCTS PVT.LTD.</t>
  </si>
  <si>
    <t>17510000997</t>
  </si>
  <si>
    <t>HAHNEMANN PURE DRUG CO.</t>
  </si>
  <si>
    <t>KUSUM HOMOEO</t>
  </si>
  <si>
    <t>HOMEO MEDICIES</t>
  </si>
  <si>
    <t>2521003455</t>
  </si>
  <si>
    <t>301019 - BHIWADI</t>
  </si>
  <si>
    <t xml:space="preserve">MONIC EXPORTS LLP </t>
  </si>
  <si>
    <t>LUBETECH INTERNATIONAL PVT LTD</t>
  </si>
  <si>
    <t>3441500211</t>
  </si>
  <si>
    <t xml:space="preserve"> ALLIEDAUTO DISTRIBUTORS PRIVATE LIMITED,</t>
  </si>
  <si>
    <t>52010001692</t>
  </si>
  <si>
    <t>RMP BEARING LTD</t>
  </si>
  <si>
    <t>TRIVENI SPINNING MILLS LTD</t>
  </si>
  <si>
    <t>5971000660</t>
  </si>
  <si>
    <t>THE DIGP GROUP CENTRE CRPF</t>
  </si>
  <si>
    <t>5311001553</t>
  </si>
  <si>
    <t>403409 - USGAO</t>
  </si>
  <si>
    <t>RANIPOOL</t>
  </si>
  <si>
    <t>MAHALASA PHARMA</t>
  </si>
  <si>
    <t>16810007924</t>
  </si>
  <si>
    <t>AGNI PROTECTION PRIVATE LIMITED</t>
  </si>
  <si>
    <t xml:space="preserve">R TECH SOLUTIONS PVT LTD </t>
  </si>
  <si>
    <t>ELECTRONIC PANEL</t>
  </si>
  <si>
    <t>3441600526</t>
  </si>
  <si>
    <t>AGGARWAL INFRA PRODUCTS LLP</t>
  </si>
  <si>
    <t>38110001706</t>
  </si>
  <si>
    <t>51110021232</t>
  </si>
  <si>
    <t>10910000912</t>
  </si>
  <si>
    <t>ALFIYA PLASTIC</t>
  </si>
  <si>
    <t>17710002565</t>
  </si>
  <si>
    <t>SHREE BALAJI TUBES INDUSTRIES</t>
  </si>
  <si>
    <t>KAMAKHYA ENTERPRISE.</t>
  </si>
  <si>
    <t>2060</t>
  </si>
  <si>
    <t>12210025083</t>
  </si>
  <si>
    <t>HELPLAB HEALTHCARE PVT. LTD.</t>
  </si>
  <si>
    <t>SK DRUG AGENCY</t>
  </si>
  <si>
    <t>13710005046</t>
  </si>
  <si>
    <t>PLASTIC POWDER</t>
  </si>
  <si>
    <t>58510001193</t>
  </si>
  <si>
    <t>M/S SHAURYA CEMENTS INDUSTRIES LIMITED</t>
  </si>
  <si>
    <t>11510028069</t>
  </si>
  <si>
    <t xml:space="preserve">ABS ENTERPRISES </t>
  </si>
  <si>
    <t>BIJOY RAJ STORE</t>
  </si>
  <si>
    <t>5241003549</t>
  </si>
  <si>
    <t>411026 - VARDADE</t>
  </si>
  <si>
    <t>KNEST VERTICALS PRIVATE LIMITED</t>
  </si>
  <si>
    <t>ATS GRAND REALTORS PRIVATE LIMITED</t>
  </si>
  <si>
    <t>MS ACCESSORIES</t>
  </si>
  <si>
    <t>4031002202</t>
  </si>
  <si>
    <t>1260</t>
  </si>
  <si>
    <t>186301669</t>
  </si>
  <si>
    <t>BEAUTIFUL WALLS PVT LTD</t>
  </si>
  <si>
    <t>37910004847</t>
  </si>
  <si>
    <t xml:space="preserve">J.K.ENTERPRISES </t>
  </si>
  <si>
    <t>521319170</t>
  </si>
  <si>
    <t>SUNRISE SURGICAL HOUSE PVT LTD</t>
  </si>
  <si>
    <t xml:space="preserve">HEAVY LIQUID PARAFFIN </t>
  </si>
  <si>
    <t>5971000661</t>
  </si>
  <si>
    <t>DIG POLICE GROUP CENTERE CRPF GUWAHTI</t>
  </si>
  <si>
    <t>37910004861</t>
  </si>
  <si>
    <t>NEW JOYRAM FERTILIZER AND AGRO CHEMICALS</t>
  </si>
  <si>
    <t>52010001693</t>
  </si>
  <si>
    <t>4455.22</t>
  </si>
  <si>
    <t>11510028076</t>
  </si>
  <si>
    <t>KANSHI RAM GIAN CHAND</t>
  </si>
  <si>
    <t>JITENDRA CHANDRA GOPE</t>
  </si>
  <si>
    <t>20510027812</t>
  </si>
  <si>
    <t>NITYA ENGINEERS</t>
  </si>
  <si>
    <t>CG AGRO PRODUCTS PVT LTD</t>
  </si>
  <si>
    <t>EXPELLER PARTS</t>
  </si>
  <si>
    <t>59510006029</t>
  </si>
  <si>
    <t>2591000132</t>
  </si>
  <si>
    <t>SHIV SAGAR</t>
  </si>
  <si>
    <t>SUNRISE TRADERS</t>
  </si>
  <si>
    <t>BAJARANG TRADERS</t>
  </si>
  <si>
    <t>4031002209</t>
  </si>
  <si>
    <t>12210025071</t>
  </si>
  <si>
    <t>GOPAL SINGH &amp; SONS</t>
  </si>
  <si>
    <t>NICE GLOBAL IMPORT AND EXPORT PVT LTD</t>
  </si>
  <si>
    <t>16110005655</t>
  </si>
  <si>
    <t>T.STANES &amp; CO. LTD.</t>
  </si>
  <si>
    <t>T.STANES AND COMPANY LTD</t>
  </si>
  <si>
    <t>1731002088</t>
  </si>
  <si>
    <t>DINESH ACRYLIC LLP</t>
  </si>
  <si>
    <t>FOCUS LUMBINI PVT LTD</t>
  </si>
  <si>
    <t>PAPER SHEET ECG CTG</t>
  </si>
  <si>
    <t>1841000689</t>
  </si>
  <si>
    <t xml:space="preserve">CANIXA LIFE SCIENCES PVT LTD </t>
  </si>
  <si>
    <t xml:space="preserve">INNOVATIVE HEALTHCARE PVT LTD </t>
  </si>
  <si>
    <t>2201002963</t>
  </si>
  <si>
    <t xml:space="preserve">COSLAB INTERNATIONAL </t>
  </si>
  <si>
    <t>JOHNS CHEMICALS</t>
  </si>
  <si>
    <t>204300743</t>
  </si>
  <si>
    <t>8500</t>
  </si>
  <si>
    <t>2231001687</t>
  </si>
  <si>
    <t>NUTRIBRIBRAY HEALTHCARE PVT LTD</t>
  </si>
  <si>
    <t>KANCHANJUNGA TRADE INTERNATIONAL</t>
  </si>
  <si>
    <t>10910000910</t>
  </si>
  <si>
    <t>YAMINE INTERNATIONAL</t>
  </si>
  <si>
    <t>C&amp;G PETS</t>
  </si>
  <si>
    <t>DOG FOOD</t>
  </si>
  <si>
    <t>13210005392</t>
  </si>
  <si>
    <t xml:space="preserve">G.B.ENTERPRISES PRIVATE LIMITED </t>
  </si>
  <si>
    <t>UMMA ALUMINIUM GLASS &amp; SIGNOGRAPHING</t>
  </si>
  <si>
    <t>40610010452</t>
  </si>
  <si>
    <t>3811000323</t>
  </si>
  <si>
    <t>55510006878</t>
  </si>
  <si>
    <t>382430 - BAKROL</t>
  </si>
  <si>
    <t>BIOMETA POLYPACK</t>
  </si>
  <si>
    <t>PLASTICS GOODS</t>
  </si>
  <si>
    <t>20510027808</t>
  </si>
  <si>
    <t>VARDHMAN TEXTILES LIMITED</t>
  </si>
  <si>
    <t>GOPAL SINGHANIA</t>
  </si>
  <si>
    <t>DYED YARN</t>
  </si>
  <si>
    <t>40110001913</t>
  </si>
  <si>
    <t>MAHAVEER DISTRIBUTORS</t>
  </si>
  <si>
    <t xml:space="preserve">BANGUR INTERNATIONAL </t>
  </si>
  <si>
    <t>1051003220</t>
  </si>
  <si>
    <t>SHRI SAI BABA GARMENT</t>
  </si>
  <si>
    <t>5311001555</t>
  </si>
  <si>
    <t>403723 - VERNA</t>
  </si>
  <si>
    <t>SYNTEGON TECHNOLOGY INDIA PVT LTD</t>
  </si>
  <si>
    <t>PERFETTI VAN MELLE NEPAL PVT.LTD</t>
  </si>
  <si>
    <t>1681002303</t>
  </si>
  <si>
    <t>SONITPUR</t>
  </si>
  <si>
    <t>ERA DISPLAY SOLUTION</t>
  </si>
  <si>
    <t>OSI DARANG</t>
  </si>
  <si>
    <t>RACK</t>
  </si>
  <si>
    <t>17710002563</t>
  </si>
  <si>
    <t>AARADHYA IMPEX</t>
  </si>
  <si>
    <t>16310010301</t>
  </si>
  <si>
    <t>K.R. INDUSTRIES</t>
  </si>
  <si>
    <t>TELE FITNESS ZONE</t>
  </si>
  <si>
    <t>17610002810</t>
  </si>
  <si>
    <t>VIKAS FOOD PRODUCTS PVT.LTD.</t>
  </si>
  <si>
    <t>22410000996</t>
  </si>
  <si>
    <t>SHYAM METAL STORE</t>
  </si>
  <si>
    <t>28910002641</t>
  </si>
  <si>
    <t>TEXWAX INC.</t>
  </si>
  <si>
    <t>RELIANCE SPINNING MILLS LIMITED</t>
  </si>
  <si>
    <t>1061005342</t>
  </si>
  <si>
    <t>CENTY TOYS</t>
  </si>
  <si>
    <t>1821000121</t>
  </si>
  <si>
    <t xml:space="preserve">BHARAT SOLAR POWER </t>
  </si>
  <si>
    <t>QUANTSOLAR TECHNOLOGIES PRIVATE LIMITED</t>
  </si>
  <si>
    <t>SOLAR GOODS</t>
  </si>
  <si>
    <t>6500</t>
  </si>
  <si>
    <t>175</t>
  </si>
  <si>
    <t>18710001404</t>
  </si>
  <si>
    <t>TIENS FOR AIZAWL PHARMACY</t>
  </si>
  <si>
    <t>42510000750</t>
  </si>
  <si>
    <t>MYSURE</t>
  </si>
  <si>
    <t>570018 - KOORGALLI</t>
  </si>
  <si>
    <t>NALANDA</t>
  </si>
  <si>
    <t>RECON MACHINE TOOLS</t>
  </si>
  <si>
    <t>VK NUTRITION</t>
  </si>
  <si>
    <t>GANG SAW MACHINE</t>
  </si>
  <si>
    <t>3791003682</t>
  </si>
  <si>
    <t>S P TRADER</t>
  </si>
  <si>
    <t>12210025074</t>
  </si>
  <si>
    <t>PAUDEL ENTERPRISES PVT. LTD.</t>
  </si>
  <si>
    <t>122305928</t>
  </si>
  <si>
    <t>5421000925</t>
  </si>
  <si>
    <t>S B PACKAGINGS PVT. LTD.</t>
  </si>
  <si>
    <t>ROLL &amp; PALLET</t>
  </si>
  <si>
    <t>16310010300</t>
  </si>
  <si>
    <t>GUIDER SPORTS PRIVATE LIMITED</t>
  </si>
  <si>
    <t>DEB BOOK AGENCY</t>
  </si>
  <si>
    <t>51110021213</t>
  </si>
  <si>
    <t>12410005786</t>
  </si>
  <si>
    <t>PRINTED CARTOON</t>
  </si>
  <si>
    <t>50710006145</t>
  </si>
  <si>
    <t>28910002647</t>
  </si>
  <si>
    <t>KRISHNA MARKETING</t>
  </si>
  <si>
    <t>16810007918</t>
  </si>
  <si>
    <t>DANG</t>
  </si>
  <si>
    <t>STITCHWELL MACHINE COMPANY</t>
  </si>
  <si>
    <t>SWORGADWARI FEED INDUSTRY PVT LTD</t>
  </si>
  <si>
    <t>11510028073</t>
  </si>
  <si>
    <t>RABANI EXPORTS</t>
  </si>
  <si>
    <t>SANJAY KUMAR YADAV</t>
  </si>
  <si>
    <t>21710000019</t>
  </si>
  <si>
    <t>ROHTAK</t>
  </si>
  <si>
    <t>AADHAR MEDICARE PVT.LTD.</t>
  </si>
  <si>
    <t>MKS ENTERPRISES PVT LTD</t>
  </si>
  <si>
    <t>13210005393</t>
  </si>
  <si>
    <t>AJANTA BOTTLE PRIVATE LIMITED</t>
  </si>
  <si>
    <t>JIVA HOSPITALITY (INDIA)PVT. LTD</t>
  </si>
  <si>
    <t>EMPTY BOTTEL</t>
  </si>
  <si>
    <t>17510000998</t>
  </si>
  <si>
    <t>SRI RAM VASTRA BHANDAR</t>
  </si>
  <si>
    <t>UMA ENTERPRISES</t>
  </si>
  <si>
    <t>37910004845</t>
  </si>
  <si>
    <t>SHILA GHOSH-18BNBPG0679Q1ZH</t>
  </si>
  <si>
    <t>52110018265</t>
  </si>
  <si>
    <t>SHAAN WATER SOLUTIONS</t>
  </si>
  <si>
    <t>WATER PURIFIER SPARE PARTS</t>
  </si>
  <si>
    <t>12010011800</t>
  </si>
  <si>
    <t>PEARL INDUSTRIES KB</t>
  </si>
  <si>
    <t>ULTIMATE SEALING INDUSTRIES</t>
  </si>
  <si>
    <t>CORK SHEET</t>
  </si>
  <si>
    <t>20510027822</t>
  </si>
  <si>
    <t>WELD ZONE</t>
  </si>
  <si>
    <t>EASTERN SUGAR MILLS LTD.</t>
  </si>
  <si>
    <t>WELING RODE</t>
  </si>
  <si>
    <t>1511006094</t>
  </si>
  <si>
    <t>UNICHEM INDIA CHEMICALS</t>
  </si>
  <si>
    <t xml:space="preserve">BHERI DISTILLERY&amp;ALLIED INDUSTRIES PVT LTD </t>
  </si>
  <si>
    <t>G.B.UNICLEAN</t>
  </si>
  <si>
    <t>1871000337</t>
  </si>
  <si>
    <t>244713 - MAHUWAKHERA</t>
  </si>
  <si>
    <t>ADITYA RUBBER INDUSTRIES</t>
  </si>
  <si>
    <t>BUTYL TUBE</t>
  </si>
  <si>
    <t>53410005373</t>
  </si>
  <si>
    <t>ACCENT CONTOLS</t>
  </si>
  <si>
    <t>JANAKI POLYCHEM PVT LTD</t>
  </si>
  <si>
    <t>59510006025</t>
  </si>
  <si>
    <t>NISHCHEM INTERNATIONAL PRIVATE LIMITED</t>
  </si>
  <si>
    <t>VEGA PHARMACEUTICALS PVT LTD</t>
  </si>
  <si>
    <t>40610010451</t>
  </si>
  <si>
    <t>17710002557</t>
  </si>
  <si>
    <t>RIGHT  TRADING CO.</t>
  </si>
  <si>
    <t>2051000500</t>
  </si>
  <si>
    <t>13000</t>
  </si>
  <si>
    <t>3791003683</t>
  </si>
  <si>
    <t>RAMTHAKUR TRADERS-16CXJPP1631A1ZU</t>
  </si>
  <si>
    <t>4351000726</t>
  </si>
  <si>
    <t>RESIL CHEMICALS PVT LTD</t>
  </si>
  <si>
    <t>AMIT PARIDHAN PVT. LTD</t>
  </si>
  <si>
    <t>13710005048</t>
  </si>
  <si>
    <t>COSFROL INDIA COMPANY</t>
  </si>
  <si>
    <t>PARTHA SARTHI SAHA</t>
  </si>
  <si>
    <t>MOBIL GREASE</t>
  </si>
  <si>
    <t>16810007923</t>
  </si>
  <si>
    <t>NUHYDRO AUTOMATION PRODUCTS</t>
  </si>
  <si>
    <t>JAGDAMBA ENETRPRISES PVT LTD</t>
  </si>
  <si>
    <t>UNIVERSAL JOINT KIT</t>
  </si>
  <si>
    <t>1061005340</t>
  </si>
  <si>
    <t>NEW PRABESH TRADE LINK</t>
  </si>
  <si>
    <t>22510017391</t>
  </si>
  <si>
    <t>K A TRADERS</t>
  </si>
  <si>
    <t>MAKLISUR RAHMAN</t>
  </si>
  <si>
    <t xml:space="preserve">CHAIR </t>
  </si>
  <si>
    <t>3441600533</t>
  </si>
  <si>
    <t>TRIPURA INDUSTRIAL CORPORATION</t>
  </si>
  <si>
    <t>21710000018</t>
  </si>
  <si>
    <t>NOBLE ENGINEERING SERVICES &amp; TECHNOLOGY LLP</t>
  </si>
  <si>
    <t>PUJA PLYWOOD INDUSTRIES PVT LTD</t>
  </si>
  <si>
    <t>22510017397</t>
  </si>
  <si>
    <t>ASRAFUL ALOM</t>
  </si>
  <si>
    <t>55</t>
  </si>
  <si>
    <t>51110021220</t>
  </si>
  <si>
    <t>51110021221</t>
  </si>
  <si>
    <t>15110005818</t>
  </si>
  <si>
    <t>MLA INDUSTRIES PVT LTD</t>
  </si>
  <si>
    <t>J.S.CHEMICAL &amp; TRADERS</t>
  </si>
  <si>
    <t>52510002610</t>
  </si>
  <si>
    <t>440030 - BHILGAON</t>
  </si>
  <si>
    <t>19710001677</t>
  </si>
  <si>
    <t>SRT ENTERPRISES</t>
  </si>
  <si>
    <t>PROMOTIONAL ITEM</t>
  </si>
  <si>
    <t>52510002612</t>
  </si>
  <si>
    <t>442101 - KAPSI</t>
  </si>
  <si>
    <t>LAXMI IRON AND STEEL INDUSTRIES PVT LTD</t>
  </si>
  <si>
    <t xml:space="preserve">SHRI RAM MACHINES </t>
  </si>
  <si>
    <t>RICE MILL PARTS</t>
  </si>
  <si>
    <t>2231001686</t>
  </si>
  <si>
    <t xml:space="preserve">SHREENIKA  SAILESHWARI INTERNATION </t>
  </si>
  <si>
    <t>28910002638</t>
  </si>
  <si>
    <t>VINOD FRESHNERS PVT LTD</t>
  </si>
  <si>
    <t xml:space="preserve">SURAJ STORE </t>
  </si>
  <si>
    <t>SWEET SUPARI</t>
  </si>
  <si>
    <t>22510017396</t>
  </si>
  <si>
    <t>2891000555</t>
  </si>
  <si>
    <t xml:space="preserve">JOY RAM ELECTRICALS </t>
  </si>
  <si>
    <t>1681002305</t>
  </si>
  <si>
    <t>1871000334</t>
  </si>
  <si>
    <t>1800</t>
  </si>
  <si>
    <t>22510017400</t>
  </si>
  <si>
    <t>HAR BHAGWAN MOHAN LAL</t>
  </si>
  <si>
    <t>FAJALE KARIM SHOP</t>
  </si>
  <si>
    <t>BLANKET</t>
  </si>
  <si>
    <t>20</t>
  </si>
  <si>
    <t>16810007919</t>
  </si>
  <si>
    <t>INDUJA ENGINEERING SERVICES PRIVATE LIMITED</t>
  </si>
  <si>
    <t>LAXMI STEELS LIMITED</t>
  </si>
  <si>
    <t>52210007476</t>
  </si>
  <si>
    <t>SHREE MALOO TEXTILES MILLS</t>
  </si>
  <si>
    <t>MAHAMAYA CLOTH STORE</t>
  </si>
  <si>
    <t>1051003217</t>
  </si>
  <si>
    <t>11510028081</t>
  </si>
  <si>
    <t>MILL LINKERS</t>
  </si>
  <si>
    <t xml:space="preserve">ASHUTOSH KUMAR </t>
  </si>
  <si>
    <t>27210001445</t>
  </si>
  <si>
    <t>SELAQUI</t>
  </si>
  <si>
    <t>248197 - SELAQUI</t>
  </si>
  <si>
    <t>APEX SHEARS PVT. LTD.</t>
  </si>
  <si>
    <t>JAGDAMBA STEEL LTS .</t>
  </si>
  <si>
    <t>SHEARS BLADE</t>
  </si>
  <si>
    <t>3411002115</t>
  </si>
  <si>
    <t>JANATA PLASTIC STORE</t>
  </si>
  <si>
    <t>GOVERNMENT FRUIT PRESERVATION FACTORY</t>
  </si>
  <si>
    <t>PLASTIC PALLETS</t>
  </si>
  <si>
    <t>51110021226</t>
  </si>
  <si>
    <t>51110021216</t>
  </si>
  <si>
    <t>12210025082</t>
  </si>
  <si>
    <t>DRUG CENTRE DELHI PVT.LTD.</t>
  </si>
  <si>
    <t>5021000889</t>
  </si>
  <si>
    <t>12210025076</t>
  </si>
  <si>
    <t>ASPEE AGRO EQUIPMENT PVT.LTD.</t>
  </si>
  <si>
    <t>DRAGON IMPORT AND EXPORT PVT.LTD</t>
  </si>
  <si>
    <t>19710001678</t>
  </si>
  <si>
    <t>MISHKA WORLD</t>
  </si>
  <si>
    <t>MAHAVIR TEA INTERNATIONAL</t>
  </si>
  <si>
    <t>22510017387</t>
  </si>
  <si>
    <t>SUMIT HANDLOOM</t>
  </si>
  <si>
    <t>JAGIROAD CLOTH STORE</t>
  </si>
  <si>
    <t>20510027809</t>
  </si>
  <si>
    <t>ENGINEERING TOOL INDUSTRIES</t>
  </si>
  <si>
    <t>STORES SUPPLY AGENCY</t>
  </si>
  <si>
    <t>HAND TOOLS</t>
  </si>
  <si>
    <t>51110021243</t>
  </si>
  <si>
    <t>16810007926</t>
  </si>
  <si>
    <t>SAFETECH</t>
  </si>
  <si>
    <t>NEPAL FIRE &amp; SAFETY SOLUTIONS PVT LTD</t>
  </si>
  <si>
    <t>SAFETY GOODS</t>
  </si>
  <si>
    <t>20410006409</t>
  </si>
  <si>
    <t xml:space="preserve">RAJ INTERNATIONAL EXPORTS       </t>
  </si>
  <si>
    <t>DUCTH WILLOW PVT LTD</t>
  </si>
  <si>
    <t>20510027819</t>
  </si>
  <si>
    <t>BEDI ENGINEERING ENTERPRISES</t>
  </si>
  <si>
    <t>PASHUPATI IRON AND STEEL PVT.LTD.</t>
  </si>
  <si>
    <t>MOTOR PUMP</t>
  </si>
  <si>
    <t>50410010395</t>
  </si>
  <si>
    <t>JAYESH INDUSTRIES</t>
  </si>
  <si>
    <t>SHARDA ELECTRICAL PVT LTD.</t>
  </si>
  <si>
    <t xml:space="preserve">BRASS PARTS </t>
  </si>
  <si>
    <t>1720</t>
  </si>
  <si>
    <t>1861002057</t>
  </si>
  <si>
    <t>249403 - SALEMPUR MEHDOOD</t>
  </si>
  <si>
    <t xml:space="preserve">PANDROL RAHEE PRECISION </t>
  </si>
  <si>
    <t>11210005559</t>
  </si>
  <si>
    <t>ANJANIPUTRA PADUKA PVT. LTD.</t>
  </si>
  <si>
    <t>FOOTWEAR</t>
  </si>
  <si>
    <t>50710006148</t>
  </si>
  <si>
    <t>396230 - BEDPA</t>
  </si>
  <si>
    <t>MUZAFFARPUR</t>
  </si>
  <si>
    <t>PACKAGING (INDIA) INDUSTRIES</t>
  </si>
  <si>
    <t>OM SHREE INDUSTRIES</t>
  </si>
  <si>
    <t>53</t>
  </si>
  <si>
    <t>58310000238</t>
  </si>
  <si>
    <t>AHMEDABAD</t>
  </si>
  <si>
    <t xml:space="preserve">UPPER SHILLONG </t>
  </si>
  <si>
    <t>MEDICO LAB</t>
  </si>
  <si>
    <t>A.K PHARMACEUTICAL</t>
  </si>
  <si>
    <t>12310003086</t>
  </si>
  <si>
    <t>NARELA</t>
  </si>
  <si>
    <t>ROBOTEK LLP</t>
  </si>
  <si>
    <t>CELL PARADIES</t>
  </si>
  <si>
    <t xml:space="preserve">BATTERY CHARGER </t>
  </si>
  <si>
    <t>1861002061</t>
  </si>
  <si>
    <t xml:space="preserve">D K ENTERPRAISES </t>
  </si>
  <si>
    <t>53510000933</t>
  </si>
  <si>
    <t>401501 - BOISAR</t>
  </si>
  <si>
    <t>JALESHWAR (NP)</t>
  </si>
  <si>
    <t>SIRIRAM FILTERATION &amp; ENGINEERING CO.</t>
  </si>
  <si>
    <t>EVEREST PLASTO INDUSTRIES PVT.LTD.</t>
  </si>
  <si>
    <t>1871000336</t>
  </si>
  <si>
    <t>SHAKTI TYRE &amp; RETREAD</t>
  </si>
  <si>
    <t>COMPOUND RUBBER</t>
  </si>
  <si>
    <t>3441600524</t>
  </si>
  <si>
    <t>112300635</t>
  </si>
  <si>
    <t>GUPTA BIJLI UDYOG</t>
  </si>
  <si>
    <t>209304994</t>
  </si>
  <si>
    <t>GODREJ CONSUMER PRODUCTS LTD.-CHD</t>
  </si>
  <si>
    <t>MATRIX PVT LTD</t>
  </si>
  <si>
    <t>34110029652</t>
  </si>
  <si>
    <t>20510027824</t>
  </si>
  <si>
    <t>REEMA CYCLE INDUSTRIES</t>
  </si>
  <si>
    <t>5231002761</t>
  </si>
  <si>
    <t>422010 - AMBAD A.S.</t>
  </si>
  <si>
    <t>12000</t>
  </si>
  <si>
    <t>53910007426</t>
  </si>
  <si>
    <t>HEFT ENGINEERS PVT LTD</t>
  </si>
  <si>
    <t>MALHOTRA ENTERPRISES</t>
  </si>
  <si>
    <t>COMPRESSOR</t>
  </si>
  <si>
    <t>1051003219</t>
  </si>
  <si>
    <t>DINHATA NEW SF</t>
  </si>
  <si>
    <t xml:space="preserve">SPM FASHION WEAR PVT LTD </t>
  </si>
  <si>
    <t>MAHARANI TEXTILE</t>
  </si>
  <si>
    <t>53410005380</t>
  </si>
  <si>
    <t>SALOT WRITING INSTRUNMENTS</t>
  </si>
  <si>
    <t>RENKO PEN  AND STATIONERY PVT LTD</t>
  </si>
  <si>
    <t>2201002961</t>
  </si>
  <si>
    <t>MEDILOGY BIOTECH</t>
  </si>
  <si>
    <t>PAUL PHARMA</t>
  </si>
  <si>
    <t>34110029643</t>
  </si>
  <si>
    <t>MOTOVOLT MOBILITY PRIVATE LTD</t>
  </si>
  <si>
    <t>SATYAM TRADERS</t>
  </si>
  <si>
    <t>ELECTRIC SCOOTER</t>
  </si>
  <si>
    <t>12410005793</t>
  </si>
  <si>
    <t>PAWAN AUTO SPARE</t>
  </si>
  <si>
    <t>53810000437</t>
  </si>
  <si>
    <t>382110 - JAMP</t>
  </si>
  <si>
    <t>PARLE TABLETING TECHNOLOGIES PRIVATE LIMITED</t>
  </si>
  <si>
    <t>NEPAL REMEDIES PVT LTD</t>
  </si>
  <si>
    <t>59510006022</t>
  </si>
  <si>
    <t xml:space="preserve">BHAVYA INTERNATIONAL </t>
  </si>
  <si>
    <t>502305604</t>
  </si>
  <si>
    <t>391440 - PADRA</t>
  </si>
  <si>
    <t>AROMA  DE  FRANCE</t>
  </si>
  <si>
    <t>MOUNT OF XCEL PVT LTD</t>
  </si>
  <si>
    <t xml:space="preserve">PERFUME </t>
  </si>
  <si>
    <t>18310000123</t>
  </si>
  <si>
    <t>SANJAY ELECTRICALS PVT LTD</t>
  </si>
  <si>
    <t>38110001699</t>
  </si>
  <si>
    <t>SHAH MARKETING</t>
  </si>
  <si>
    <t>ALOKE  KUMAR</t>
  </si>
  <si>
    <t>38110001703</t>
  </si>
  <si>
    <t>SANDEEP TECHTRADE SERVICE PRIVATE LIMITED</t>
  </si>
  <si>
    <t>K D MACHINERIES</t>
  </si>
  <si>
    <t>34110029661</t>
  </si>
  <si>
    <t>18410001714</t>
  </si>
  <si>
    <t xml:space="preserve">M/S PRIME SPARES ENGINEERING </t>
  </si>
  <si>
    <t>SONG DA KALIKA JV</t>
  </si>
  <si>
    <t>PUMP</t>
  </si>
  <si>
    <t>34110029640</t>
  </si>
  <si>
    <t>DUROPLAST INDIA PRIVATE LIMITED</t>
  </si>
  <si>
    <t>CMS ENTERPRISE</t>
  </si>
  <si>
    <t>ALUMINIUM COMPOSITE PANEL</t>
  </si>
  <si>
    <t>18310000122</t>
  </si>
  <si>
    <t>RANS ENGINEERING &amp; CHEMICALS PVT LTD</t>
  </si>
  <si>
    <t>AARON PAINTS SUPPLIERS</t>
  </si>
  <si>
    <t>WATER METER</t>
  </si>
  <si>
    <t>53910007427</t>
  </si>
  <si>
    <t>REMI ELEKTROTECHNIK LTD</t>
  </si>
  <si>
    <t>NATIONAL INSTITUTE OF TECHNOLOGY</t>
  </si>
  <si>
    <t>4021001647</t>
  </si>
  <si>
    <t>509325 - KOTHUR</t>
  </si>
  <si>
    <t>BANGALORE CITY</t>
  </si>
  <si>
    <t>VICTORY MATTRESSES PVT LTD</t>
  </si>
  <si>
    <t xml:space="preserve">FTR HQ </t>
  </si>
  <si>
    <t>18410001722</t>
  </si>
  <si>
    <t>SORA PHARMA PVT LTD</t>
  </si>
  <si>
    <t>3441600529</t>
  </si>
  <si>
    <t>34110029651</t>
  </si>
  <si>
    <t>SHREE BALAJI SALE</t>
  </si>
  <si>
    <t>DAS COMPUTER</t>
  </si>
  <si>
    <t>50410010400</t>
  </si>
  <si>
    <t xml:space="preserve">BHAVESH  GLASS  HOUSE </t>
  </si>
  <si>
    <t>OM VARIETIES</t>
  </si>
  <si>
    <t>PHOTO GOODS</t>
  </si>
  <si>
    <t>53910007432</t>
  </si>
  <si>
    <t>LIFEJOY LOGISTICS</t>
  </si>
  <si>
    <t xml:space="preserve">THAK PHARMACY </t>
  </si>
  <si>
    <t>59510006033</t>
  </si>
  <si>
    <t>SUDARSHAN PHARMA INDUSTRIES LTD</t>
  </si>
  <si>
    <t>KANTIPUR PHARMACEUTICALS LAB PVT LTD.</t>
  </si>
  <si>
    <t>12210025078</t>
  </si>
  <si>
    <t>ASHA RAM &amp; SONS PVT LTD</t>
  </si>
  <si>
    <t xml:space="preserve">NAMERU FOOD INDUSTRIES PVT LTD </t>
  </si>
  <si>
    <t>16310010310</t>
  </si>
  <si>
    <t>SAREEN SPORTS INDUSTRIES PRIVATE LIMITED</t>
  </si>
  <si>
    <t>TEJ &amp; PRATIBHA TRADERS</t>
  </si>
  <si>
    <t>110</t>
  </si>
  <si>
    <t>17310005336</t>
  </si>
  <si>
    <t>HITECH INKJET PVT LTD</t>
  </si>
  <si>
    <t>PIONEER ELECTRO CABLES PVT LTD</t>
  </si>
  <si>
    <t>18410001718</t>
  </si>
  <si>
    <t>20510027810</t>
  </si>
  <si>
    <t>34110029664</t>
  </si>
  <si>
    <t>BALAJI INDUSTRIALS</t>
  </si>
  <si>
    <t>LITAN DAS GUPTA</t>
  </si>
  <si>
    <t>TROLLEY</t>
  </si>
  <si>
    <t>37910004852</t>
  </si>
  <si>
    <t>NEW GOUR DRUG HOUSE</t>
  </si>
  <si>
    <t>1851001108</t>
  </si>
  <si>
    <t>RUDRAPUR</t>
  </si>
  <si>
    <t>263153 - RUDRAPUR</t>
  </si>
  <si>
    <t>LV ENTERPRISES</t>
  </si>
  <si>
    <t>TANA ABU</t>
  </si>
  <si>
    <t>POLISH</t>
  </si>
  <si>
    <t>28010000012</t>
  </si>
  <si>
    <t>SINGLA INDUSTRIES</t>
  </si>
  <si>
    <t>NEW JOY GURU TRADERS</t>
  </si>
  <si>
    <t>53910007434</t>
  </si>
  <si>
    <t>MEGASTAR PRODUCTS PVT LTD</t>
  </si>
  <si>
    <t>EVEREST PARENTERALS PVT.LTD</t>
  </si>
  <si>
    <t>1301001246</t>
  </si>
  <si>
    <t>SANKAR HARDWARE</t>
  </si>
  <si>
    <t>16310010298</t>
  </si>
  <si>
    <t>PREM SAGAR AND SONS</t>
  </si>
  <si>
    <t>FAN SPORTS</t>
  </si>
  <si>
    <t>50410010394</t>
  </si>
  <si>
    <t>GURUKRUPA IMITATION</t>
  </si>
  <si>
    <t>DG SET</t>
  </si>
  <si>
    <t>52510002614</t>
  </si>
  <si>
    <t>441110 - HINGNA</t>
  </si>
  <si>
    <t>DIFFUSION ENGINEERS LTD</t>
  </si>
  <si>
    <t xml:space="preserve">ARGHAKHANCHI CEMENT LTD. </t>
  </si>
  <si>
    <t>2200</t>
  </si>
  <si>
    <t>15110005821</t>
  </si>
  <si>
    <t>SHIVAM CHEMICALS</t>
  </si>
  <si>
    <t>BAY TANNERIES LTD</t>
  </si>
  <si>
    <t>LEATHER GOODS</t>
  </si>
  <si>
    <t>20510027802</t>
  </si>
  <si>
    <t>51110021239</t>
  </si>
  <si>
    <t>51110021245</t>
  </si>
  <si>
    <t>2521003456</t>
  </si>
  <si>
    <t>GOGIA ENTERPRISES</t>
  </si>
  <si>
    <t>MAHAMATI AUTOMOTIVE</t>
  </si>
  <si>
    <t>C/B+BDL</t>
  </si>
  <si>
    <t>3791003677</t>
  </si>
  <si>
    <t>SARADA MONI ENTERPRISE</t>
  </si>
  <si>
    <t>10110005168</t>
  </si>
  <si>
    <t>RAJEEV RANJAN</t>
  </si>
  <si>
    <t>17310005332</t>
  </si>
  <si>
    <t>SYNERGY ENGNEERS AND PROJECTS</t>
  </si>
  <si>
    <t>SUSHANT SUPPLIERS</t>
  </si>
  <si>
    <t>34110029662</t>
  </si>
  <si>
    <t>DIVYA DARSHAN</t>
  </si>
  <si>
    <t>PARASNATH GIFT CORNER</t>
  </si>
  <si>
    <t>GIFT ITEM</t>
  </si>
  <si>
    <t>50710006144</t>
  </si>
  <si>
    <t xml:space="preserve">DAISY INTERNATIONAL PVT. LTD. </t>
  </si>
  <si>
    <t>53410005375</t>
  </si>
  <si>
    <t>SAFETY INDIA SERVICES</t>
  </si>
  <si>
    <t>TRADING AGENCY</t>
  </si>
  <si>
    <t>ABC FIRE EXTINGUISHER</t>
  </si>
  <si>
    <t>15110005819</t>
  </si>
  <si>
    <t xml:space="preserve">LAXMINARAIN VISAMBHAR NATH </t>
  </si>
  <si>
    <t>LIQUD SYNTHETIC</t>
  </si>
  <si>
    <t>15110005820</t>
  </si>
  <si>
    <t>RAHI AND COMPANY</t>
  </si>
  <si>
    <t>SYNTHETIC PERFUMERY</t>
  </si>
  <si>
    <t>30110003130</t>
  </si>
  <si>
    <t>4351000727</t>
  </si>
  <si>
    <t>ROBERTSON MACHINERY COMPANY</t>
  </si>
  <si>
    <t>J.A TRADERS PVT LTD NEPAL</t>
  </si>
  <si>
    <t>122305929</t>
  </si>
  <si>
    <t>37710001765</t>
  </si>
  <si>
    <t>LONI</t>
  </si>
  <si>
    <t xml:space="preserve">MAA TARA CHEMICALS </t>
  </si>
  <si>
    <t>CHAMAN TRADING COMPANY</t>
  </si>
  <si>
    <t>SOLVENT</t>
  </si>
  <si>
    <t>17810000229</t>
  </si>
  <si>
    <t>BSS LIFESCIENCES</t>
  </si>
  <si>
    <t>JUGAL KISHORE PHARMA</t>
  </si>
  <si>
    <t>521319169</t>
  </si>
  <si>
    <t>SCHNEIDER ELECTRIC INDIA PVT.LTD..</t>
  </si>
  <si>
    <t>N.G.ELECTRO POWER PVT.LTD.</t>
  </si>
  <si>
    <t>1</t>
  </si>
  <si>
    <t>15110005822</t>
  </si>
  <si>
    <t>SAFETY SHOES</t>
  </si>
  <si>
    <t>17710002568</t>
  </si>
  <si>
    <t>V.D.ENGINEERS</t>
  </si>
  <si>
    <t>ASIA TECH INDUSTRIES PVT. LTD.</t>
  </si>
  <si>
    <t>20510027817</t>
  </si>
  <si>
    <t>C.G.FABRICS</t>
  </si>
  <si>
    <t>S.R.BAID</t>
  </si>
  <si>
    <t>59510006024</t>
  </si>
  <si>
    <t>37710001769</t>
  </si>
  <si>
    <t xml:space="preserve">YANCAL INTERNATIONAL </t>
  </si>
  <si>
    <t>VETS CARE POLYCLINIC</t>
  </si>
  <si>
    <t>DOG GOODS</t>
  </si>
  <si>
    <t>20510027828</t>
  </si>
  <si>
    <t>REALMODE AUTO TECH PRIVATE LIMITED</t>
  </si>
  <si>
    <t>DEB MOTOR STORE (N)</t>
  </si>
  <si>
    <t>1761000181</t>
  </si>
  <si>
    <t>VENKYS INDIA LIMITED</t>
  </si>
  <si>
    <t>LAVANYA INFOTECH</t>
  </si>
  <si>
    <t>17310005335</t>
  </si>
  <si>
    <t>COSTECK AIR PRIVATE LIMITED</t>
  </si>
  <si>
    <t>LUMBINI CHINI UDHYOG PVT LTD</t>
  </si>
  <si>
    <t>PISTON</t>
  </si>
  <si>
    <t>34110029663</t>
  </si>
  <si>
    <t>58510001192</t>
  </si>
  <si>
    <t>HINDUSTAN EQUIPMENTS PVT LTD</t>
  </si>
  <si>
    <t>PBT WEST INDUSTRIES PVT LTD</t>
  </si>
  <si>
    <t>11510028065</t>
  </si>
  <si>
    <t>AGARWAL TRADING COMPANY</t>
  </si>
  <si>
    <t>SITA RAM BHANDARI</t>
  </si>
  <si>
    <t>22210008960</t>
  </si>
  <si>
    <t>121001 - FARIDABAD NIT</t>
  </si>
  <si>
    <t>GIRDHAR FOILS</t>
  </si>
  <si>
    <t>M.R.TRADERS</t>
  </si>
  <si>
    <t>ALUMINIUM FOIL</t>
  </si>
  <si>
    <t>5851000565</t>
  </si>
  <si>
    <t>452015 - SANWER ROAD</t>
  </si>
  <si>
    <t xml:space="preserve">M/S ADVEN TYRE TUME PVT LTD </t>
  </si>
  <si>
    <t>TYERS &amp; TUBES</t>
  </si>
  <si>
    <t>12210025087</t>
  </si>
  <si>
    <t>R K SALES CORPORATION</t>
  </si>
  <si>
    <t>CHITWAN TRACTOR PARTS</t>
  </si>
  <si>
    <t>122305937</t>
  </si>
  <si>
    <t>27410000056</t>
  </si>
  <si>
    <t>110031 - GANDHI NAGAR EAST DELHI</t>
  </si>
  <si>
    <t>ZIYAA FASHION</t>
  </si>
  <si>
    <t>SOROKHAIBAM ARBINDA</t>
  </si>
  <si>
    <t>28910002649</t>
  </si>
  <si>
    <t xml:space="preserve">JOY RAM RUBBER STEREO </t>
  </si>
  <si>
    <t>51910000297</t>
  </si>
  <si>
    <t>HALOL</t>
  </si>
  <si>
    <t>PURE TONERS AND DEVELOPERS PVT.LTD.</t>
  </si>
  <si>
    <t>SOFT VENTURES PVT LTD</t>
  </si>
  <si>
    <t>TONERS</t>
  </si>
  <si>
    <t>11510028082</t>
  </si>
  <si>
    <t>SHUSHANK ENTERPRISES</t>
  </si>
  <si>
    <t>C.T.C DECOR SUPPLIERS PVT.LTD</t>
  </si>
  <si>
    <t>TOWEL</t>
  </si>
  <si>
    <t>50210002377</t>
  </si>
  <si>
    <t>390019 - AJWA ROAD</t>
  </si>
  <si>
    <t>FU-TEK AUTOMATION</t>
  </si>
  <si>
    <t>BHUTAN CARBIDE &amp; CHEMICALS LTD.</t>
  </si>
  <si>
    <t>51110021229</t>
  </si>
  <si>
    <t>5311001554</t>
  </si>
  <si>
    <t>20410006403</t>
  </si>
  <si>
    <t>15510028469</t>
  </si>
  <si>
    <t>SUPREME PLAST INDUSTRIES</t>
  </si>
  <si>
    <t>GEE BEE TRADERS</t>
  </si>
  <si>
    <t>TOILET BURSH</t>
  </si>
  <si>
    <t>51110021219</t>
  </si>
  <si>
    <t>122305930</t>
  </si>
  <si>
    <t>1511006092</t>
  </si>
  <si>
    <t xml:space="preserve"> VAISHNAVI TRADING COMPANY</t>
  </si>
  <si>
    <t xml:space="preserve">HARDIK AGARBATTI DHUP UDHYOG </t>
  </si>
  <si>
    <t xml:space="preserve">AGARBATTI COMPOUND </t>
  </si>
  <si>
    <t>5031000229</t>
  </si>
  <si>
    <t>ANEETA TECHNOPACK PVT.LTD.</t>
  </si>
  <si>
    <t xml:space="preserve">QUEST PHARMACEUTICALS PVT LTD </t>
  </si>
  <si>
    <t>51110021217</t>
  </si>
  <si>
    <t>16310010307</t>
  </si>
  <si>
    <t>MK LUBRICANT</t>
  </si>
  <si>
    <t>17310005333</t>
  </si>
  <si>
    <t>MAKWANPUR</t>
  </si>
  <si>
    <t>SAIFITECH POWER SOLUTION</t>
  </si>
  <si>
    <t>20510027811</t>
  </si>
  <si>
    <t>KALIKA REFINERY PVT LTD.</t>
  </si>
  <si>
    <t>5231002765</t>
  </si>
  <si>
    <t>PANCHVATI VALVES &amp; FLANGES PRIVATE LIMITED</t>
  </si>
  <si>
    <t>MEGHA ENGINEERING AND INFRASTRUCTURES LTD.</t>
  </si>
  <si>
    <t>1051003218</t>
  </si>
  <si>
    <t>L K TRENDS</t>
  </si>
  <si>
    <t>51410001610</t>
  </si>
  <si>
    <t>AKSHAR CHEMICALS AND SALT INDUSTRIES</t>
  </si>
  <si>
    <t>SHREE RAM TOBACCO UDYOG PVT LTD</t>
  </si>
  <si>
    <t>CALCIUM MAGNESIUM CARBONATE</t>
  </si>
  <si>
    <t>27410000055</t>
  </si>
  <si>
    <t>RAJ ENTERPRISE</t>
  </si>
  <si>
    <t>MOIRANGTHEM KABITA DEVI</t>
  </si>
  <si>
    <t>DUMMY PELLETS</t>
  </si>
  <si>
    <t>37910004859</t>
  </si>
  <si>
    <t>ANNAPURNA AGRO INTERNATIONAL PRIVATE LIMITED</t>
  </si>
  <si>
    <t>KRISHAK GHAR</t>
  </si>
  <si>
    <t>4031002205</t>
  </si>
  <si>
    <t>5640</t>
  </si>
  <si>
    <t>41910000041</t>
  </si>
  <si>
    <t>530013 - VISWESWARAYANAGAR</t>
  </si>
  <si>
    <t>INSTA EXHIBITIONS PVT.LTD.</t>
  </si>
  <si>
    <t>INSTA EXHIBITIONS PVT LTD</t>
  </si>
  <si>
    <t xml:space="preserve">EXHIBITION GOODS </t>
  </si>
  <si>
    <t>34110029646</t>
  </si>
  <si>
    <t>20510027816</t>
  </si>
  <si>
    <t>BANSAL INDUSTRIES 2</t>
  </si>
  <si>
    <t>NATIONAL GROUP</t>
  </si>
  <si>
    <t>50410010391</t>
  </si>
  <si>
    <t xml:space="preserve">SENSO FOODS  PVT LTD </t>
  </si>
  <si>
    <t>SHREE SAI ENTERPRISE</t>
  </si>
  <si>
    <t>COFFEE JAR</t>
  </si>
  <si>
    <t>20410006401</t>
  </si>
  <si>
    <t>M/S- TROPHY GALLERY</t>
  </si>
  <si>
    <t>BANESWAR ENTERPRISES</t>
  </si>
  <si>
    <t>51110021240</t>
  </si>
  <si>
    <t>Column1</t>
  </si>
  <si>
    <t>Month</t>
  </si>
  <si>
    <t>sno</t>
  </si>
  <si>
    <t>productname</t>
  </si>
  <si>
    <t>originzone</t>
  </si>
  <si>
    <t>origin</t>
  </si>
  <si>
    <t>destinationzone</t>
  </si>
  <si>
    <t>destinationcircle</t>
  </si>
  <si>
    <t>viaborder</t>
  </si>
  <si>
    <t>collectionbranch</t>
  </si>
  <si>
    <t>custname</t>
  </si>
  <si>
    <t>billno</t>
  </si>
  <si>
    <t>billdt</t>
  </si>
  <si>
    <t>tripid</t>
  </si>
  <si>
    <t>delivered</t>
  </si>
  <si>
    <t>fuelsurcharge</t>
  </si>
  <si>
    <t>fovcharge</t>
  </si>
  <si>
    <t>handlingcharge</t>
  </si>
  <si>
    <t>cncharge</t>
  </si>
  <si>
    <t>tpndcharge</t>
  </si>
  <si>
    <t>odacharge</t>
  </si>
  <si>
    <t>codcharge</t>
  </si>
  <si>
    <t>fodcharge</t>
  </si>
  <si>
    <t>pickupcharge</t>
  </si>
  <si>
    <t>doordlvcharge</t>
  </si>
  <si>
    <t>boecharge</t>
  </si>
  <si>
    <t>misccharge</t>
  </si>
  <si>
    <t>othercharge</t>
  </si>
  <si>
    <t>sasfchgarge</t>
  </si>
  <si>
    <t>customerduty</t>
  </si>
  <si>
    <t>icccharge</t>
  </si>
  <si>
    <t>ncccharge</t>
  </si>
  <si>
    <t>deliverycharge</t>
  </si>
  <si>
    <t>deliveryclearingcharge</t>
  </si>
  <si>
    <t>demurragecharge</t>
  </si>
  <si>
    <t>detentioncharge</t>
  </si>
  <si>
    <t>detentionchgarge1</t>
  </si>
  <si>
    <t>greentaxcharge</t>
  </si>
  <si>
    <t>miscchargebooking</t>
  </si>
  <si>
    <t>miscchargedelivery</t>
  </si>
  <si>
    <t>rebookingcharge</t>
  </si>
  <si>
    <t>stcharge</t>
  </si>
  <si>
    <t>surcharge</t>
  </si>
  <si>
    <t>deliveryfreight</t>
  </si>
  <si>
    <t>dlvclearing</t>
  </si>
  <si>
    <t>octroiclearing</t>
  </si>
  <si>
    <t>tamount</t>
  </si>
  <si>
    <t>pickupexpense</t>
  </si>
  <si>
    <t>locallhcexpense</t>
  </si>
  <si>
    <t>outlhcexpense</t>
  </si>
  <si>
    <t>dlvexpense</t>
  </si>
  <si>
    <t>crossingexpense</t>
  </si>
  <si>
    <t>labourexpense</t>
  </si>
  <si>
    <t>partyrebate</t>
  </si>
  <si>
    <t>pf</t>
  </si>
  <si>
    <t>octroiclexpense</t>
  </si>
  <si>
    <t>dlvclearingexpense</t>
  </si>
  <si>
    <t>deduction</t>
  </si>
  <si>
    <t>adr</t>
  </si>
  <si>
    <t>bookingcharges</t>
  </si>
  <si>
    <t>deliverycharges</t>
  </si>
  <si>
    <t>otherexpense</t>
  </si>
  <si>
    <t>totalexpense</t>
  </si>
  <si>
    <t>incomeperkg</t>
  </si>
  <si>
    <t>expenseperkg</t>
  </si>
  <si>
    <t>pnlperkg</t>
  </si>
  <si>
    <t>pnl</t>
  </si>
  <si>
    <t>pnlpctg</t>
  </si>
  <si>
    <t>pckgbreath</t>
  </si>
  <si>
    <t>pckgheight</t>
  </si>
  <si>
    <t>pckglength</t>
  </si>
  <si>
    <t>vweight</t>
  </si>
  <si>
    <t>volfactor</t>
  </si>
  <si>
    <t>unittype</t>
  </si>
  <si>
    <t>contractual</t>
  </si>
  <si>
    <t>Edd</t>
  </si>
  <si>
    <t>deliverydt</t>
  </si>
  <si>
    <t>lhcno</t>
  </si>
  <si>
    <t>14-08-2026</t>
  </si>
  <si>
    <t>SURFACE</t>
  </si>
  <si>
    <t>DOMESTIC DOCUMENT</t>
  </si>
  <si>
    <t>SML</t>
  </si>
  <si>
    <t>EVERGREEN PUBLICATION</t>
  </si>
  <si>
    <t>GENERAL GOODS-PRINTED BOOKS</t>
  </si>
  <si>
    <t xml:space="preserve">GODOWN    </t>
  </si>
  <si>
    <t>N</t>
  </si>
  <si>
    <t>INCH</t>
  </si>
  <si>
    <t>Y</t>
  </si>
  <si>
    <t>23-08-2026</t>
  </si>
  <si>
    <t>P101001409</t>
  </si>
  <si>
    <t>2</t>
  </si>
  <si>
    <t>22-08-2026</t>
  </si>
  <si>
    <t>3</t>
  </si>
  <si>
    <t>GENERAL GOODS-SURGICAL GOODS</t>
  </si>
  <si>
    <t>27-08-2026</t>
  </si>
  <si>
    <t>4</t>
  </si>
  <si>
    <t>13-08-2026</t>
  </si>
  <si>
    <t>GENERAL GOODS-HARDWARE GOODS</t>
  </si>
  <si>
    <t>18-08-2026</t>
  </si>
  <si>
    <t>P103001118</t>
  </si>
  <si>
    <t>5</t>
  </si>
  <si>
    <t>GENERAL GOODS-MOTOR PARTS</t>
  </si>
  <si>
    <t>6</t>
  </si>
  <si>
    <t>CHOLAYIL PRIVATE LIMITED-GHT</t>
  </si>
  <si>
    <t>GENERAL GOODS-SOAP</t>
  </si>
  <si>
    <t xml:space="preserve">DOOR      </t>
  </si>
  <si>
    <t>16-08-2026</t>
  </si>
  <si>
    <t>7</t>
  </si>
  <si>
    <t>8</t>
  </si>
  <si>
    <t>GENERAL GOODS-YARN</t>
  </si>
  <si>
    <t>19-08-2026</t>
  </si>
  <si>
    <t>9</t>
  </si>
  <si>
    <t>GENERAL GOODS-FABRIC</t>
  </si>
  <si>
    <t>10</t>
  </si>
  <si>
    <t>GENERAL GOODS-ALUMINIUM EXTRUDED</t>
  </si>
  <si>
    <t>11</t>
  </si>
  <si>
    <t>12</t>
  </si>
  <si>
    <t>BOSCH LIMITED -ASSAM</t>
  </si>
  <si>
    <t>15-08-2026</t>
  </si>
  <si>
    <t>P103001117</t>
  </si>
  <si>
    <t>13</t>
  </si>
  <si>
    <t>14</t>
  </si>
  <si>
    <t>15</t>
  </si>
  <si>
    <t>GENERAL GOODS-READY MADE GARMENTS</t>
  </si>
  <si>
    <t>21-08-2026</t>
  </si>
  <si>
    <t>16</t>
  </si>
  <si>
    <t>17</t>
  </si>
  <si>
    <t>18</t>
  </si>
  <si>
    <t>19</t>
  </si>
  <si>
    <t>21</t>
  </si>
  <si>
    <t>22</t>
  </si>
  <si>
    <t>23</t>
  </si>
  <si>
    <t>24</t>
  </si>
  <si>
    <t>26</t>
  </si>
  <si>
    <t>27</t>
  </si>
  <si>
    <t>28</t>
  </si>
  <si>
    <t>29</t>
  </si>
  <si>
    <t>GENERAL GOODS-TRY CYCLE MEDIUM</t>
  </si>
  <si>
    <t>26-08-2026</t>
  </si>
  <si>
    <t>GENERAL GOODS-MEDICAL GOODS</t>
  </si>
  <si>
    <t>24-08-2026</t>
  </si>
  <si>
    <t>31</t>
  </si>
  <si>
    <t>32</t>
  </si>
  <si>
    <t>GENERAL GOODS-AUTO PARTS</t>
  </si>
  <si>
    <t>20-08-2026</t>
  </si>
  <si>
    <t>33</t>
  </si>
  <si>
    <t>GENERAL GOODS-TOYS</t>
  </si>
  <si>
    <t>34</t>
  </si>
  <si>
    <t>GENERAL GOODS-STATIONERY GOODS</t>
  </si>
  <si>
    <t>P108001224</t>
  </si>
  <si>
    <t>35</t>
  </si>
  <si>
    <t>GENERAL GOODS-SPARE PART</t>
  </si>
  <si>
    <t>36</t>
  </si>
  <si>
    <t>GENERAL GOODS-SCIENTIFIC GOODS</t>
  </si>
  <si>
    <t>37</t>
  </si>
  <si>
    <t>GENERAL GOODS-DOG FOOD</t>
  </si>
  <si>
    <t>38</t>
  </si>
  <si>
    <t>39</t>
  </si>
  <si>
    <t>GENERAL GOODS-PLASTIC GOODS</t>
  </si>
  <si>
    <t>GENERAL GOODS-FOOTWEAR</t>
  </si>
  <si>
    <t>P112000972</t>
  </si>
  <si>
    <t>41</t>
  </si>
  <si>
    <t>GENERAL GOODS-P.P.CAPS</t>
  </si>
  <si>
    <t>GENERAL GOODS-PACKING MATERIAL</t>
  </si>
  <si>
    <t>43</t>
  </si>
  <si>
    <t>44</t>
  </si>
  <si>
    <t>LTL</t>
  </si>
  <si>
    <t>GENERAL GOODS-ELECTRICAL GOODS</t>
  </si>
  <si>
    <t>45</t>
  </si>
  <si>
    <t>GENERAL GOODS-MACHINERY PARTS</t>
  </si>
  <si>
    <t>46</t>
  </si>
  <si>
    <t>25-08-2026</t>
  </si>
  <si>
    <t>47</t>
  </si>
  <si>
    <t>MEDICINE-H.L.MEDICINE</t>
  </si>
  <si>
    <t>48</t>
  </si>
  <si>
    <t>GENERAL GOODS-GENERATAR</t>
  </si>
  <si>
    <t>49</t>
  </si>
  <si>
    <t>GENERAL GOODS-KITCHEN WARE</t>
  </si>
  <si>
    <t>P115002913,P117007730,P122006048</t>
  </si>
  <si>
    <t>GENERAL GOODS-ARMY GOODS</t>
  </si>
  <si>
    <t>P115002914</t>
  </si>
  <si>
    <t>51</t>
  </si>
  <si>
    <t xml:space="preserve">GENERAL GOODS-BALLOONS </t>
  </si>
  <si>
    <t>52</t>
  </si>
  <si>
    <t>54</t>
  </si>
  <si>
    <t xml:space="preserve">GENERAL GOODS-STAND </t>
  </si>
  <si>
    <t>56</t>
  </si>
  <si>
    <t>GENERAL GOODS-SCHOOL BOARD</t>
  </si>
  <si>
    <t>57</t>
  </si>
  <si>
    <t>58</t>
  </si>
  <si>
    <t>59</t>
  </si>
  <si>
    <t>GENERAL GOODS-MIX GOODS</t>
  </si>
  <si>
    <t>GENERAL GOODS-PACKING MACHINES</t>
  </si>
  <si>
    <t>P115002915</t>
  </si>
  <si>
    <t>61</t>
  </si>
  <si>
    <t>GENERAL GOODS-CLOTH</t>
  </si>
  <si>
    <t>62</t>
  </si>
  <si>
    <t>64</t>
  </si>
  <si>
    <t>66</t>
  </si>
  <si>
    <t>67</t>
  </si>
  <si>
    <t>GENERAL GOODS-TOWEL</t>
  </si>
  <si>
    <t>68</t>
  </si>
  <si>
    <t>69</t>
  </si>
  <si>
    <t>AVEES BIOCOS PRIVATE LIMITED</t>
  </si>
  <si>
    <t>GENERAL GOODS-FOOD GOODS</t>
  </si>
  <si>
    <t>P120001539</t>
  </si>
  <si>
    <t>71</t>
  </si>
  <si>
    <t>72</t>
  </si>
  <si>
    <t>GENERAL GOODS-CORK SHEET</t>
  </si>
  <si>
    <t>P120001538</t>
  </si>
  <si>
    <t>73</t>
  </si>
  <si>
    <t>74</t>
  </si>
  <si>
    <t>P122006053</t>
  </si>
  <si>
    <t>GENERAL GOODS-AIR BUBBLE</t>
  </si>
  <si>
    <t>76</t>
  </si>
  <si>
    <t>GENERAL GOODS-SAMPLE</t>
  </si>
  <si>
    <t>P122006056</t>
  </si>
  <si>
    <t>77</t>
  </si>
  <si>
    <t>P122006057</t>
  </si>
  <si>
    <t>78</t>
  </si>
  <si>
    <t>P122006058</t>
  </si>
  <si>
    <t>79</t>
  </si>
  <si>
    <t>GENERAL GOODS-AGRICULCHER GOODS</t>
  </si>
  <si>
    <t>80</t>
  </si>
  <si>
    <t>GENERAL GOODS-OLD TYRES</t>
  </si>
  <si>
    <t>81</t>
  </si>
  <si>
    <t>GENERAL GOODS-FOOD PRODUCT</t>
  </si>
  <si>
    <t>82</t>
  </si>
  <si>
    <t>GENERAL GOODS-GYM EQUIPMENT</t>
  </si>
  <si>
    <t>83</t>
  </si>
  <si>
    <t>GENERAL GOODS-COSMETICS GOODS</t>
  </si>
  <si>
    <t>84</t>
  </si>
  <si>
    <t>GENERAL GOODS-POWER TOOLS</t>
  </si>
  <si>
    <t>85</t>
  </si>
  <si>
    <t>GENERAL GOODS-PHARMA RAW MATERIAL</t>
  </si>
  <si>
    <t>86</t>
  </si>
  <si>
    <t>HELPLAB HEALTHCARE PVT.LTD.</t>
  </si>
  <si>
    <t>P122006060</t>
  </si>
  <si>
    <t>87</t>
  </si>
  <si>
    <t>88</t>
  </si>
  <si>
    <t>89</t>
  </si>
  <si>
    <t>90</t>
  </si>
  <si>
    <t>GENERAL GOODS-TRACTOR PARTS</t>
  </si>
  <si>
    <t>91</t>
  </si>
  <si>
    <t>GENERAL GOODS-METRESS</t>
  </si>
  <si>
    <t>92</t>
  </si>
  <si>
    <t>GENERAL GOODS-PIGMENT</t>
  </si>
  <si>
    <t>93</t>
  </si>
  <si>
    <t>GENERAL GOODS-SPARE PARTS</t>
  </si>
  <si>
    <t>94</t>
  </si>
  <si>
    <t>95</t>
  </si>
  <si>
    <t>96</t>
  </si>
  <si>
    <t xml:space="preserve">GENERAL GOODS-FMCG GOODS </t>
  </si>
  <si>
    <t>P122006055</t>
  </si>
  <si>
    <t>97</t>
  </si>
  <si>
    <t>P122006054</t>
  </si>
  <si>
    <t>99</t>
  </si>
  <si>
    <t xml:space="preserve">GENERAL GOODS-BATTERY CHARGER </t>
  </si>
  <si>
    <t>P123000890</t>
  </si>
  <si>
    <t>GENERAL GOODS-PRINTED CARTOON</t>
  </si>
  <si>
    <t>P124001183</t>
  </si>
  <si>
    <t>101</t>
  </si>
  <si>
    <t>GENERAL GOODS-MACHINE</t>
  </si>
  <si>
    <t>102</t>
  </si>
  <si>
    <t>GENERAL GOODS-S.S SINK</t>
  </si>
  <si>
    <t>103</t>
  </si>
  <si>
    <t>GENERAL GOODS-FIRE EXTINGUISHER</t>
  </si>
  <si>
    <t>104</t>
  </si>
  <si>
    <t>105</t>
  </si>
  <si>
    <t>GENERAL GOODS-EMPTY BOX</t>
  </si>
  <si>
    <t>106</t>
  </si>
  <si>
    <t>GENERAL GOODS-PRINTED CARTONS</t>
  </si>
  <si>
    <t>107</t>
  </si>
  <si>
    <t>108</t>
  </si>
  <si>
    <t>109</t>
  </si>
  <si>
    <t>GENERAL GOODS-CPVC ADDITIVE</t>
  </si>
  <si>
    <t>111</t>
  </si>
  <si>
    <t>GENERAL GOODS-PVC ROLLS</t>
  </si>
  <si>
    <t>05-09-2026</t>
  </si>
  <si>
    <t>112</t>
  </si>
  <si>
    <t>GENERAL GOODS-PVC WIRE</t>
  </si>
  <si>
    <t>113</t>
  </si>
  <si>
    <t>114</t>
  </si>
  <si>
    <t>GENERAL GOODS-TRYCYCLE</t>
  </si>
  <si>
    <t>115</t>
  </si>
  <si>
    <t>116</t>
  </si>
  <si>
    <t>GENERAL GOODS-SANITARY</t>
  </si>
  <si>
    <t>117</t>
  </si>
  <si>
    <t>118</t>
  </si>
  <si>
    <t>119</t>
  </si>
  <si>
    <t>GENERAL GOODS-ALUMINIUM GOODS</t>
  </si>
  <si>
    <t>121</t>
  </si>
  <si>
    <t>GENERAL GOODS-EMPTY BOTTEL</t>
  </si>
  <si>
    <t>122</t>
  </si>
  <si>
    <t>GENERAL GOODS-CAPS</t>
  </si>
  <si>
    <t>123</t>
  </si>
  <si>
    <t>DELSTAR INCORPORATION</t>
  </si>
  <si>
    <t>124</t>
  </si>
  <si>
    <t>GENERAL GOODS-SPORTS GOODS</t>
  </si>
  <si>
    <t>125</t>
  </si>
  <si>
    <t>126</t>
  </si>
  <si>
    <t>127</t>
  </si>
  <si>
    <t>128</t>
  </si>
  <si>
    <t>PIPRAUN</t>
  </si>
  <si>
    <t>GENERAL GOODS-PLASTIC POWDER</t>
  </si>
  <si>
    <t>P137007782</t>
  </si>
  <si>
    <t>129</t>
  </si>
  <si>
    <t>MEDICINE-MEDICAL EQUIPMENT</t>
  </si>
  <si>
    <t>130</t>
  </si>
  <si>
    <t>GENERAL GOODS-MOBIL GREASE</t>
  </si>
  <si>
    <t>131</t>
  </si>
  <si>
    <t>ASCENTRA</t>
  </si>
  <si>
    <t>132</t>
  </si>
  <si>
    <t>133</t>
  </si>
  <si>
    <t>134</t>
  </si>
  <si>
    <t>EASTERN BEARINGS P.LTD.</t>
  </si>
  <si>
    <t>135</t>
  </si>
  <si>
    <t>GENERAL GOODS-POWDER</t>
  </si>
  <si>
    <t>136</t>
  </si>
  <si>
    <t>GENERAL GOODS-BEARING</t>
  </si>
  <si>
    <t>137</t>
  </si>
  <si>
    <t>P146002104</t>
  </si>
  <si>
    <t>138</t>
  </si>
  <si>
    <t>139</t>
  </si>
  <si>
    <t>140</t>
  </si>
  <si>
    <t>141</t>
  </si>
  <si>
    <t>142</t>
  </si>
  <si>
    <t>143</t>
  </si>
  <si>
    <t>P151004548</t>
  </si>
  <si>
    <t>144</t>
  </si>
  <si>
    <t>GENERAL GOODS-LIQUD SYNTHETIC</t>
  </si>
  <si>
    <t>17-08-2026</t>
  </si>
  <si>
    <t>145</t>
  </si>
  <si>
    <t>GENERAL GOODS-SYNTHETIC PERFUMERY</t>
  </si>
  <si>
    <t>146</t>
  </si>
  <si>
    <t>GENERAL GOODS-LEATHER GOODS</t>
  </si>
  <si>
    <t>147</t>
  </si>
  <si>
    <t>GENERAL GOODS-SAFETY SHOES</t>
  </si>
  <si>
    <t>P151004549,P117007723</t>
  </si>
  <si>
    <t>148</t>
  </si>
  <si>
    <t xml:space="preserve">GENERAL GOODS-AGARBATTI COMPOUND </t>
  </si>
  <si>
    <t>P151004546</t>
  </si>
  <si>
    <t>149</t>
  </si>
  <si>
    <t>GENERAL GOODS-G.B.UNICLEAN</t>
  </si>
  <si>
    <t>GENERAL GOODS-M C PARTS</t>
  </si>
  <si>
    <t>P151004548,P117007723</t>
  </si>
  <si>
    <t>151</t>
  </si>
  <si>
    <t>GENERAL GOODS-POOJA CLOTHE</t>
  </si>
  <si>
    <t>152</t>
  </si>
  <si>
    <t>FUTURELINE VENTURE</t>
  </si>
  <si>
    <t>153</t>
  </si>
  <si>
    <t>GENERAL GOODS-LOCK</t>
  </si>
  <si>
    <t>154</t>
  </si>
  <si>
    <t>GENERAL GOODS-HARDWARE AND LOCKS</t>
  </si>
  <si>
    <t>155</t>
  </si>
  <si>
    <t>GENERAL GOODS-ROPE</t>
  </si>
  <si>
    <t>P154000396</t>
  </si>
  <si>
    <t>156</t>
  </si>
  <si>
    <t>GENERAL GOODS-TOILET BURSH</t>
  </si>
  <si>
    <t>157</t>
  </si>
  <si>
    <t>TRANSLINK LOGISTICS PRIVATE LIMITED</t>
  </si>
  <si>
    <t>158</t>
  </si>
  <si>
    <t>GENERAL GOODS-SHOES</t>
  </si>
  <si>
    <t>28-08-2026</t>
  </si>
  <si>
    <t>159</t>
  </si>
  <si>
    <t>P158002675</t>
  </si>
  <si>
    <t>160</t>
  </si>
  <si>
    <t>GENERAL GOODS-UPVC PRODUCTS</t>
  </si>
  <si>
    <t>P158002676</t>
  </si>
  <si>
    <t>161</t>
  </si>
  <si>
    <t>GENERAL GOODS-RO SYSTEMS</t>
  </si>
  <si>
    <t>P159000443</t>
  </si>
  <si>
    <t>162</t>
  </si>
  <si>
    <t>GENERAL GOODS-PESTICIDES</t>
  </si>
  <si>
    <t>P161003532</t>
  </si>
  <si>
    <t>163</t>
  </si>
  <si>
    <t>MEDICINE-ANIMAL MEDICINES</t>
  </si>
  <si>
    <t>164</t>
  </si>
  <si>
    <t>GENERAL GOODS-CYCLE TUBE</t>
  </si>
  <si>
    <t>165</t>
  </si>
  <si>
    <t>GENERAL GOODS-INSECTICIDES</t>
  </si>
  <si>
    <t>P161003534</t>
  </si>
  <si>
    <t>166</t>
  </si>
  <si>
    <t>GENERAL GOODS-LAMINATED ROLLS</t>
  </si>
  <si>
    <t>167</t>
  </si>
  <si>
    <t>168</t>
  </si>
  <si>
    <t>GENERAL GOODS-PRINTED LABELS</t>
  </si>
  <si>
    <t>P163001782</t>
  </si>
  <si>
    <t>169</t>
  </si>
  <si>
    <t>GENERAL GOODS-PAINT MATERIAL</t>
  </si>
  <si>
    <t>170</t>
  </si>
  <si>
    <t>171</t>
  </si>
  <si>
    <t>GENERAL GOODS-BAGS</t>
  </si>
  <si>
    <t>173</t>
  </si>
  <si>
    <t>174</t>
  </si>
  <si>
    <t>176</t>
  </si>
  <si>
    <t>177</t>
  </si>
  <si>
    <t>178</t>
  </si>
  <si>
    <t>179</t>
  </si>
  <si>
    <t>GENERAL GOODS-INDUSTRIAL GOODS</t>
  </si>
  <si>
    <t>181</t>
  </si>
  <si>
    <t>WEIGHTY GOODS-SUGAR MILL PARTS</t>
  </si>
  <si>
    <t>182</t>
  </si>
  <si>
    <t>183</t>
  </si>
  <si>
    <t>184</t>
  </si>
  <si>
    <t>GENERAL GOODS-ELECTRIC ITEMS</t>
  </si>
  <si>
    <t>185</t>
  </si>
  <si>
    <t>186</t>
  </si>
  <si>
    <t>187</t>
  </si>
  <si>
    <t>188</t>
  </si>
  <si>
    <t>189</t>
  </si>
  <si>
    <t>190</t>
  </si>
  <si>
    <t>191</t>
  </si>
  <si>
    <t>GENERAL GOODS-COTTON YARN</t>
  </si>
  <si>
    <t>192</t>
  </si>
  <si>
    <t>GENERAL GOODS-S S UTENSILS</t>
  </si>
  <si>
    <t>193</t>
  </si>
  <si>
    <t>GENERAL GOODS-BRASS UTENSILS</t>
  </si>
  <si>
    <t>194</t>
  </si>
  <si>
    <t>195</t>
  </si>
  <si>
    <t>GENERAL GOODS-MARBLE CUTTING BLADE</t>
  </si>
  <si>
    <t>196</t>
  </si>
  <si>
    <t>197</t>
  </si>
  <si>
    <t>198</t>
  </si>
  <si>
    <t>GENERAL GOODS-HEATER</t>
  </si>
  <si>
    <t>199</t>
  </si>
  <si>
    <t xml:space="preserve">MEDICINE-DABUR HONEY </t>
  </si>
  <si>
    <t>GENERAL GOODS-PLASTIC BOTTLE</t>
  </si>
  <si>
    <t>201</t>
  </si>
  <si>
    <t>GENERAL GOODS-UNIVERSAL JOINT KIT</t>
  </si>
  <si>
    <t>202</t>
  </si>
  <si>
    <t>GENERAL GOODS-ELECTRONIC PANEL</t>
  </si>
  <si>
    <t>203</t>
  </si>
  <si>
    <t>GENERAL GOODS-GLOVES</t>
  </si>
  <si>
    <t>204</t>
  </si>
  <si>
    <t>GENERAL GOODS-SAFETY GOODS</t>
  </si>
  <si>
    <t>205</t>
  </si>
  <si>
    <t>GENERAL GOODS-TILES</t>
  </si>
  <si>
    <t>206</t>
  </si>
  <si>
    <t>GENERAL GOODS-DIES</t>
  </si>
  <si>
    <t>207</t>
  </si>
  <si>
    <t>CONCEPT TOYS PRIVATE LIMITED</t>
  </si>
  <si>
    <t>208</t>
  </si>
  <si>
    <t>GENERAL GOODS-RACK</t>
  </si>
  <si>
    <t>209</t>
  </si>
  <si>
    <t>210</t>
  </si>
  <si>
    <t>P168002893</t>
  </si>
  <si>
    <t>211</t>
  </si>
  <si>
    <t>212</t>
  </si>
  <si>
    <t>213</t>
  </si>
  <si>
    <t>P168002894</t>
  </si>
  <si>
    <t>214</t>
  </si>
  <si>
    <t>215</t>
  </si>
  <si>
    <t>216</t>
  </si>
  <si>
    <t>WEIGHTY GOODS-M PARTS</t>
  </si>
  <si>
    <t>P173003273</t>
  </si>
  <si>
    <t>217</t>
  </si>
  <si>
    <t>218</t>
  </si>
  <si>
    <t>GENERAL GOODS-LED LIGHT</t>
  </si>
  <si>
    <t>219</t>
  </si>
  <si>
    <t>GENERAL GOODS-PISTON</t>
  </si>
  <si>
    <t>220</t>
  </si>
  <si>
    <t>221</t>
  </si>
  <si>
    <t>P173003274</t>
  </si>
  <si>
    <t>222</t>
  </si>
  <si>
    <t>GENERAL GOODS-PLASTIC MOULDS</t>
  </si>
  <si>
    <t>P173003275</t>
  </si>
  <si>
    <t>223</t>
  </si>
  <si>
    <t>TESTING-PAPER SHEET ECG CTG</t>
  </si>
  <si>
    <t>P173003276</t>
  </si>
  <si>
    <t>224</t>
  </si>
  <si>
    <t>MEDICINE-HOMEO MEDICIES</t>
  </si>
  <si>
    <t>P175000629</t>
  </si>
  <si>
    <t>226</t>
  </si>
  <si>
    <t>MEDICINE-HOMOEO MEDICINES</t>
  </si>
  <si>
    <t>227</t>
  </si>
  <si>
    <t>228</t>
  </si>
  <si>
    <t>PANITANKI</t>
  </si>
  <si>
    <t>GENERAL GOODS-TEXTILE CHEMICAL</t>
  </si>
  <si>
    <t>P176001538,P345009325</t>
  </si>
  <si>
    <t>229</t>
  </si>
  <si>
    <t>P176001540</t>
  </si>
  <si>
    <t>230</t>
  </si>
  <si>
    <t>P176001543</t>
  </si>
  <si>
    <t>231</t>
  </si>
  <si>
    <t>232</t>
  </si>
  <si>
    <t>P176001541</t>
  </si>
  <si>
    <t>233</t>
  </si>
  <si>
    <t>234</t>
  </si>
  <si>
    <t>235</t>
  </si>
  <si>
    <t>P176001542</t>
  </si>
  <si>
    <t>236</t>
  </si>
  <si>
    <t>237</t>
  </si>
  <si>
    <t>MEDICINE-CHEMICALS</t>
  </si>
  <si>
    <t>P177000979</t>
  </si>
  <si>
    <t>238</t>
  </si>
  <si>
    <t>GENERAL GOODS-PIPE</t>
  </si>
  <si>
    <t>239</t>
  </si>
  <si>
    <t>P117007731,P177000979</t>
  </si>
  <si>
    <t>240</t>
  </si>
  <si>
    <t>J.M.A.FOOD PRODUCT PVT.LTD.</t>
  </si>
  <si>
    <t>GENERAL GOODS-MIX MASALA</t>
  </si>
  <si>
    <t>P117007727,P177000978,P177000977</t>
  </si>
  <si>
    <t>241</t>
  </si>
  <si>
    <t>GENERAL GOODS-TANK SS</t>
  </si>
  <si>
    <t>P177000981</t>
  </si>
  <si>
    <t>242</t>
  </si>
  <si>
    <t>CBM</t>
  </si>
  <si>
    <t>243</t>
  </si>
  <si>
    <t>244</t>
  </si>
  <si>
    <t>P177000980</t>
  </si>
  <si>
    <t>245</t>
  </si>
  <si>
    <t>P177000983,P177000982</t>
  </si>
  <si>
    <t>246</t>
  </si>
  <si>
    <t>247</t>
  </si>
  <si>
    <t>GENERAL GOODS-PAINT BRUSH</t>
  </si>
  <si>
    <t>248</t>
  </si>
  <si>
    <t>249</t>
  </si>
  <si>
    <t>GENERAL GOODS-WAX</t>
  </si>
  <si>
    <t>251</t>
  </si>
  <si>
    <t>01-09-2026</t>
  </si>
  <si>
    <t>252</t>
  </si>
  <si>
    <t>253</t>
  </si>
  <si>
    <t>254</t>
  </si>
  <si>
    <t>P178000237</t>
  </si>
  <si>
    <t>255</t>
  </si>
  <si>
    <t>P182000342</t>
  </si>
  <si>
    <t>256</t>
  </si>
  <si>
    <t>P182000344</t>
  </si>
  <si>
    <t>257</t>
  </si>
  <si>
    <t>GENERAL GOODS-SOLAR GOODS</t>
  </si>
  <si>
    <t>P117007731,P182000343</t>
  </si>
  <si>
    <t>258</t>
  </si>
  <si>
    <t>GENERAL GOODS-WATER METER</t>
  </si>
  <si>
    <t>SANJAY ELECTRICALS PRIVATE LIMITED</t>
  </si>
  <si>
    <t>260</t>
  </si>
  <si>
    <t>P183000142</t>
  </si>
  <si>
    <t>261</t>
  </si>
  <si>
    <t>GENERAL GOODS-PUMP</t>
  </si>
  <si>
    <t>262</t>
  </si>
  <si>
    <t>263</t>
  </si>
  <si>
    <t>264</t>
  </si>
  <si>
    <t>29-08-2026</t>
  </si>
  <si>
    <t>265</t>
  </si>
  <si>
    <t>266</t>
  </si>
  <si>
    <t>267</t>
  </si>
  <si>
    <t>268</t>
  </si>
  <si>
    <t>269</t>
  </si>
  <si>
    <t>270</t>
  </si>
  <si>
    <t>CANIXA LIFE SCIENCES PRIVATE LIMITED</t>
  </si>
  <si>
    <t>271</t>
  </si>
  <si>
    <t>GENERAL GOODS-ANIMAL FEED</t>
  </si>
  <si>
    <t>P184001528</t>
  </si>
  <si>
    <t>272</t>
  </si>
  <si>
    <t>273</t>
  </si>
  <si>
    <t>GENERAL GOODS-POLISH</t>
  </si>
  <si>
    <t>P185001312</t>
  </si>
  <si>
    <t>274</t>
  </si>
  <si>
    <t>FORACE SPECIALITY CHEM PRIVATE LIMITED</t>
  </si>
  <si>
    <t>275</t>
  </si>
  <si>
    <t>276</t>
  </si>
  <si>
    <t>277</t>
  </si>
  <si>
    <t>VARAHAMURTI FLEXIRUB INDUSTRIES PRIVATE LIMITED</t>
  </si>
  <si>
    <t>GENERAL GOODS-MATTRESS</t>
  </si>
  <si>
    <t>P186002193</t>
  </si>
  <si>
    <t>278</t>
  </si>
  <si>
    <t>P186002194</t>
  </si>
  <si>
    <t>279</t>
  </si>
  <si>
    <t>280</t>
  </si>
  <si>
    <t>281</t>
  </si>
  <si>
    <t>GENERAL GOODS-BUTYL TUBE</t>
  </si>
  <si>
    <t>P187000765</t>
  </si>
  <si>
    <t>282</t>
  </si>
  <si>
    <t>GENERAL GOODS-COMPOUND RUBBER</t>
  </si>
  <si>
    <t>P187000766</t>
  </si>
  <si>
    <t>283</t>
  </si>
  <si>
    <t>284</t>
  </si>
  <si>
    <t>GENERAL GOODS-DRUM</t>
  </si>
  <si>
    <t>285</t>
  </si>
  <si>
    <t>GENERAL GOODS-PROMOTIONAL ITEM</t>
  </si>
  <si>
    <t>286</t>
  </si>
  <si>
    <t>287</t>
  </si>
  <si>
    <t>GENERAL GOODS-NUT BOLT</t>
  </si>
  <si>
    <t>P204001124</t>
  </si>
  <si>
    <t>288</t>
  </si>
  <si>
    <t>289</t>
  </si>
  <si>
    <t>GENERAL GOODS-HARMONIUM</t>
  </si>
  <si>
    <t>290</t>
  </si>
  <si>
    <t>291</t>
  </si>
  <si>
    <t>292</t>
  </si>
  <si>
    <t>GENERAL GOODS-GARDEN TOOLS</t>
  </si>
  <si>
    <t>293</t>
  </si>
  <si>
    <t>GENERAL GOODS-PIPE FITTING</t>
  </si>
  <si>
    <t>294</t>
  </si>
  <si>
    <t>04-09-2026</t>
  </si>
  <si>
    <t>295</t>
  </si>
  <si>
    <t>296</t>
  </si>
  <si>
    <t>CM</t>
  </si>
  <si>
    <t>297</t>
  </si>
  <si>
    <t>GENERAL GOODS-BEARING/MOTOR PARTS</t>
  </si>
  <si>
    <t>298</t>
  </si>
  <si>
    <t>299</t>
  </si>
  <si>
    <t>INTERNATIONAL TRACTORS LIMITED</t>
  </si>
  <si>
    <t>P204001123</t>
  </si>
  <si>
    <t>301</t>
  </si>
  <si>
    <t>GENERAL GOODS-SOLAR PANEL</t>
  </si>
  <si>
    <t>P205003220,P205003222</t>
  </si>
  <si>
    <t>302</t>
  </si>
  <si>
    <t>P205003225</t>
  </si>
  <si>
    <t>303</t>
  </si>
  <si>
    <t>GENERAL GOODS-SHAWLS</t>
  </si>
  <si>
    <t>P205003223</t>
  </si>
  <si>
    <t>304</t>
  </si>
  <si>
    <t>GENERAL GOODS-FEED SUPPLEMENT</t>
  </si>
  <si>
    <t>305</t>
  </si>
  <si>
    <t>GENERAL GOODS-HOSIERY GOODS</t>
  </si>
  <si>
    <t>P205003221</t>
  </si>
  <si>
    <t>306</t>
  </si>
  <si>
    <t>307</t>
  </si>
  <si>
    <t>GENERAL GOODS-SUIT MATERIAL</t>
  </si>
  <si>
    <t>308</t>
  </si>
  <si>
    <t>309</t>
  </si>
  <si>
    <t>310</t>
  </si>
  <si>
    <t>311</t>
  </si>
  <si>
    <t>GENERAL GOODS-SEWING MACHINE</t>
  </si>
  <si>
    <t>312</t>
  </si>
  <si>
    <t>313</t>
  </si>
  <si>
    <t>314</t>
  </si>
  <si>
    <t>GENERAL GOODS-DYED YARN</t>
  </si>
  <si>
    <t>315</t>
  </si>
  <si>
    <t>GENERAL GOODS-HAND TOOLS</t>
  </si>
  <si>
    <t>316</t>
  </si>
  <si>
    <t>GENERAL GOODS-COMP CYCLE</t>
  </si>
  <si>
    <t>317</t>
  </si>
  <si>
    <t>GENERAL GOODS-EXPELLER PARTS</t>
  </si>
  <si>
    <t>318</t>
  </si>
  <si>
    <t>319</t>
  </si>
  <si>
    <t xml:space="preserve">GENERAL GOODS-AUTO TYRE </t>
  </si>
  <si>
    <t>320</t>
  </si>
  <si>
    <t>GENERAL GOODS-TYRE REPAIR PATCH</t>
  </si>
  <si>
    <t>321</t>
  </si>
  <si>
    <t>322</t>
  </si>
  <si>
    <t>323</t>
  </si>
  <si>
    <t>GENERAL GOODS-H.L. SHAWLS</t>
  </si>
  <si>
    <t>324</t>
  </si>
  <si>
    <t>325</t>
  </si>
  <si>
    <t>GENERAL GOODS-MOTOR PUMP</t>
  </si>
  <si>
    <t>326</t>
  </si>
  <si>
    <t>PERISHABLE GOODS-SPREY PUMP</t>
  </si>
  <si>
    <t>327</t>
  </si>
  <si>
    <t>328</t>
  </si>
  <si>
    <t>GENERAL GOODS-WELING RODE</t>
  </si>
  <si>
    <t>329</t>
  </si>
  <si>
    <t>330</t>
  </si>
  <si>
    <t>331</t>
  </si>
  <si>
    <t>332</t>
  </si>
  <si>
    <t>GENERAL GOODS-CYCLE PARTS</t>
  </si>
  <si>
    <t>333</t>
  </si>
  <si>
    <t>334</t>
  </si>
  <si>
    <t>335</t>
  </si>
  <si>
    <t>336</t>
  </si>
  <si>
    <t>337</t>
  </si>
  <si>
    <t>338</t>
  </si>
  <si>
    <t>339</t>
  </si>
  <si>
    <t>341</t>
  </si>
  <si>
    <t>TYNOR ORTHOPEDIC (P) LTD.</t>
  </si>
  <si>
    <t>GENERAL GOODS-ORTHOPEDIC</t>
  </si>
  <si>
    <t>P209002956</t>
  </si>
  <si>
    <t>342</t>
  </si>
  <si>
    <t>P209002955</t>
  </si>
  <si>
    <t>343</t>
  </si>
  <si>
    <t>344</t>
  </si>
  <si>
    <t>345</t>
  </si>
  <si>
    <t>346</t>
  </si>
  <si>
    <t>347</t>
  </si>
  <si>
    <t>348</t>
  </si>
  <si>
    <t>GODREJ CONSUMER PRODUCTS LTD.-BHIWANDI</t>
  </si>
  <si>
    <t>P209002957,P221003886</t>
  </si>
  <si>
    <t>349</t>
  </si>
  <si>
    <t>P205003221,P212000137</t>
  </si>
  <si>
    <t>351</t>
  </si>
  <si>
    <t>352</t>
  </si>
  <si>
    <t>P215003312,P215003313,P215003314</t>
  </si>
  <si>
    <t>353</t>
  </si>
  <si>
    <t>GENERAL GOODS-SAW BLADE</t>
  </si>
  <si>
    <t>30-08-2026</t>
  </si>
  <si>
    <t>354</t>
  </si>
  <si>
    <t>355</t>
  </si>
  <si>
    <t>356</t>
  </si>
  <si>
    <t>357</t>
  </si>
  <si>
    <t>P220001097</t>
  </si>
  <si>
    <t>358</t>
  </si>
  <si>
    <t>359</t>
  </si>
  <si>
    <t>GENERAL GOODS-ALUMINIUM FOIL</t>
  </si>
  <si>
    <t>361</t>
  </si>
  <si>
    <t>GENERAL GOODS-PAPER ROLL</t>
  </si>
  <si>
    <t>P222002714</t>
  </si>
  <si>
    <t>362</t>
  </si>
  <si>
    <t xml:space="preserve">GENERAL GOODS-BASCOAT SILVER </t>
  </si>
  <si>
    <t>P222002713</t>
  </si>
  <si>
    <t>363</t>
  </si>
  <si>
    <t>GENERAL GOODS-JAW PLATES</t>
  </si>
  <si>
    <t>364</t>
  </si>
  <si>
    <t>365</t>
  </si>
  <si>
    <t>366</t>
  </si>
  <si>
    <t>GENERAL GOODS-CARDAN SHAFT ASSEMBLY</t>
  </si>
  <si>
    <t>367</t>
  </si>
  <si>
    <t>368</t>
  </si>
  <si>
    <t xml:space="preserve">GENERAL GOODS-FILTER </t>
  </si>
  <si>
    <t>369</t>
  </si>
  <si>
    <t>370</t>
  </si>
  <si>
    <t>GENERAL GOODS-INK MIXER</t>
  </si>
  <si>
    <t>371</t>
  </si>
  <si>
    <t>372</t>
  </si>
  <si>
    <t>373</t>
  </si>
  <si>
    <t>P223001548</t>
  </si>
  <si>
    <t>374</t>
  </si>
  <si>
    <t>GENERAL GOODS-RUBBER GOODS</t>
  </si>
  <si>
    <t>375</t>
  </si>
  <si>
    <t>376</t>
  </si>
  <si>
    <t>P224000289</t>
  </si>
  <si>
    <t>377</t>
  </si>
  <si>
    <t>GENERAL GOODS-ALUMINIUM UTENSILS</t>
  </si>
  <si>
    <t>378</t>
  </si>
  <si>
    <t>379</t>
  </si>
  <si>
    <t>380</t>
  </si>
  <si>
    <t>381</t>
  </si>
  <si>
    <t>382</t>
  </si>
  <si>
    <t>383</t>
  </si>
  <si>
    <t>384</t>
  </si>
  <si>
    <t>385</t>
  </si>
  <si>
    <t>P225001122</t>
  </si>
  <si>
    <t>386</t>
  </si>
  <si>
    <t>387</t>
  </si>
  <si>
    <t>388</t>
  </si>
  <si>
    <t>389</t>
  </si>
  <si>
    <t>390</t>
  </si>
  <si>
    <t>391</t>
  </si>
  <si>
    <t>392</t>
  </si>
  <si>
    <t xml:space="preserve">GENERAL GOODS-CHAIR </t>
  </si>
  <si>
    <t>393</t>
  </si>
  <si>
    <t>394</t>
  </si>
  <si>
    <t>395</t>
  </si>
  <si>
    <t>396</t>
  </si>
  <si>
    <t>397</t>
  </si>
  <si>
    <t>398</t>
  </si>
  <si>
    <t>399</t>
  </si>
  <si>
    <t>401</t>
  </si>
  <si>
    <t>GENERAL GOODS-BLANKET</t>
  </si>
  <si>
    <t>402</t>
  </si>
  <si>
    <t>403</t>
  </si>
  <si>
    <t>404</t>
  </si>
  <si>
    <t>KAYZER FLEXIBLES PRIVATE LIMITED</t>
  </si>
  <si>
    <t>GENERAL GOODS-FOILS</t>
  </si>
  <si>
    <t>P229001239</t>
  </si>
  <si>
    <t>405</t>
  </si>
  <si>
    <t>406</t>
  </si>
  <si>
    <t>GENERAL GOODS-ALUMUNIUM SHEETS</t>
  </si>
  <si>
    <t>P229001238</t>
  </si>
  <si>
    <t>407</t>
  </si>
  <si>
    <t>GENERAL GOODS-JALI IRON</t>
  </si>
  <si>
    <t>408</t>
  </si>
  <si>
    <t>P244000125</t>
  </si>
  <si>
    <t>409</t>
  </si>
  <si>
    <t>GENERAL GOODS-M/C PARTS</t>
  </si>
  <si>
    <t>410</t>
  </si>
  <si>
    <t>P252002314</t>
  </si>
  <si>
    <t>411</t>
  </si>
  <si>
    <t>412</t>
  </si>
  <si>
    <t>413</t>
  </si>
  <si>
    <t>GENERAL GOODS-VALVE</t>
  </si>
  <si>
    <t>414</t>
  </si>
  <si>
    <t>P251003503,P257000362</t>
  </si>
  <si>
    <t>415</t>
  </si>
  <si>
    <t>P257000362</t>
  </si>
  <si>
    <t>416</t>
  </si>
  <si>
    <t>417</t>
  </si>
  <si>
    <t>GENERAL GOODS-PHOSPHATES</t>
  </si>
  <si>
    <t>P259000349,P259000348</t>
  </si>
  <si>
    <t>418</t>
  </si>
  <si>
    <t>GENERAL GOODS-BROOM STICK</t>
  </si>
  <si>
    <t>P259000349</t>
  </si>
  <si>
    <t>419</t>
  </si>
  <si>
    <t>GENERAL GOODS-SHEARS BLADE</t>
  </si>
  <si>
    <t>P272000650</t>
  </si>
  <si>
    <t>420</t>
  </si>
  <si>
    <t>GENERAL GOODS-READYMADE GARMENTSS</t>
  </si>
  <si>
    <t>P274000098</t>
  </si>
  <si>
    <t>421</t>
  </si>
  <si>
    <t>GENERAL GOODS-DUMMY PELLETS</t>
  </si>
  <si>
    <t>422</t>
  </si>
  <si>
    <t>423</t>
  </si>
  <si>
    <t>424</t>
  </si>
  <si>
    <t>SONBARSA</t>
  </si>
  <si>
    <t>GENERAL GOODS-RUBBER ROLLER</t>
  </si>
  <si>
    <t>425</t>
  </si>
  <si>
    <t>GENERAL GOODS-SHOVELS</t>
  </si>
  <si>
    <t>P251003503,P289001035,P289001033</t>
  </si>
  <si>
    <t>426</t>
  </si>
  <si>
    <t>GENERAL GOODS-JUICE</t>
  </si>
  <si>
    <t>P251003503,P289001035</t>
  </si>
  <si>
    <t>427</t>
  </si>
  <si>
    <t>GENERAL GOODS-SELF ADHESIVE TAPE ROLL</t>
  </si>
  <si>
    <t>P251003502,P289001035</t>
  </si>
  <si>
    <t>428</t>
  </si>
  <si>
    <t>GENERAL GOODS-BLACK TEA</t>
  </si>
  <si>
    <t>429</t>
  </si>
  <si>
    <t>430</t>
  </si>
  <si>
    <t>GENERAL GOODS-SWEET SUPARI</t>
  </si>
  <si>
    <t>P289001035</t>
  </si>
  <si>
    <t>431</t>
  </si>
  <si>
    <t>GENERAL GOODS-MIL STONES</t>
  </si>
  <si>
    <t>P251003503,P289001037</t>
  </si>
  <si>
    <t>432</t>
  </si>
  <si>
    <t>433</t>
  </si>
  <si>
    <t>P289001037</t>
  </si>
  <si>
    <t>434</t>
  </si>
  <si>
    <t>435</t>
  </si>
  <si>
    <t>GENERAL GOODS-NATURAL RUBBER SHEET</t>
  </si>
  <si>
    <t>436</t>
  </si>
  <si>
    <t>GENERAL GOODS-HERBAL TOOTHPASTE</t>
  </si>
  <si>
    <t>437</t>
  </si>
  <si>
    <t>438</t>
  </si>
  <si>
    <t>439</t>
  </si>
  <si>
    <t>P289001037,P289001036</t>
  </si>
  <si>
    <t>440</t>
  </si>
  <si>
    <t>441</t>
  </si>
  <si>
    <t>442</t>
  </si>
  <si>
    <t>GENERAL GOODS-CABLES &amp; LED LIGHT</t>
  </si>
  <si>
    <t>P289001034</t>
  </si>
  <si>
    <t>443</t>
  </si>
  <si>
    <t>444</t>
  </si>
  <si>
    <t>GENERAL GOODS-PVC FITTING</t>
  </si>
  <si>
    <t>445</t>
  </si>
  <si>
    <t>446</t>
  </si>
  <si>
    <t>447</t>
  </si>
  <si>
    <t>GENERAL GOODS-LUBRICATING OIL</t>
  </si>
  <si>
    <t>448</t>
  </si>
  <si>
    <t>GENERAL GOODS-MACHINE PARTS</t>
  </si>
  <si>
    <t>P293000049</t>
  </si>
  <si>
    <t>449</t>
  </si>
  <si>
    <t>SANDIPANI HEALTHCARE PRIVATE LIMITED</t>
  </si>
  <si>
    <t>GENERAL GOODS-WHITE BOARD</t>
  </si>
  <si>
    <t>451</t>
  </si>
  <si>
    <t>452</t>
  </si>
  <si>
    <t>453</t>
  </si>
  <si>
    <t>KRISHNA SEEDS</t>
  </si>
  <si>
    <t>3014001478</t>
  </si>
  <si>
    <t>454</t>
  </si>
  <si>
    <t>GENERAL GOODS-LAB GOODS</t>
  </si>
  <si>
    <t>455</t>
  </si>
  <si>
    <t>456</t>
  </si>
  <si>
    <t>457</t>
  </si>
  <si>
    <t>ARISTO PHARMACEUTICALS PVT.LTD.----PTN</t>
  </si>
  <si>
    <t>458</t>
  </si>
  <si>
    <t>GENERAL GOODS-EPITOME BAMBOO WOOD PRODUCTS</t>
  </si>
  <si>
    <t>31-08-2026</t>
  </si>
  <si>
    <t>P322004060</t>
  </si>
  <si>
    <t>459</t>
  </si>
  <si>
    <t>GENERAL GOODS-PLASTIC PALLETS</t>
  </si>
  <si>
    <t>460</t>
  </si>
  <si>
    <t>461</t>
  </si>
  <si>
    <t>462</t>
  </si>
  <si>
    <t>GENERAL GOODS-FERTILIZER GOODS</t>
  </si>
  <si>
    <t>463</t>
  </si>
  <si>
    <t>GENERAL GOODS-ALUMINIUM COMPOSITE PANEL</t>
  </si>
  <si>
    <t>464</t>
  </si>
  <si>
    <t>PERISHABLE GOODS-SPICE GOODS</t>
  </si>
  <si>
    <t>465</t>
  </si>
  <si>
    <t>GENERAL GOODS-FIRE GOODS</t>
  </si>
  <si>
    <t>466</t>
  </si>
  <si>
    <t>GENERAL GOODS-ELECTRIC SCOOTER</t>
  </si>
  <si>
    <t>467</t>
  </si>
  <si>
    <t>GENERAL GOODS-PAINT</t>
  </si>
  <si>
    <t>468</t>
  </si>
  <si>
    <t>469</t>
  </si>
  <si>
    <t>470</t>
  </si>
  <si>
    <t>471</t>
  </si>
  <si>
    <t>GENERAL GOODS-LABEL</t>
  </si>
  <si>
    <t>472</t>
  </si>
  <si>
    <t>GENERAL GOODS-SHEET METAL</t>
  </si>
  <si>
    <t>473</t>
  </si>
  <si>
    <t>474</t>
  </si>
  <si>
    <t>475</t>
  </si>
  <si>
    <t>476</t>
  </si>
  <si>
    <t>477</t>
  </si>
  <si>
    <t>478</t>
  </si>
  <si>
    <t>479</t>
  </si>
  <si>
    <t>480</t>
  </si>
  <si>
    <t>GENERAL GOODS-PLASTIC BAGS</t>
  </si>
  <si>
    <t>481</t>
  </si>
  <si>
    <t xml:space="preserve">GENERAL GOODS-PVC PIPE </t>
  </si>
  <si>
    <t>482</t>
  </si>
  <si>
    <t>483</t>
  </si>
  <si>
    <t>484</t>
  </si>
  <si>
    <t>485</t>
  </si>
  <si>
    <t>GENERAL GOODS-GIFT ITEM</t>
  </si>
  <si>
    <t>486</t>
  </si>
  <si>
    <t>GENERAL GOODS-HAND GLOVES</t>
  </si>
  <si>
    <t>487</t>
  </si>
  <si>
    <t>GENERAL GOODS-TROLLEY</t>
  </si>
  <si>
    <t>488</t>
  </si>
  <si>
    <t>489</t>
  </si>
  <si>
    <t>490</t>
  </si>
  <si>
    <t>RUPA &amp; COMPANY LIMITED --WB</t>
  </si>
  <si>
    <t>P344005999,P344006003</t>
  </si>
  <si>
    <t>491</t>
  </si>
  <si>
    <t>492</t>
  </si>
  <si>
    <t>493</t>
  </si>
  <si>
    <t>494</t>
  </si>
  <si>
    <t>495</t>
  </si>
  <si>
    <t>496</t>
  </si>
  <si>
    <t>GENERAL GOODS-PEDDY THRESER</t>
  </si>
  <si>
    <t>P344006005,P387002077</t>
  </si>
  <si>
    <t>497</t>
  </si>
  <si>
    <t>GENERAL GOODS-SPAIR PARTS</t>
  </si>
  <si>
    <t>P344006006,P387002078</t>
  </si>
  <si>
    <t>498</t>
  </si>
  <si>
    <t>RUPA &amp; COMPANY LIMITED --KA</t>
  </si>
  <si>
    <t>499</t>
  </si>
  <si>
    <t>CHAMURCHI</t>
  </si>
  <si>
    <t>P344006010</t>
  </si>
  <si>
    <t>GENERAL GOODS-HDPE DRUM</t>
  </si>
  <si>
    <t>P344006009</t>
  </si>
  <si>
    <t>501</t>
  </si>
  <si>
    <t>BOSCH LIMITED -WB</t>
  </si>
  <si>
    <t>P344006007,P344006008,P387002077</t>
  </si>
  <si>
    <t>502</t>
  </si>
  <si>
    <t>503</t>
  </si>
  <si>
    <t>504</t>
  </si>
  <si>
    <t>GENERAL GOODS-BATTERY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</si>
  <si>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</si>
  <si>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</si>
  <si>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</si>
  <si>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</si>
  <si>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</si>
  <si>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</si>
  <si>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</si>
  <si>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</si>
  <si>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</si>
  <si>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</si>
  <si>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</si>
  <si>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</si>
  <si>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</si>
  <si>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</si>
  <si>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</si>
  <si>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P377002249</t>
  </si>
  <si>
    <t>520</t>
  </si>
  <si>
    <t>GENERAL GOODS-SOLVENT</t>
  </si>
  <si>
    <t>521</t>
  </si>
  <si>
    <t>GENERAL GOODS-JUTE BAG</t>
  </si>
  <si>
    <t>522</t>
  </si>
  <si>
    <t>GENERAL GOODS-PHARMACEUTICALS RAW MATERIAL</t>
  </si>
  <si>
    <t>523</t>
  </si>
  <si>
    <t>524</t>
  </si>
  <si>
    <t>GENERAL GOODS-DOG GOODS</t>
  </si>
  <si>
    <t>525</t>
  </si>
  <si>
    <t>GENERAL GOODS-POLYVINYL ALCOHOL</t>
  </si>
  <si>
    <t>526</t>
  </si>
  <si>
    <t>GENERAL GOODS-FABRICS</t>
  </si>
  <si>
    <t>527</t>
  </si>
  <si>
    <t>528</t>
  </si>
  <si>
    <t>SWAPNA PRINTING WORKS PVT.LTD.</t>
  </si>
  <si>
    <t>P377002248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</si>
  <si>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</si>
  <si>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</si>
  <si>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</si>
  <si>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</si>
  <si>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</si>
  <si>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</si>
  <si>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</si>
  <si>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</si>
  <si>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</si>
  <si>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</si>
  <si>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</si>
  <si>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</si>
  <si>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</si>
  <si>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</si>
  <si>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</si>
  <si>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</si>
  <si>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</si>
  <si>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</si>
  <si>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</si>
  <si>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</si>
  <si>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GENERAL GOODS-ADHESIVES</t>
  </si>
  <si>
    <t>P379015835</t>
  </si>
  <si>
    <t>549</t>
  </si>
  <si>
    <t>PIDILITE INDUSTRIES LTD.</t>
  </si>
  <si>
    <t>GENERAL GOODS-FEVICOL</t>
  </si>
  <si>
    <t>P379015845</t>
  </si>
  <si>
    <t>550</t>
  </si>
  <si>
    <t>551</t>
  </si>
  <si>
    <t>552</t>
  </si>
  <si>
    <t>553</t>
  </si>
  <si>
    <t>554</t>
  </si>
  <si>
    <t>555</t>
  </si>
  <si>
    <t>556</t>
  </si>
  <si>
    <t>557</t>
  </si>
  <si>
    <t>P381001384</t>
  </si>
  <si>
    <t>558</t>
  </si>
  <si>
    <t>GENERAL GOODS-ARTIFICIAL GRASS</t>
  </si>
  <si>
    <t>P381001389</t>
  </si>
  <si>
    <t>559</t>
  </si>
  <si>
    <t>560</t>
  </si>
  <si>
    <t>561</t>
  </si>
  <si>
    <t>562</t>
  </si>
  <si>
    <t>GENERAL GOODS-CROCKERY</t>
  </si>
  <si>
    <t>563</t>
  </si>
  <si>
    <t>564</t>
  </si>
  <si>
    <t>565</t>
  </si>
  <si>
    <t>GENERAL GOODS-MONO CARTOON</t>
  </si>
  <si>
    <t>P381001393</t>
  </si>
  <si>
    <t>566</t>
  </si>
  <si>
    <t>567</t>
  </si>
  <si>
    <t>MEDICINE-CALCIUM SULPHATE</t>
  </si>
  <si>
    <t>568</t>
  </si>
  <si>
    <t>GENERAL GOODS-GLASS ITEM</t>
  </si>
  <si>
    <t>569</t>
  </si>
  <si>
    <t>570</t>
  </si>
  <si>
    <t>P345009326,P381001388</t>
  </si>
  <si>
    <t>571</t>
  </si>
  <si>
    <t>572</t>
  </si>
  <si>
    <t>573</t>
  </si>
  <si>
    <t>P401002907,P401002905</t>
  </si>
  <si>
    <t>574</t>
  </si>
  <si>
    <t>575</t>
  </si>
  <si>
    <t>P401002908</t>
  </si>
  <si>
    <t>576</t>
  </si>
  <si>
    <t>577</t>
  </si>
  <si>
    <t>P402002030</t>
  </si>
  <si>
    <t>578</t>
  </si>
  <si>
    <t>40210000399</t>
  </si>
  <si>
    <t>MANCHERIAL</t>
  </si>
  <si>
    <t>VICTORY MATTRESSES PRIVATE LIMITED</t>
  </si>
  <si>
    <t xml:space="preserve">KGBV </t>
  </si>
  <si>
    <t>P402002031</t>
  </si>
  <si>
    <t>579</t>
  </si>
  <si>
    <t>P402002033</t>
  </si>
  <si>
    <t>580</t>
  </si>
  <si>
    <t xml:space="preserve">GENERAL GOODS-BAND KNIVES </t>
  </si>
  <si>
    <t>581</t>
  </si>
  <si>
    <t>582</t>
  </si>
  <si>
    <t>GENERAL GOODS-INK</t>
  </si>
  <si>
    <t>583</t>
  </si>
  <si>
    <t>FOURRTS INDIA LABORATORIES PVT.LTD.</t>
  </si>
  <si>
    <t>P403003153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</si>
  <si>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</si>
  <si>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</si>
  <si>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</si>
  <si>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</si>
  <si>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</si>
  <si>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</si>
  <si>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</si>
  <si>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</si>
  <si>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</si>
  <si>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</si>
  <si>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</si>
  <si>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TABLETS INDIA LTD.</t>
  </si>
  <si>
    <t>P403003154</t>
  </si>
  <si>
    <t>595</t>
  </si>
  <si>
    <t>596</t>
  </si>
  <si>
    <t>597</t>
  </si>
  <si>
    <t>598</t>
  </si>
  <si>
    <t>599</t>
  </si>
  <si>
    <t>P407001490,P407001489</t>
  </si>
  <si>
    <t>601</t>
  </si>
  <si>
    <t>P407001490,P407001488</t>
  </si>
  <si>
    <t>602</t>
  </si>
  <si>
    <t>MANATEC ELECTRONICS PVT LTD</t>
  </si>
  <si>
    <t>GENERAL GOODS-SPRAY PAINT REMOVER</t>
  </si>
  <si>
    <t>P410000506</t>
  </si>
  <si>
    <t>603</t>
  </si>
  <si>
    <t>GENERAL GOODS-PAPER CUP</t>
  </si>
  <si>
    <t>604</t>
  </si>
  <si>
    <t>GENERAL GOODS-RED DRY CHILLIES</t>
  </si>
  <si>
    <t>P411001085</t>
  </si>
  <si>
    <t>605</t>
  </si>
  <si>
    <t>GENERAL GOODS-UNF TOBACCO</t>
  </si>
  <si>
    <t>P411001083</t>
  </si>
  <si>
    <t>606</t>
  </si>
  <si>
    <t>P411001084</t>
  </si>
  <si>
    <t>607</t>
  </si>
  <si>
    <t>GENERAL GOODS-WATER PLANT</t>
  </si>
  <si>
    <t>608</t>
  </si>
  <si>
    <t xml:space="preserve">GENERAL GOODS-EXHIBITION GOODS </t>
  </si>
  <si>
    <t>P419000523</t>
  </si>
  <si>
    <t>609</t>
  </si>
  <si>
    <t>P419000524</t>
  </si>
  <si>
    <t>610</t>
  </si>
  <si>
    <t>GENERAL GOODS-GANG SAW MACHINE</t>
  </si>
  <si>
    <t>P425001586,P425001585</t>
  </si>
  <si>
    <t>611</t>
  </si>
  <si>
    <t>612</t>
  </si>
  <si>
    <t>613</t>
  </si>
  <si>
    <t>WEIGHTY GOODS-WATER TREATMENT CHEMICALS</t>
  </si>
  <si>
    <t>614</t>
  </si>
  <si>
    <t>615</t>
  </si>
  <si>
    <t>616</t>
  </si>
  <si>
    <t>617</t>
  </si>
  <si>
    <t>P435000979</t>
  </si>
  <si>
    <t>618</t>
  </si>
  <si>
    <t>619</t>
  </si>
  <si>
    <t>620</t>
  </si>
  <si>
    <t>RESIL CHEMICALS PVT.LTD.</t>
  </si>
  <si>
    <t>P435000978</t>
  </si>
  <si>
    <t>621</t>
  </si>
  <si>
    <t>622</t>
  </si>
  <si>
    <t>VIBHAVA MARKETING CORPORATION PRIVATE LIMITED</t>
  </si>
  <si>
    <t>P447000468</t>
  </si>
  <si>
    <t>623</t>
  </si>
  <si>
    <t>624</t>
  </si>
  <si>
    <t>625</t>
  </si>
  <si>
    <t>GENERAL GOODS-RAW PHARMA</t>
  </si>
  <si>
    <t>626</t>
  </si>
  <si>
    <t>GENERAL GOODS-PLASTICS FILMS</t>
  </si>
  <si>
    <t>627</t>
  </si>
  <si>
    <t>628</t>
  </si>
  <si>
    <t>629</t>
  </si>
  <si>
    <t>630</t>
  </si>
  <si>
    <t>631</t>
  </si>
  <si>
    <t>632</t>
  </si>
  <si>
    <t>633</t>
  </si>
  <si>
    <t xml:space="preserve">GENERAL GOODS-PERFUME </t>
  </si>
  <si>
    <t>P502002052</t>
  </si>
  <si>
    <t>634</t>
  </si>
  <si>
    <t>GENERAL GOODS-LAMITUBE</t>
  </si>
  <si>
    <t>P503001624</t>
  </si>
  <si>
    <t>635</t>
  </si>
  <si>
    <t>P501003971,P503001621</t>
  </si>
  <si>
    <t>636</t>
  </si>
  <si>
    <t>637</t>
  </si>
  <si>
    <t>P503001623</t>
  </si>
  <si>
    <t>638</t>
  </si>
  <si>
    <t>GENERAL GOODS-LAMINATED TUBES</t>
  </si>
  <si>
    <t>639</t>
  </si>
  <si>
    <t>GENERAL GOODS-IMITATION JEWELLERY</t>
  </si>
  <si>
    <t>P504002394</t>
  </si>
  <si>
    <t>640</t>
  </si>
  <si>
    <t>641</t>
  </si>
  <si>
    <t>GENERAL GOODS-COFFEE JAR</t>
  </si>
  <si>
    <t>642</t>
  </si>
  <si>
    <t>643</t>
  </si>
  <si>
    <t>644</t>
  </si>
  <si>
    <t>GENERAL GOODS-DG SET</t>
  </si>
  <si>
    <t>645</t>
  </si>
  <si>
    <t xml:space="preserve">GENERAL GOODS-BRASS PARTS </t>
  </si>
  <si>
    <t>P501003971,P504002394</t>
  </si>
  <si>
    <t>646</t>
  </si>
  <si>
    <t xml:space="preserve">GENERAL GOODS-CLEANER MATERIAL </t>
  </si>
  <si>
    <t>647</t>
  </si>
  <si>
    <t>GENERAL GOODS-PRINTED INK</t>
  </si>
  <si>
    <t>648</t>
  </si>
  <si>
    <t>649</t>
  </si>
  <si>
    <t>GENERAL GOODS-HYDROLICE MACHINE</t>
  </si>
  <si>
    <t>GENERAL GOODS-PHOTO GOODS</t>
  </si>
  <si>
    <t>651</t>
  </si>
  <si>
    <t>FIRMENICH AROMATICS PROD INDIA PVT LTD-DAMAN</t>
  </si>
  <si>
    <t>GENERAL GOODS-FLEVOUR</t>
  </si>
  <si>
    <t>P507003072,P507003073</t>
  </si>
  <si>
    <t>652</t>
  </si>
  <si>
    <t>653</t>
  </si>
  <si>
    <t>654</t>
  </si>
  <si>
    <t>655</t>
  </si>
  <si>
    <t>656</t>
  </si>
  <si>
    <t>P507003073</t>
  </si>
  <si>
    <t>657</t>
  </si>
  <si>
    <t>P507003074</t>
  </si>
  <si>
    <t>658</t>
  </si>
  <si>
    <t>GENERAL GOODS-GLYCERIN</t>
  </si>
  <si>
    <t>659</t>
  </si>
  <si>
    <t>660</t>
  </si>
  <si>
    <t>GENERAL GOODS-MASTER BATCH</t>
  </si>
  <si>
    <t>P509001188</t>
  </si>
  <si>
    <t>661</t>
  </si>
  <si>
    <t>MEDICINE-GLYCEROL</t>
  </si>
  <si>
    <t>P509001187</t>
  </si>
  <si>
    <t>662</t>
  </si>
  <si>
    <t>P511000986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</si>
  <si>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</si>
  <si>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</si>
  <si>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</si>
  <si>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</si>
  <si>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</si>
  <si>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</si>
  <si>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</si>
  <si>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</si>
  <si>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</si>
  <si>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</si>
  <si>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</si>
  <si>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</si>
  <si>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</si>
  <si>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</si>
  <si>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</si>
  <si>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</si>
  <si>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</si>
  <si>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</si>
  <si>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</si>
  <si>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</si>
  <si>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</si>
  <si>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</si>
  <si>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</si>
  <si>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</si>
  <si>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</si>
  <si>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</si>
  <si>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</si>
  <si>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</si>
  <si>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</si>
  <si>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</si>
  <si>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</si>
  <si>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</si>
  <si>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</si>
  <si>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</si>
  <si>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</si>
  <si>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</si>
  <si>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MEDICINE-CALCIUM MAGNESIUM CARBONATE</t>
  </si>
  <si>
    <t>P514000983</t>
  </si>
  <si>
    <t>699</t>
  </si>
  <si>
    <t>GENERAL GOODS-SLATE</t>
  </si>
  <si>
    <t>GENERAL GOODS-PRECIPITATED SILICA</t>
  </si>
  <si>
    <t>P514000981</t>
  </si>
  <si>
    <t>701</t>
  </si>
  <si>
    <t>GENERAL GOODS-DIETARY FOOD SUPPLEMENT</t>
  </si>
  <si>
    <t>702</t>
  </si>
  <si>
    <t>51510002119</t>
  </si>
  <si>
    <t>MOKSHI STEEL &amp; ENGINEERING CO</t>
  </si>
  <si>
    <t>UNITED CEMENTS LTD.</t>
  </si>
  <si>
    <t>703</t>
  </si>
  <si>
    <t>P517002287</t>
  </si>
  <si>
    <t>704</t>
  </si>
  <si>
    <t>GENERAL GOODS-PHARMA RAW MATA</t>
  </si>
  <si>
    <t>P501003971,P517002288</t>
  </si>
  <si>
    <t>705</t>
  </si>
  <si>
    <t>GENERAL GOODS-TONERS</t>
  </si>
  <si>
    <t>706</t>
  </si>
  <si>
    <t>P520000458</t>
  </si>
  <si>
    <t>707</t>
  </si>
  <si>
    <t>708</t>
  </si>
  <si>
    <t>709</t>
  </si>
  <si>
    <t>710</t>
  </si>
  <si>
    <t>711</t>
  </si>
  <si>
    <t>712</t>
  </si>
  <si>
    <t>THERMO FISHER SCIENTIFIC INDIA PVT.LTD.-BWND</t>
  </si>
  <si>
    <t>MEDICINE-HL CHEMICAL</t>
  </si>
  <si>
    <t>P521005267</t>
  </si>
  <si>
    <t>713</t>
  </si>
  <si>
    <t>GENERAL GOODS-WATER PURIFIER SPARE PARTS</t>
  </si>
  <si>
    <t>714</t>
  </si>
  <si>
    <t xml:space="preserve">GENERAL GOODS-SHRINK FILM </t>
  </si>
  <si>
    <t>715</t>
  </si>
  <si>
    <t>GENERAL GOODS-GLASS BEADS</t>
  </si>
  <si>
    <t>716</t>
  </si>
  <si>
    <t>717</t>
  </si>
  <si>
    <t>P521005265,P521005267</t>
  </si>
  <si>
    <t>718</t>
  </si>
  <si>
    <t>GENERAL GOODS-HUMIDITY CHAMBER</t>
  </si>
  <si>
    <t>719</t>
  </si>
  <si>
    <t>JK MAINI PRECISION TECHNOLOGY LIMITED</t>
  </si>
  <si>
    <t>GENERAL GOODS-TOOLS</t>
  </si>
  <si>
    <t>GENERAL GOODS-JACKET</t>
  </si>
  <si>
    <t>721</t>
  </si>
  <si>
    <t>GENERAL GOODS-PALLATES</t>
  </si>
  <si>
    <t>722</t>
  </si>
  <si>
    <t>GENERAL GOODS-FOOD ENZYMES</t>
  </si>
  <si>
    <t>723</t>
  </si>
  <si>
    <t>SCHNEIDER ELECTRIC INDIA PVT.LTD.-BWND</t>
  </si>
  <si>
    <t>724</t>
  </si>
  <si>
    <t xml:space="preserve">GENERAL GOODS-HEAVY LIQUID PARAFFIN </t>
  </si>
  <si>
    <t>725</t>
  </si>
  <si>
    <t>CANTER ENGINEERS LIMITED</t>
  </si>
  <si>
    <t>GENERAL GOODS-CONSTRUCTION MACHINERY</t>
  </si>
  <si>
    <t>P521005266</t>
  </si>
  <si>
    <t>726</t>
  </si>
  <si>
    <t>GENERAL GOODS-IMMITATION JEWLLERY</t>
  </si>
  <si>
    <t>727</t>
  </si>
  <si>
    <t>728</t>
  </si>
  <si>
    <t>GENERAL GOODS-SS GOODS</t>
  </si>
  <si>
    <t>729</t>
  </si>
  <si>
    <t>GENERAL GOODS-TURMERIC POWDER</t>
  </si>
  <si>
    <t>730</t>
  </si>
  <si>
    <t>731</t>
  </si>
  <si>
    <t>MEDICINE-OIL</t>
  </si>
  <si>
    <t>P522000846</t>
  </si>
  <si>
    <t>732</t>
  </si>
  <si>
    <t>P523003131</t>
  </si>
  <si>
    <t>733</t>
  </si>
  <si>
    <t>734</t>
  </si>
  <si>
    <t>P523003132</t>
  </si>
  <si>
    <t>735</t>
  </si>
  <si>
    <t>736</t>
  </si>
  <si>
    <t>737</t>
  </si>
  <si>
    <t>P524003238</t>
  </si>
  <si>
    <t>738</t>
  </si>
  <si>
    <t>739</t>
  </si>
  <si>
    <t>GENERAL GOODS-THERMOCAPLE DT</t>
  </si>
  <si>
    <t>P524003236</t>
  </si>
  <si>
    <t>740</t>
  </si>
  <si>
    <t>GENERAL GOODS-MS ACCESSORIES</t>
  </si>
  <si>
    <t>P524003237</t>
  </si>
  <si>
    <t>741</t>
  </si>
  <si>
    <t>GENERAL GOODS-SUPPLY OF INCINERATOR</t>
  </si>
  <si>
    <t>P524003239</t>
  </si>
  <si>
    <t>742</t>
  </si>
  <si>
    <t>P525001874</t>
  </si>
  <si>
    <t>743</t>
  </si>
  <si>
    <t>744</t>
  </si>
  <si>
    <t>GENERAL GOODS-RICE MILL PARTS</t>
  </si>
  <si>
    <t>P525001875</t>
  </si>
  <si>
    <t>745</t>
  </si>
  <si>
    <t>746</t>
  </si>
  <si>
    <t>P525001877</t>
  </si>
  <si>
    <t>747</t>
  </si>
  <si>
    <t>GENERAL GOODS-ROLL</t>
  </si>
  <si>
    <t>P525001873</t>
  </si>
  <si>
    <t>748</t>
  </si>
  <si>
    <t>P525001876</t>
  </si>
  <si>
    <t>749</t>
  </si>
  <si>
    <t>GENERAL GOODS-SILICON</t>
  </si>
  <si>
    <t>P529000904</t>
  </si>
  <si>
    <t>750</t>
  </si>
  <si>
    <t>P531001231</t>
  </si>
  <si>
    <t>751</t>
  </si>
  <si>
    <t>P531001230</t>
  </si>
  <si>
    <t>752</t>
  </si>
  <si>
    <t>753</t>
  </si>
  <si>
    <t>754</t>
  </si>
  <si>
    <t>GENERAL GOODS-ELECTRIACL GOODS</t>
  </si>
  <si>
    <t>755</t>
  </si>
  <si>
    <t>P534000985</t>
  </si>
  <si>
    <t>756</t>
  </si>
  <si>
    <t>P534000984</t>
  </si>
  <si>
    <t>757</t>
  </si>
  <si>
    <t>758</t>
  </si>
  <si>
    <t>GENERAL GOODS-ABC FIRE EXTINGUISHER</t>
  </si>
  <si>
    <t>759</t>
  </si>
  <si>
    <t>760</t>
  </si>
  <si>
    <t>761</t>
  </si>
  <si>
    <t>762</t>
  </si>
  <si>
    <t>763</t>
  </si>
  <si>
    <t>764</t>
  </si>
  <si>
    <t>765</t>
  </si>
  <si>
    <t>P535000766,P535000764</t>
  </si>
  <si>
    <t>766</t>
  </si>
  <si>
    <t>767</t>
  </si>
  <si>
    <t>P501003971,P517002287,P538001506</t>
  </si>
  <si>
    <t>768</t>
  </si>
  <si>
    <t>COLGATE PALMOLIVE (INDIA) LIMITED---SANAND</t>
  </si>
  <si>
    <t>GENERAL GOODS-COLGATE TOOTHPASTE</t>
  </si>
  <si>
    <t>769</t>
  </si>
  <si>
    <t>770</t>
  </si>
  <si>
    <t>771</t>
  </si>
  <si>
    <t>MEDICINE-MEDICAL PRODUCTS</t>
  </si>
  <si>
    <t>P539001672</t>
  </si>
  <si>
    <t>772</t>
  </si>
  <si>
    <t>773</t>
  </si>
  <si>
    <t>774</t>
  </si>
  <si>
    <t>GENERAL GOODS-COMPRESSOR</t>
  </si>
  <si>
    <t>775</t>
  </si>
  <si>
    <t>REMI ELEKTROTECHNIK LIMITED</t>
  </si>
  <si>
    <t>GENERAL GOODS-HOSPITAL GOODS</t>
  </si>
  <si>
    <t>P539001673</t>
  </si>
  <si>
    <t>776</t>
  </si>
  <si>
    <t>777</t>
  </si>
  <si>
    <t>GENERAL GOODS-CHINDI</t>
  </si>
  <si>
    <t>778</t>
  </si>
  <si>
    <t>779</t>
  </si>
  <si>
    <t>780</t>
  </si>
  <si>
    <t>781</t>
  </si>
  <si>
    <t>782</t>
  </si>
  <si>
    <t>783</t>
  </si>
  <si>
    <t>VANKON MODULAR PRIVATE LIMITED</t>
  </si>
  <si>
    <t>784</t>
  </si>
  <si>
    <t>GENERAL GOODS-PVC SHEET</t>
  </si>
  <si>
    <t>P542001994,P542001993</t>
  </si>
  <si>
    <t>785</t>
  </si>
  <si>
    <t>SRF LIMITED</t>
  </si>
  <si>
    <t>GENERAL GOODS-POLISTER FILM</t>
  </si>
  <si>
    <t>P542001989</t>
  </si>
  <si>
    <t>786</t>
  </si>
  <si>
    <t>P542001990</t>
  </si>
  <si>
    <t>787</t>
  </si>
  <si>
    <t>P542001991</t>
  </si>
  <si>
    <t>788</t>
  </si>
  <si>
    <t>P542001992</t>
  </si>
  <si>
    <t>789</t>
  </si>
  <si>
    <t>P547002146</t>
  </si>
  <si>
    <t>790</t>
  </si>
  <si>
    <t>791</t>
  </si>
  <si>
    <t>792</t>
  </si>
  <si>
    <t>793</t>
  </si>
  <si>
    <t>794</t>
  </si>
  <si>
    <t>GENERAL GOODS-SODIUM</t>
  </si>
  <si>
    <t>795</t>
  </si>
  <si>
    <t>GENERAL GOODS-PREMIRE MINERALS</t>
  </si>
  <si>
    <t>P549001606</t>
  </si>
  <si>
    <t>796</t>
  </si>
  <si>
    <t>797</t>
  </si>
  <si>
    <t>GENERAL GOODS-PLASTICS GOODS</t>
  </si>
  <si>
    <t>P501003970,P555002469</t>
  </si>
  <si>
    <t>798</t>
  </si>
  <si>
    <t>799</t>
  </si>
  <si>
    <t>801</t>
  </si>
  <si>
    <t>802</t>
  </si>
  <si>
    <t>803</t>
  </si>
  <si>
    <t>804</t>
  </si>
  <si>
    <t>805</t>
  </si>
  <si>
    <t>GENERAL GOODS-PROTIEN POWDER</t>
  </si>
  <si>
    <t>806</t>
  </si>
  <si>
    <t>807</t>
  </si>
  <si>
    <t>808</t>
  </si>
  <si>
    <t>809</t>
  </si>
  <si>
    <t>INTAS PHARMACEUTICALS LTD.----ADI</t>
  </si>
  <si>
    <t>P565001836</t>
  </si>
  <si>
    <t>810</t>
  </si>
  <si>
    <t>GENERAL GOODS-WEIGHT SCALE</t>
  </si>
  <si>
    <t>811</t>
  </si>
  <si>
    <t>812</t>
  </si>
  <si>
    <t>P501003969,P583000278</t>
  </si>
  <si>
    <t>813</t>
  </si>
  <si>
    <t>GENERAL GOODS-LOOSE</t>
  </si>
  <si>
    <t>814</t>
  </si>
  <si>
    <t>815</t>
  </si>
  <si>
    <t>816</t>
  </si>
  <si>
    <t>817</t>
  </si>
  <si>
    <t>GENERAL GOODS-TYERS &amp; TUBES</t>
  </si>
  <si>
    <t>P585001340,P585001339</t>
  </si>
  <si>
    <t>818</t>
  </si>
  <si>
    <t xml:space="preserve">GENERAL GOODS-STABLIZER </t>
  </si>
  <si>
    <t>819</t>
  </si>
  <si>
    <t>GENERAL GOODS-STTEL WIRE</t>
  </si>
  <si>
    <t>P585001341</t>
  </si>
  <si>
    <t>820</t>
  </si>
  <si>
    <t>P589000337,P589000336</t>
  </si>
  <si>
    <t>821</t>
  </si>
  <si>
    <t>822</t>
  </si>
  <si>
    <t>P595000555</t>
  </si>
  <si>
    <t>823</t>
  </si>
  <si>
    <t>GENERAL GOODS-SPORTS ITEM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</si>
  <si>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</si>
  <si>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</si>
  <si>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</si>
  <si>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</si>
  <si>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</si>
  <si>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</si>
  <si>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</si>
  <si>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</si>
  <si>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</si>
  <si>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</si>
  <si>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</si>
  <si>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</si>
  <si>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</si>
  <si>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WEIGHTY GOODS-HUB</t>
  </si>
  <si>
    <t>837</t>
  </si>
  <si>
    <t>GENERAL GOODS-BABY DIAPER</t>
  </si>
  <si>
    <t>838</t>
  </si>
  <si>
    <t>P597000649</t>
  </si>
  <si>
    <t>839</t>
  </si>
  <si>
    <t>840</t>
  </si>
  <si>
    <t>841</t>
  </si>
  <si>
    <t>842</t>
  </si>
  <si>
    <t>843</t>
  </si>
  <si>
    <t>844</t>
  </si>
  <si>
    <t>period</t>
  </si>
  <si>
    <t>salemonth</t>
  </si>
  <si>
    <t>destination</t>
  </si>
  <si>
    <t>mergestation</t>
  </si>
  <si>
    <t>saletype</t>
  </si>
  <si>
    <t>custcode</t>
  </si>
  <si>
    <t>custgstno</t>
  </si>
  <si>
    <t>cngrcode</t>
  </si>
  <si>
    <t>cngrgstno</t>
  </si>
  <si>
    <t>cngecode</t>
  </si>
  <si>
    <t>cngegstno</t>
  </si>
  <si>
    <t>gst</t>
  </si>
  <si>
    <t>greentaxpaid</t>
  </si>
  <si>
    <t>pmark</t>
  </si>
  <si>
    <t>invoiceno</t>
  </si>
  <si>
    <t>invoicedt</t>
  </si>
  <si>
    <t>mawbno</t>
  </si>
  <si>
    <t>mawbdt</t>
  </si>
  <si>
    <t>modename</t>
  </si>
  <si>
    <t>paidoutstanding</t>
  </si>
  <si>
    <t>mrno</t>
  </si>
  <si>
    <t>mrdt</t>
  </si>
  <si>
    <t>cngrtelno</t>
  </si>
  <si>
    <t>cngremail</t>
  </si>
  <si>
    <t>cngetelno</t>
  </si>
  <si>
    <t>cngeemail</t>
  </si>
  <si>
    <t>salesrefby</t>
  </si>
  <si>
    <t>salesdoneby</t>
  </si>
  <si>
    <t>cngrcreationdt</t>
  </si>
  <si>
    <t>cngecreationdt</t>
  </si>
  <si>
    <t>custreference</t>
  </si>
  <si>
    <t>bookingcircle</t>
  </si>
  <si>
    <t>bookingzone</t>
  </si>
  <si>
    <t>destcountry</t>
  </si>
  <si>
    <t>collectionstncode</t>
  </si>
  <si>
    <t>collectioncircle</t>
  </si>
  <si>
    <t>collectionzone</t>
  </si>
  <si>
    <t>billingstatus</t>
  </si>
  <si>
    <t>billingbranch</t>
  </si>
  <si>
    <t>gatepassno</t>
  </si>
  <si>
    <t>gatepassdt</t>
  </si>
  <si>
    <t>gatepassbranch</t>
  </si>
  <si>
    <t>weighingdone</t>
  </si>
  <si>
    <t>cngrcategorytype</t>
  </si>
  <si>
    <t>cngrindustrytype</t>
  </si>
  <si>
    <t>cngecategorytype</t>
  </si>
  <si>
    <t>cngeindustrytype</t>
  </si>
  <si>
    <t>EwayBillNo</t>
  </si>
  <si>
    <t>mergestnzone</t>
  </si>
  <si>
    <t>expecteddeliverydt</t>
  </si>
  <si>
    <t>deliverypincode</t>
  </si>
  <si>
    <t>01-04-2026 To 31-07-2026</t>
  </si>
  <si>
    <t>_2026_04_Apr_</t>
  </si>
  <si>
    <t>03-04-2026</t>
  </si>
  <si>
    <t>10110004932</t>
  </si>
  <si>
    <t>958</t>
  </si>
  <si>
    <t>COLLEGE BOOK STORE</t>
  </si>
  <si>
    <t>AAAFC3827B</t>
  </si>
  <si>
    <t>228386</t>
  </si>
  <si>
    <t>JR HOSPITALS &amp; RESEARCH INSTITUTE</t>
  </si>
  <si>
    <t>AAACF2738B</t>
  </si>
  <si>
    <t>CB/BO-13/26-27</t>
  </si>
  <si>
    <t>02-04-2026</t>
  </si>
  <si>
    <t>9599345263</t>
  </si>
  <si>
    <t>INFO@CBSPD.IN</t>
  </si>
  <si>
    <t>9612519839</t>
  </si>
  <si>
    <t>NEERAJ MISHRA</t>
  </si>
  <si>
    <t>31-07-2020</t>
  </si>
  <si>
    <t>26-27/101V000061</t>
  </si>
  <si>
    <t>3260006184</t>
  </si>
  <si>
    <t>05-05-2026</t>
  </si>
  <si>
    <t>NORTH EAST ZONE</t>
  </si>
  <si>
    <t>16-04-2026</t>
  </si>
  <si>
    <t>15-04-2026</t>
  </si>
  <si>
    <t>10110004955</t>
  </si>
  <si>
    <t>152967</t>
  </si>
  <si>
    <t>STAR PUBLISHING HOUSE</t>
  </si>
  <si>
    <t>ADWFS7746N</t>
  </si>
  <si>
    <t>10794</t>
  </si>
  <si>
    <t>RAMAN SHANKER SHRESTA</t>
  </si>
  <si>
    <t>11DPOPS9970F1ZB</t>
  </si>
  <si>
    <t>14-04-2026</t>
  </si>
  <si>
    <t>8920614839</t>
  </si>
  <si>
    <t>9733102304</t>
  </si>
  <si>
    <t>13-01-2024</t>
  </si>
  <si>
    <t>26-27/101V000099</t>
  </si>
  <si>
    <t>3580006416</t>
  </si>
  <si>
    <t>28-05-2026</t>
  </si>
  <si>
    <t>EAST ZONE</t>
  </si>
  <si>
    <t>23-04-2026</t>
  </si>
  <si>
    <t>737101 - GANGTOK</t>
  </si>
  <si>
    <t>10110004966</t>
  </si>
  <si>
    <t>30508</t>
  </si>
  <si>
    <t>UDH PUBLISHERS &amp; DISTRIBUTERS PVT LTD</t>
  </si>
  <si>
    <t>AABCU2053K</t>
  </si>
  <si>
    <t>89734</t>
  </si>
  <si>
    <t>HERITAGE PUBLISHERS AND DISTRIBUTORS PVT. LTD.</t>
  </si>
  <si>
    <t>301808981</t>
  </si>
  <si>
    <t>BS/371</t>
  </si>
  <si>
    <t>20-04-2026</t>
  </si>
  <si>
    <t>8929972547</t>
  </si>
  <si>
    <t>UDHBOOKS@GMAIL.COM</t>
  </si>
  <si>
    <t>9851096040</t>
  </si>
  <si>
    <t>HPDBOOKS@GMAIL.COM</t>
  </si>
  <si>
    <t>02-09-2020</t>
  </si>
  <si>
    <t>03-09-2021</t>
  </si>
  <si>
    <t>26-27/101A000032</t>
  </si>
  <si>
    <t>7015090751</t>
  </si>
  <si>
    <t>08-05-2026</t>
  </si>
  <si>
    <t>01-05-2026</t>
  </si>
  <si>
    <t>44600 - KATHMANDU</t>
  </si>
  <si>
    <t>27-04-2026</t>
  </si>
  <si>
    <t>10110004978</t>
  </si>
  <si>
    <t>229570</t>
  </si>
  <si>
    <t xml:space="preserve">JR INSTITUTE OF MEDICAL SCINCE </t>
  </si>
  <si>
    <t>CXOPR2862N</t>
  </si>
  <si>
    <t>SANJAY KUMAR JHA</t>
  </si>
  <si>
    <t>26-27/101V000110</t>
  </si>
  <si>
    <t>3260006320</t>
  </si>
  <si>
    <t>30-05-2026</t>
  </si>
  <si>
    <t>10-05-2026</t>
  </si>
  <si>
    <t>795001 - IMPHAL</t>
  </si>
  <si>
    <t>29-04-2026</t>
  </si>
  <si>
    <t>10110004983</t>
  </si>
  <si>
    <t>69593</t>
  </si>
  <si>
    <t>KUMAR PUBLISHING HOUSE</t>
  </si>
  <si>
    <t>AABCF1052J</t>
  </si>
  <si>
    <t>150098</t>
  </si>
  <si>
    <t>NAMBAM BOOK AGENCY</t>
  </si>
  <si>
    <t>14BYNPS1923G1ZB</t>
  </si>
  <si>
    <t>9810124056</t>
  </si>
  <si>
    <t>KPHNURSINGBOOKS@GMAIL.COM</t>
  </si>
  <si>
    <t>7005742916</t>
  </si>
  <si>
    <t>15-03-2021</t>
  </si>
  <si>
    <t>23-11-2023</t>
  </si>
  <si>
    <t>26-27/101V000078</t>
  </si>
  <si>
    <t>3260006267</t>
  </si>
  <si>
    <t>13-05-2026</t>
  </si>
  <si>
    <t>12-05-2026</t>
  </si>
  <si>
    <t>_2026_05_May_</t>
  </si>
  <si>
    <t>10110005001</t>
  </si>
  <si>
    <t>53803</t>
  </si>
  <si>
    <t>NIRALA PUBLICATIONS</t>
  </si>
  <si>
    <t>AMWPS7143L</t>
  </si>
  <si>
    <t>53804</t>
  </si>
  <si>
    <t>WHITE LOTUS BOOK SHOP</t>
  </si>
  <si>
    <t>EX</t>
  </si>
  <si>
    <t>NIR0201</t>
  </si>
  <si>
    <t>9953726773</t>
  </si>
  <si>
    <t>NIRALABOOKS@YAHOO.CO.IN</t>
  </si>
  <si>
    <t>9803171925</t>
  </si>
  <si>
    <t>WHITELOTUSBOOKSHOP@GMAIL.COM</t>
  </si>
  <si>
    <t>23-12-2020</t>
  </si>
  <si>
    <t>26-27/101A000051</t>
  </si>
  <si>
    <t>7015092000</t>
  </si>
  <si>
    <t>01-06-2026</t>
  </si>
  <si>
    <t>20-05-2026</t>
  </si>
  <si>
    <t>10110005002</t>
  </si>
  <si>
    <t>122877</t>
  </si>
  <si>
    <t>BOOK PLANET</t>
  </si>
  <si>
    <t>BOJPS4225P</t>
  </si>
  <si>
    <t>86867</t>
  </si>
  <si>
    <t>PAWAN PUSTAK BHANDAR</t>
  </si>
  <si>
    <t>423/26-27</t>
  </si>
  <si>
    <t>11-05-2026</t>
  </si>
  <si>
    <t>7651800397</t>
  </si>
  <si>
    <t>VIDYA_VIHAR2000@GMAIL.COM</t>
  </si>
  <si>
    <t>9858422219</t>
  </si>
  <si>
    <t>TAYABR29@GMAIL.COM</t>
  </si>
  <si>
    <t>22-07-2022</t>
  </si>
  <si>
    <t>12-08-2021</t>
  </si>
  <si>
    <t>26-27/101V000132</t>
  </si>
  <si>
    <t>6070009680</t>
  </si>
  <si>
    <t>15-06-2026</t>
  </si>
  <si>
    <t>NORTH ZONE</t>
  </si>
  <si>
    <t>23-05-2026</t>
  </si>
  <si>
    <t>10900 - DHANGADHI</t>
  </si>
  <si>
    <t>22-05-2026</t>
  </si>
  <si>
    <t>10110005029</t>
  </si>
  <si>
    <t>148003</t>
  </si>
  <si>
    <t>AITBS PUBLSHERS INDIA</t>
  </si>
  <si>
    <t>AACPA8546K</t>
  </si>
  <si>
    <t>21-05-2026</t>
  </si>
  <si>
    <t>9810088977</t>
  </si>
  <si>
    <t>AITBSINDIA@GMAIL.COM</t>
  </si>
  <si>
    <t>11-10-2023</t>
  </si>
  <si>
    <t>26-27/101V000135</t>
  </si>
  <si>
    <t>3260006401</t>
  </si>
  <si>
    <t>17-06-2026</t>
  </si>
  <si>
    <t>04-06-2026</t>
  </si>
  <si>
    <t>795001 - IMPHAL BAZAR</t>
  </si>
  <si>
    <t>10110005030</t>
  </si>
  <si>
    <t>26-27/101V000136</t>
  </si>
  <si>
    <t>3260006402</t>
  </si>
  <si>
    <t>10110005043</t>
  </si>
  <si>
    <t>24537</t>
  </si>
  <si>
    <t>SHRI ADHYA EDUCATIONAL BOOKS PVT LTD</t>
  </si>
  <si>
    <t>AATCS3433K</t>
  </si>
  <si>
    <t>201399</t>
  </si>
  <si>
    <t>NEW HIRA BOOKS ENTERPRISES</t>
  </si>
  <si>
    <t>500087116</t>
  </si>
  <si>
    <t>329546/2026-2027</t>
  </si>
  <si>
    <t>26-05-2026</t>
  </si>
  <si>
    <t>9841934304</t>
  </si>
  <si>
    <t>SALESBOOKSAE.COM</t>
  </si>
  <si>
    <t>RAMILA.MHR@GMAIL.COM</t>
  </si>
  <si>
    <t>17-08-2020</t>
  </si>
  <si>
    <t>08-05-2025</t>
  </si>
  <si>
    <t>26-27/101A000077</t>
  </si>
  <si>
    <t>7015093327</t>
  </si>
  <si>
    <t>25-06-2026</t>
  </si>
  <si>
    <t>07-06-2026</t>
  </si>
  <si>
    <t>_2026_06_Jun_</t>
  </si>
  <si>
    <t>03-06-2026</t>
  </si>
  <si>
    <t>10110005056</t>
  </si>
  <si>
    <t>N/1</t>
  </si>
  <si>
    <t>02-06-2026</t>
  </si>
  <si>
    <t>26-27/101V000137</t>
  </si>
  <si>
    <t>3260006403</t>
  </si>
  <si>
    <t>27-06-2026</t>
  </si>
  <si>
    <t>18-06-2026</t>
  </si>
  <si>
    <t>10110005084</t>
  </si>
  <si>
    <t>232301</t>
  </si>
  <si>
    <t>CHAUKHAMBHA PUBLICATIONS</t>
  </si>
  <si>
    <t>ACMPG7993A</t>
  </si>
  <si>
    <t>11347</t>
  </si>
  <si>
    <t xml:space="preserve">PANKAJ KUMAR </t>
  </si>
  <si>
    <t>CFLPK6996R</t>
  </si>
  <si>
    <t>9958577910</t>
  </si>
  <si>
    <t>7654937584</t>
  </si>
  <si>
    <t>26-27/101V000176</t>
  </si>
  <si>
    <t>6010061524</t>
  </si>
  <si>
    <t>16-07-2026</t>
  </si>
  <si>
    <t>23-06-2026</t>
  </si>
  <si>
    <t>273164 - SUNAULI</t>
  </si>
  <si>
    <t>10110005093</t>
  </si>
  <si>
    <t>CB/BO-665/26-27</t>
  </si>
  <si>
    <t>26-27/101V000186</t>
  </si>
  <si>
    <t>3260006704</t>
  </si>
  <si>
    <t>23-07-2026</t>
  </si>
  <si>
    <t>10-07-2026</t>
  </si>
  <si>
    <t>_2026_07_Jul_</t>
  </si>
  <si>
    <t>08-07-2026</t>
  </si>
  <si>
    <t>10110005108</t>
  </si>
  <si>
    <t>PAID</t>
  </si>
  <si>
    <t>136719</t>
  </si>
  <si>
    <t>S.K. BOOK INTERNATIONAL</t>
  </si>
  <si>
    <t>AESFS0246J</t>
  </si>
  <si>
    <t>233355</t>
  </si>
  <si>
    <t xml:space="preserve">TO,THE PRINCIPAL </t>
  </si>
  <si>
    <t>BHPPB5465B</t>
  </si>
  <si>
    <t>SK1008/2026-27</t>
  </si>
  <si>
    <t>07-07-2026</t>
  </si>
  <si>
    <t>9354013001</t>
  </si>
  <si>
    <t>SKBOOKINTERNATIONAL@GMAIL.COM</t>
  </si>
  <si>
    <t>7599123777</t>
  </si>
  <si>
    <t>25-03-2023</t>
  </si>
  <si>
    <t>26-27/101V000161</t>
  </si>
  <si>
    <t>3320051722</t>
  </si>
  <si>
    <t>25-07-2026</t>
  </si>
  <si>
    <t>793001 - SHILLONG</t>
  </si>
  <si>
    <t>09-07-2026</t>
  </si>
  <si>
    <t>10110005109</t>
  </si>
  <si>
    <t>233425</t>
  </si>
  <si>
    <t xml:space="preserve">UNACCO COLLEGE OF PARAMEDICAL SCIENCE </t>
  </si>
  <si>
    <t>AAATU3926H</t>
  </si>
  <si>
    <t>9052901942</t>
  </si>
  <si>
    <t>UC.PARAMEDICAL@YAHOO.COM</t>
  </si>
  <si>
    <t>26-27/101V000204</t>
  </si>
  <si>
    <t>3260006849</t>
  </si>
  <si>
    <t>08-08-2026</t>
  </si>
  <si>
    <t>22-07-2026</t>
  </si>
  <si>
    <t>21-07-2026</t>
  </si>
  <si>
    <t>10110005124</t>
  </si>
  <si>
    <t>143747</t>
  </si>
  <si>
    <t xml:space="preserve">KANGLEIPAK MEDICAL &amp; NURSING INSTITUTE </t>
  </si>
  <si>
    <t>AAAFC3828B</t>
  </si>
  <si>
    <t>CB/BO/824</t>
  </si>
  <si>
    <t>20-07-2026</t>
  </si>
  <si>
    <t>KHAIDEMVALENTINA@GMAIL.COM</t>
  </si>
  <si>
    <t>29-07-2023</t>
  </si>
  <si>
    <t>03-08-2026</t>
  </si>
  <si>
    <t>24-07-2026</t>
  </si>
  <si>
    <t>10110005133</t>
  </si>
  <si>
    <t>CB/BO/853</t>
  </si>
  <si>
    <t>AJAY SINGH</t>
  </si>
  <si>
    <t>06-08-2026</t>
  </si>
  <si>
    <t>09-04-2026</t>
  </si>
  <si>
    <t>10810010101</t>
  </si>
  <si>
    <t>96671</t>
  </si>
  <si>
    <t>SHYAM BROS</t>
  </si>
  <si>
    <t>AHBPS3288G</t>
  </si>
  <si>
    <t>119409</t>
  </si>
  <si>
    <t>SUN BOOK HOUSE</t>
  </si>
  <si>
    <t>13AMHPG4445J1Z6</t>
  </si>
  <si>
    <t>3552</t>
  </si>
  <si>
    <t>9313619935</t>
  </si>
  <si>
    <t>9366793018</t>
  </si>
  <si>
    <t>27-10-2021</t>
  </si>
  <si>
    <t>30-05-2022</t>
  </si>
  <si>
    <t>26-27/108V000179</t>
  </si>
  <si>
    <t>3250031269</t>
  </si>
  <si>
    <t>17-04-2026</t>
  </si>
  <si>
    <t>18-04-2026</t>
  </si>
  <si>
    <t>797112 - DIMAPUR</t>
  </si>
  <si>
    <t>24-04-2026</t>
  </si>
  <si>
    <t>10810010180</t>
  </si>
  <si>
    <t>26-27/108V000181</t>
  </si>
  <si>
    <t>3250031460</t>
  </si>
  <si>
    <t>07-05-2026</t>
  </si>
  <si>
    <t>03-05-2026</t>
  </si>
  <si>
    <t>25-04-2026</t>
  </si>
  <si>
    <t>10810010187</t>
  </si>
  <si>
    <t>151289</t>
  </si>
  <si>
    <t>HEEMANSSHU PUBLISHING HOUSE</t>
  </si>
  <si>
    <t>AKYPG9281F</t>
  </si>
  <si>
    <t>153890</t>
  </si>
  <si>
    <t>CR N AR</t>
  </si>
  <si>
    <t>18AWZPS1565M1ZD</t>
  </si>
  <si>
    <t>251/2</t>
  </si>
  <si>
    <t>9312124636</t>
  </si>
  <si>
    <t>INFO@HPBOOKS.IN</t>
  </si>
  <si>
    <t>8486707360</t>
  </si>
  <si>
    <t>15-12-2023</t>
  </si>
  <si>
    <t>01-02-2024</t>
  </si>
  <si>
    <t>26-27/108V000223</t>
  </si>
  <si>
    <t>3290002300</t>
  </si>
  <si>
    <t>15-05-2026</t>
  </si>
  <si>
    <t>786126 - TINSUKIA</t>
  </si>
  <si>
    <t>29-05-2026</t>
  </si>
  <si>
    <t>10810010355</t>
  </si>
  <si>
    <t>048</t>
  </si>
  <si>
    <t>26-27/108V000594</t>
  </si>
  <si>
    <t>3250032300</t>
  </si>
  <si>
    <t>27-07-2026</t>
  </si>
  <si>
    <t>DELHI-NARAINA</t>
  </si>
  <si>
    <t>21-04-2026</t>
  </si>
  <si>
    <t>11310004335</t>
  </si>
  <si>
    <t>54109</t>
  </si>
  <si>
    <t>GLOBAL PRINTECH GRAPHICS</t>
  </si>
  <si>
    <t>AHQPG7973H</t>
  </si>
  <si>
    <t>18326</t>
  </si>
  <si>
    <t>ARCHIE OFFSET PRINTERS PVT.LTD.</t>
  </si>
  <si>
    <t>601622117</t>
  </si>
  <si>
    <t>GPG/26-27/EXP2</t>
  </si>
  <si>
    <t>110028 - NARAINA</t>
  </si>
  <si>
    <t>9810852996</t>
  </si>
  <si>
    <t>9851027885</t>
  </si>
  <si>
    <t>AOP@MAIL.COM.NP</t>
  </si>
  <si>
    <t>24-12-2020</t>
  </si>
  <si>
    <t>01-08-2020</t>
  </si>
  <si>
    <t>26-27/113V000111</t>
  </si>
  <si>
    <t>6010059434</t>
  </si>
  <si>
    <t>701626462284</t>
  </si>
  <si>
    <t>44600 - KATHMANDU (SNL)</t>
  </si>
  <si>
    <t>27-05-2026</t>
  </si>
  <si>
    <t>11310004432</t>
  </si>
  <si>
    <t>106740</t>
  </si>
  <si>
    <t>POLYWRAP INDIA</t>
  </si>
  <si>
    <t>AAXPK6965H</t>
  </si>
  <si>
    <t>140729</t>
  </si>
  <si>
    <t>17AADCJ7140C1ZW</t>
  </si>
  <si>
    <t>JIVA/3</t>
  </si>
  <si>
    <t>6582</t>
  </si>
  <si>
    <t>PAPER BAG</t>
  </si>
  <si>
    <t>9811348803</t>
  </si>
  <si>
    <t>NOT AVAILABLE</t>
  </si>
  <si>
    <t>8974683895</t>
  </si>
  <si>
    <t>29-01-2022</t>
  </si>
  <si>
    <t>03-06-2023</t>
  </si>
  <si>
    <t>26-27/113V000200</t>
  </si>
  <si>
    <t>3320051144</t>
  </si>
  <si>
    <t>09-06-2026</t>
  </si>
  <si>
    <t>781636440881</t>
  </si>
  <si>
    <t>05-06-2026</t>
  </si>
  <si>
    <t>13-07-2026</t>
  </si>
  <si>
    <t>11310004553</t>
  </si>
  <si>
    <t>233635</t>
  </si>
  <si>
    <t>TASLAB SCIENTIFIC INDIA PRIVATE LIMITED</t>
  </si>
  <si>
    <t>0244M1ZX</t>
  </si>
  <si>
    <t>131269</t>
  </si>
  <si>
    <t>DIGITAL IMAGING ENTERPRISES</t>
  </si>
  <si>
    <t>14FDLPS6557K1ZR</t>
  </si>
  <si>
    <t>333/13</t>
  </si>
  <si>
    <t>TSI/26-27/66</t>
  </si>
  <si>
    <t>9648486061</t>
  </si>
  <si>
    <t>9856664814</t>
  </si>
  <si>
    <t>DIGITALIMAGINGIMP</t>
  </si>
  <si>
    <t>13-12-2022</t>
  </si>
  <si>
    <t>431748226643</t>
  </si>
  <si>
    <t>26-07-2026</t>
  </si>
  <si>
    <t>10-06-2026</t>
  </si>
  <si>
    <t>11410006736</t>
  </si>
  <si>
    <t>231816</t>
  </si>
  <si>
    <t>BEAUTYDOM COSMETICS CO.LIMITED</t>
  </si>
  <si>
    <t>8800293863</t>
  </si>
  <si>
    <t>231827</t>
  </si>
  <si>
    <t>SHEAURA COSMETICS OPC PVT LTD</t>
  </si>
  <si>
    <t>36ABRCS8913M1ZF</t>
  </si>
  <si>
    <t>9544721</t>
  </si>
  <si>
    <t>ANKUSH SHARMA</t>
  </si>
  <si>
    <t>26-27/114V000236</t>
  </si>
  <si>
    <t>4020000974</t>
  </si>
  <si>
    <t>20-06-2026</t>
  </si>
  <si>
    <t>162450234856</t>
  </si>
  <si>
    <t>SOUTH ZONE</t>
  </si>
  <si>
    <t>29-07-2026</t>
  </si>
  <si>
    <t>11410006873</t>
  </si>
  <si>
    <t>2619835</t>
  </si>
  <si>
    <t>AUTONAGAR (HYD)</t>
  </si>
  <si>
    <t>26-27/114V000352</t>
  </si>
  <si>
    <t>4290000243</t>
  </si>
  <si>
    <t>132500494369</t>
  </si>
  <si>
    <t>07-08-2026</t>
  </si>
  <si>
    <t>11510026969</t>
  </si>
  <si>
    <t>228706</t>
  </si>
  <si>
    <t>BHARAT SEEDS CORPORATION</t>
  </si>
  <si>
    <t>AAAFB1102A</t>
  </si>
  <si>
    <t>224857</t>
  </si>
  <si>
    <t>VANLAL CHUNGI</t>
  </si>
  <si>
    <t>BBPPV1632J</t>
  </si>
  <si>
    <t>096</t>
  </si>
  <si>
    <t>SEEDS</t>
  </si>
  <si>
    <t>9810054740</t>
  </si>
  <si>
    <t>9615045219</t>
  </si>
  <si>
    <t>TRIGUNESH KUMAR SHUKLA</t>
  </si>
  <si>
    <t>05-02-2026</t>
  </si>
  <si>
    <t>26-27/115V000197</t>
  </si>
  <si>
    <t>3230043441</t>
  </si>
  <si>
    <t>22-04-2026</t>
  </si>
  <si>
    <t>11-04-2026</t>
  </si>
  <si>
    <t>11510026991</t>
  </si>
  <si>
    <t>149029</t>
  </si>
  <si>
    <t>FARMER VEGETABLE SEEDS CO.</t>
  </si>
  <si>
    <t>AFCPK4372E</t>
  </si>
  <si>
    <t>9454</t>
  </si>
  <si>
    <t>PHIRA ENTERPRISE</t>
  </si>
  <si>
    <t>17BGGPM6996J1ZL</t>
  </si>
  <si>
    <t>006/2026-27</t>
  </si>
  <si>
    <t>9036906596</t>
  </si>
  <si>
    <t>9436104036</t>
  </si>
  <si>
    <t>ORLINMAJAW@GMAIL.COM</t>
  </si>
  <si>
    <t>30-10-2023</t>
  </si>
  <si>
    <t>26-27/115V000179</t>
  </si>
  <si>
    <t>3320050587</t>
  </si>
  <si>
    <t>11510027238</t>
  </si>
  <si>
    <t>212653</t>
  </si>
  <si>
    <t>APH PUBLISHING CORPORATION</t>
  </si>
  <si>
    <t>AAAHS3437B</t>
  </si>
  <si>
    <t>214255</t>
  </si>
  <si>
    <t xml:space="preserve">TRIDENT UNIVERSITY </t>
  </si>
  <si>
    <t>AAJCG4780D</t>
  </si>
  <si>
    <t>35868</t>
  </si>
  <si>
    <t>9810121903</t>
  </si>
  <si>
    <t>9829053038</t>
  </si>
  <si>
    <t>23-08-2025</t>
  </si>
  <si>
    <t>10-09-2025</t>
  </si>
  <si>
    <t>26-27/115V000296</t>
  </si>
  <si>
    <t>3680006804</t>
  </si>
  <si>
    <t>18-05-2026</t>
  </si>
  <si>
    <t>737132 - RANGPO</t>
  </si>
  <si>
    <t>11510027328</t>
  </si>
  <si>
    <t>230724</t>
  </si>
  <si>
    <t>BHARAT LAW HOUSE</t>
  </si>
  <si>
    <t>AADFB5644E</t>
  </si>
  <si>
    <t>68411</t>
  </si>
  <si>
    <t>9314526388</t>
  </si>
  <si>
    <t>26-27/115V000439</t>
  </si>
  <si>
    <t>3680006832</t>
  </si>
  <si>
    <t>12-06-2026</t>
  </si>
  <si>
    <t>11510027539</t>
  </si>
  <si>
    <t>231989</t>
  </si>
  <si>
    <t xml:space="preserve">ADVANCED SEED CORPORATION </t>
  </si>
  <si>
    <t>ASDPN1392M</t>
  </si>
  <si>
    <t>223166</t>
  </si>
  <si>
    <t>WESTERN TRADERS</t>
  </si>
  <si>
    <t>13CQUPS2692Q1ZO</t>
  </si>
  <si>
    <t>ASC/26-27/97</t>
  </si>
  <si>
    <t>9999904164</t>
  </si>
  <si>
    <t>9436062278</t>
  </si>
  <si>
    <t>13-01-2026</t>
  </si>
  <si>
    <t>26-27/115V000753</t>
  </si>
  <si>
    <t>3250032011</t>
  </si>
  <si>
    <t>29-06-2026</t>
  </si>
  <si>
    <t>21-06-2026</t>
  </si>
  <si>
    <t>13-06-2026</t>
  </si>
  <si>
    <t>11510027552</t>
  </si>
  <si>
    <t>232044</t>
  </si>
  <si>
    <t>VIRA ENTERPRISE</t>
  </si>
  <si>
    <t>FQPPS9047J</t>
  </si>
  <si>
    <t>ASC/26-27/98</t>
  </si>
  <si>
    <t>9856934858</t>
  </si>
  <si>
    <t>22-06-2026</t>
  </si>
  <si>
    <t>11510027566</t>
  </si>
  <si>
    <t>232120</t>
  </si>
  <si>
    <t>CROWN SEEDS CORPORATION</t>
  </si>
  <si>
    <t>AMUPJ2395K</t>
  </si>
  <si>
    <t>36821</t>
  </si>
  <si>
    <t>BASUNDHARA SALES AGENCY</t>
  </si>
  <si>
    <t>16BNHPD4927Q1ZJ</t>
  </si>
  <si>
    <t>CSC/26-27/0371</t>
  </si>
  <si>
    <t>9897750484</t>
  </si>
  <si>
    <t>7005920586</t>
  </si>
  <si>
    <t>25-09-2020</t>
  </si>
  <si>
    <t>26-27/115V000888</t>
  </si>
  <si>
    <t>3820003503</t>
  </si>
  <si>
    <t>28-06-2026</t>
  </si>
  <si>
    <t>799116 - UDAIPUR (TRIPURA)</t>
  </si>
  <si>
    <t>01-07-2026</t>
  </si>
  <si>
    <t>11510027689</t>
  </si>
  <si>
    <t>232989</t>
  </si>
  <si>
    <t>PANNADHAY UNIVERSITY</t>
  </si>
  <si>
    <t>FQPPS9047C</t>
  </si>
  <si>
    <t>SUGAM PARIVAHAN DELHI</t>
  </si>
  <si>
    <t>68561</t>
  </si>
  <si>
    <t>8058555888</t>
  </si>
  <si>
    <t>26-27/115V000799</t>
  </si>
  <si>
    <t>3680007031</t>
  </si>
  <si>
    <t>11-07-2026</t>
  </si>
  <si>
    <t>737106 - RAJBHAWAN EAST SIKKIM</t>
  </si>
  <si>
    <t>03-07-2026</t>
  </si>
  <si>
    <t>11510027718</t>
  </si>
  <si>
    <t>212052</t>
  </si>
  <si>
    <t xml:space="preserve">HINDUSTAN AGRO CHEMICALS </t>
  </si>
  <si>
    <t>16AGXPN7035K1ZO</t>
  </si>
  <si>
    <t>ASC/26-27/139</t>
  </si>
  <si>
    <t>9436132729</t>
  </si>
  <si>
    <t>16-08-2025</t>
  </si>
  <si>
    <t>26-27/115V000982</t>
  </si>
  <si>
    <t>3390008330</t>
  </si>
  <si>
    <t>01-08-2026</t>
  </si>
  <si>
    <t>14-07-2026</t>
  </si>
  <si>
    <t>799251 - DHARMANAGAR</t>
  </si>
  <si>
    <t>06-07-2026</t>
  </si>
  <si>
    <t>11510027730</t>
  </si>
  <si>
    <t>032/2026-27</t>
  </si>
  <si>
    <t>26-27/115V000899</t>
  </si>
  <si>
    <t>3320051629</t>
  </si>
  <si>
    <t>18-07-2026</t>
  </si>
  <si>
    <t>15-07-2026</t>
  </si>
  <si>
    <t>11510027754</t>
  </si>
  <si>
    <t>138410</t>
  </si>
  <si>
    <t>GENNEXT CROP SCIENCE PVT. LTD.</t>
  </si>
  <si>
    <t>AAFCG1928H</t>
  </si>
  <si>
    <t>125997</t>
  </si>
  <si>
    <t>KOHIMA AGRO CENTER</t>
  </si>
  <si>
    <t>13ABAPF1824A1ZR</t>
  </si>
  <si>
    <t>8586055775</t>
  </si>
  <si>
    <t>9862673698</t>
  </si>
  <si>
    <t>24-04-2023</t>
  </si>
  <si>
    <t>09-09-2022</t>
  </si>
  <si>
    <t>26-27/115V000937</t>
  </si>
  <si>
    <t>3250032239</t>
  </si>
  <si>
    <t>19-07-2026</t>
  </si>
  <si>
    <t>11510027871</t>
  </si>
  <si>
    <t>92807</t>
  </si>
  <si>
    <t>NEW VERMA BEEJ BHANDAR</t>
  </si>
  <si>
    <t>BDZPR5029R</t>
  </si>
  <si>
    <t>9453689087</t>
  </si>
  <si>
    <t>25-09-2021</t>
  </si>
  <si>
    <t>26-27/115V001030</t>
  </si>
  <si>
    <t>1710015836</t>
  </si>
  <si>
    <t>31-07-2026</t>
  </si>
  <si>
    <t>271882 - RUPAIDIHA</t>
  </si>
  <si>
    <t>12010011488</t>
  </si>
  <si>
    <t>230758</t>
  </si>
  <si>
    <t>SPECTRUM BOOK P LTD</t>
  </si>
  <si>
    <t>AAFCS7538F</t>
  </si>
  <si>
    <t>133/1</t>
  </si>
  <si>
    <t>9910162178</t>
  </si>
  <si>
    <t>26-27/120V000434</t>
  </si>
  <si>
    <t>3250032299</t>
  </si>
  <si>
    <t>12010011650</t>
  </si>
  <si>
    <t>73549</t>
  </si>
  <si>
    <t>KOHINOOR PUBLICATIONS</t>
  </si>
  <si>
    <t>AAAPR4167R</t>
  </si>
  <si>
    <t>233014</t>
  </si>
  <si>
    <t>MR PARDIP SHRAMA</t>
  </si>
  <si>
    <t>EGSPS7658G</t>
  </si>
  <si>
    <t>MRPS/1</t>
  </si>
  <si>
    <t>9811525703</t>
  </si>
  <si>
    <t>ME@KOHINOORPUBLICATIONS.GAMIL.COM</t>
  </si>
  <si>
    <t>9868335036</t>
  </si>
  <si>
    <t>08-04-2021</t>
  </si>
  <si>
    <t>26-27/120V000305</t>
  </si>
  <si>
    <t>3210049024</t>
  </si>
  <si>
    <t>781001 - GUWAHATI</t>
  </si>
  <si>
    <t>08-04-2026</t>
  </si>
  <si>
    <t>12210023533</t>
  </si>
  <si>
    <t>142774</t>
  </si>
  <si>
    <t>PREMIER PUBLICATIONS</t>
  </si>
  <si>
    <t>APYPM7706E</t>
  </si>
  <si>
    <t>60559</t>
  </si>
  <si>
    <t>SOLANKI PRAKASHAN</t>
  </si>
  <si>
    <t>ANGPB3299K</t>
  </si>
  <si>
    <t>7479</t>
  </si>
  <si>
    <t>9312265077</t>
  </si>
  <si>
    <t>9612467936</t>
  </si>
  <si>
    <t>AMIT KAUSHIK</t>
  </si>
  <si>
    <t>11-07-2023</t>
  </si>
  <si>
    <t>28-01-2021</t>
  </si>
  <si>
    <t>26-27/122V000181</t>
  </si>
  <si>
    <t>3220050119</t>
  </si>
  <si>
    <t>12210023547</t>
  </si>
  <si>
    <t>3490</t>
  </si>
  <si>
    <t>R.K.SEED FARMS (REGD)</t>
  </si>
  <si>
    <t>AAGFR3730A</t>
  </si>
  <si>
    <t>228722</t>
  </si>
  <si>
    <t>THABAH ENTERPRISES</t>
  </si>
  <si>
    <t>BLPPT8443K</t>
  </si>
  <si>
    <t>RK/ 127</t>
  </si>
  <si>
    <t>110042 - DELHI-T.P.NAGAR</t>
  </si>
  <si>
    <t>9350982057</t>
  </si>
  <si>
    <t>9383285233</t>
  </si>
  <si>
    <t>26-27/122V000190</t>
  </si>
  <si>
    <t>3320050576</t>
  </si>
  <si>
    <t>793002 - SHILLONG G.P.O.</t>
  </si>
  <si>
    <t>12210024083</t>
  </si>
  <si>
    <t>AIOPM8666J</t>
  </si>
  <si>
    <t>230987</t>
  </si>
  <si>
    <t>KARAN KUMAR</t>
  </si>
  <si>
    <t>DJLPK0109M</t>
  </si>
  <si>
    <t>009</t>
  </si>
  <si>
    <t>9915098547</t>
  </si>
  <si>
    <t>06-06-2026</t>
  </si>
  <si>
    <t>784001 - TEZPUR</t>
  </si>
  <si>
    <t>1221003200</t>
  </si>
  <si>
    <t>214790</t>
  </si>
  <si>
    <t>MEHAR AGENCIES PVT LTD</t>
  </si>
  <si>
    <t>AADCM9486G</t>
  </si>
  <si>
    <t>234156</t>
  </si>
  <si>
    <t>THE FARM IN-CHARGE</t>
  </si>
  <si>
    <t>AADCM9486T</t>
  </si>
  <si>
    <t>MAPL-004/2026</t>
  </si>
  <si>
    <t>9871977337</t>
  </si>
  <si>
    <t>GURMEHAR786@YAHOO.COM</t>
  </si>
  <si>
    <t>7005057437</t>
  </si>
  <si>
    <t>15-09-2025</t>
  </si>
  <si>
    <t>04-08-2026</t>
  </si>
  <si>
    <t>12210024921</t>
  </si>
  <si>
    <t>134010</t>
  </si>
  <si>
    <t>FANAI ENTERPRISES</t>
  </si>
  <si>
    <t>15ICEPS7361J1Z1</t>
  </si>
  <si>
    <t>03-02-2023</t>
  </si>
  <si>
    <t>09-08-2026</t>
  </si>
  <si>
    <t>796001 - AIZWAL</t>
  </si>
  <si>
    <t>1461001385</t>
  </si>
  <si>
    <t>GUNTUR</t>
  </si>
  <si>
    <t>228420</t>
  </si>
  <si>
    <t xml:space="preserve">ANANND BOOK INDIA </t>
  </si>
  <si>
    <t>ABWPA9021C</t>
  </si>
  <si>
    <t>228421</t>
  </si>
  <si>
    <t xml:space="preserve">SRI SRINIVASA PUBLISHERS </t>
  </si>
  <si>
    <t>37ABEFS9763P1Z4</t>
  </si>
  <si>
    <t>31-03-2026</t>
  </si>
  <si>
    <t>9560802723</t>
  </si>
  <si>
    <t>DHARMENDRA SHUKLA</t>
  </si>
  <si>
    <t>04-04-2026</t>
  </si>
  <si>
    <t>26-27/146V000133</t>
  </si>
  <si>
    <t>4110000225</t>
  </si>
  <si>
    <t>1461001404</t>
  </si>
  <si>
    <t>26-27/146V000181</t>
  </si>
  <si>
    <t>4110000226</t>
  </si>
  <si>
    <t>522003 - GUNTUR BAZAR</t>
  </si>
  <si>
    <t>14610013025</t>
  </si>
  <si>
    <t>179347</t>
  </si>
  <si>
    <t>SNJ BOOKS</t>
  </si>
  <si>
    <t>DAFPD2036H</t>
  </si>
  <si>
    <t>13229</t>
  </si>
  <si>
    <t>KASTURI PHARMACEUTICALS LTD</t>
  </si>
  <si>
    <t>6100668980</t>
  </si>
  <si>
    <t>018</t>
  </si>
  <si>
    <t>9818348702</t>
  </si>
  <si>
    <t>NJHA06830@GMAIL COM</t>
  </si>
  <si>
    <t>9855046212</t>
  </si>
  <si>
    <t>ACCOUNT@KASTURIPHARMA.COM,ADMINISTRATION@KASTURIPHARMA.COM</t>
  </si>
  <si>
    <t>04-11-2024</t>
  </si>
  <si>
    <t>26-27/146V000726</t>
  </si>
  <si>
    <t>6010061959</t>
  </si>
  <si>
    <t>28-07-2026</t>
  </si>
  <si>
    <t>15410000389</t>
  </si>
  <si>
    <t>4466</t>
  </si>
  <si>
    <t>CENTRAL LAW PUBLICATIONS</t>
  </si>
  <si>
    <t>ASFPT6793G</t>
  </si>
  <si>
    <t>31295</t>
  </si>
  <si>
    <t>LIANCHHUNGI BOOK STORE</t>
  </si>
  <si>
    <t>ANZPB1539K</t>
  </si>
  <si>
    <t>211003 - MUTTHIGANJ</t>
  </si>
  <si>
    <t>7979139191</t>
  </si>
  <si>
    <t>CLP.EDITORIAL@GMAIL.COM</t>
  </si>
  <si>
    <t>9436142246</t>
  </si>
  <si>
    <t>LIANBOOK@GMAIL.COM</t>
  </si>
  <si>
    <t>SUNIL KUMAR YADAV</t>
  </si>
  <si>
    <t>04-09-2020</t>
  </si>
  <si>
    <t>26-27/154V000019</t>
  </si>
  <si>
    <t>3230044743</t>
  </si>
  <si>
    <t>25-05-2026</t>
  </si>
  <si>
    <t>15410000390</t>
  </si>
  <si>
    <t>4473</t>
  </si>
  <si>
    <t>SHARDA BOOK HOUSE</t>
  </si>
  <si>
    <t>AAFPS1254S</t>
  </si>
  <si>
    <t>55401</t>
  </si>
  <si>
    <t xml:space="preserve">MOHD. ASLAM </t>
  </si>
  <si>
    <t>211016 - G T B NAGAR</t>
  </si>
  <si>
    <t>9415348822</t>
  </si>
  <si>
    <t>SBH_LAWBOOKS@REDDIFFMAIL@COM</t>
  </si>
  <si>
    <t>9615964047</t>
  </si>
  <si>
    <t>01-01-2021</t>
  </si>
  <si>
    <t>26-27/154V000018</t>
  </si>
  <si>
    <t>3230044679</t>
  </si>
  <si>
    <t>26-06-2026</t>
  </si>
  <si>
    <t>15410000391</t>
  </si>
  <si>
    <t>4472</t>
  </si>
  <si>
    <t>RICHA BOOK CENTRE</t>
  </si>
  <si>
    <t>AFSPT6793G</t>
  </si>
  <si>
    <t>29737</t>
  </si>
  <si>
    <t>KANGAN STATIONARS</t>
  </si>
  <si>
    <t>AFSPT6796Q</t>
  </si>
  <si>
    <t>211003 - AHMADGANJ</t>
  </si>
  <si>
    <t>8005482406</t>
  </si>
  <si>
    <t>RBCALLD@GMAIL.COM</t>
  </si>
  <si>
    <t>9864430084</t>
  </si>
  <si>
    <t>KANGANSTS</t>
  </si>
  <si>
    <t>31-08-2020</t>
  </si>
  <si>
    <t>26-27/154V000011</t>
  </si>
  <si>
    <t>3240006321</t>
  </si>
  <si>
    <t>786001 - DIBRUGARH</t>
  </si>
  <si>
    <t>15410000393</t>
  </si>
  <si>
    <t>63984</t>
  </si>
  <si>
    <t>SODHI PUBLICATIONS</t>
  </si>
  <si>
    <t>63985</t>
  </si>
  <si>
    <t xml:space="preserve">AJIT LAW AGENCY </t>
  </si>
  <si>
    <t>211003 - ATTARSUIYA</t>
  </si>
  <si>
    <t>9335252175</t>
  </si>
  <si>
    <t>SODIPUBLICATION@GMAIL.COM</t>
  </si>
  <si>
    <t>9832362119</t>
  </si>
  <si>
    <t>11-02-2021</t>
  </si>
  <si>
    <t>26-27/154V000016</t>
  </si>
  <si>
    <t>3490010267</t>
  </si>
  <si>
    <t>735101 - JALPAIGURI</t>
  </si>
  <si>
    <t>15410000394</t>
  </si>
  <si>
    <t>ABCDE1011A</t>
  </si>
  <si>
    <t>ABCDE1012A</t>
  </si>
  <si>
    <t>26-27/154V000022</t>
  </si>
  <si>
    <t>3490010320</t>
  </si>
  <si>
    <t>15410000395</t>
  </si>
  <si>
    <t>151893</t>
  </si>
  <si>
    <t>KANGAN STATIONERY STORE</t>
  </si>
  <si>
    <t>AAFPS1214A</t>
  </si>
  <si>
    <t>871</t>
  </si>
  <si>
    <t>211003 - SUBHASH NGR</t>
  </si>
  <si>
    <t>26-12-2023</t>
  </si>
  <si>
    <t>26-27/154V000026</t>
  </si>
  <si>
    <t>3240006420</t>
  </si>
  <si>
    <t>30-07-2026</t>
  </si>
  <si>
    <t>1571000009</t>
  </si>
  <si>
    <t>JHAJJAR</t>
  </si>
  <si>
    <t>222276</t>
  </si>
  <si>
    <t xml:space="preserve">VIJAY SHREE STEEL PVT. LTD. </t>
  </si>
  <si>
    <t>605991653</t>
  </si>
  <si>
    <t>222277</t>
  </si>
  <si>
    <t xml:space="preserve">ARGETIUM INTERNATIONAL PVT. LTD. </t>
  </si>
  <si>
    <t>06AAFCS2998K1ZR</t>
  </si>
  <si>
    <t>2814383</t>
  </si>
  <si>
    <t xml:space="preserve"> IRON &amp; STEEL RODS.</t>
  </si>
  <si>
    <t>HR58C6654</t>
  </si>
  <si>
    <t>272201 - BARHNI</t>
  </si>
  <si>
    <t>9847206245</t>
  </si>
  <si>
    <t xml:space="preserve">ACCO.VSSPL.GMAIL.COM </t>
  </si>
  <si>
    <t>7079666701</t>
  </si>
  <si>
    <t xml:space="preserve">ADMIN@ARGENTIUM.IN </t>
  </si>
  <si>
    <t>DHANANJAY SHUKLA</t>
  </si>
  <si>
    <t>SANDEEP KUMAR SHUKLA</t>
  </si>
  <si>
    <t>25-12-2025</t>
  </si>
  <si>
    <t>DELHI NCR CIRCLE</t>
  </si>
  <si>
    <t>26-27/157V000001</t>
  </si>
  <si>
    <t>1320000033</t>
  </si>
  <si>
    <t>352302298794</t>
  </si>
  <si>
    <t>124001 - JHAJJAR ROAD ROHTAK</t>
  </si>
  <si>
    <t>1611003418</t>
  </si>
  <si>
    <t>TBB</t>
  </si>
  <si>
    <t>0000015317</t>
  </si>
  <si>
    <t>DRL GENERICS PRIVATE LIMITED</t>
  </si>
  <si>
    <t>09AAKCD0064G1ZR</t>
  </si>
  <si>
    <t>229540</t>
  </si>
  <si>
    <t xml:space="preserve"> SRI MAHESH PHARMA</t>
  </si>
  <si>
    <t>AESPG7414C</t>
  </si>
  <si>
    <t>227112</t>
  </si>
  <si>
    <t>AMBIKA MEDICINE &amp; FMCG PHARMACEUITICALS</t>
  </si>
  <si>
    <t>29ACMPM7782P1ZD</t>
  </si>
  <si>
    <t>RY00360</t>
  </si>
  <si>
    <t>8429087129</t>
  </si>
  <si>
    <t>7674859528</t>
  </si>
  <si>
    <t>SHIVAM PANDEY</t>
  </si>
  <si>
    <t>11-03-2026</t>
  </si>
  <si>
    <t>26-27/161V000116</t>
  </si>
  <si>
    <t>4470000440</t>
  </si>
  <si>
    <t>162411334799</t>
  </si>
  <si>
    <t>02-05-2026</t>
  </si>
  <si>
    <t>580020 - TEGUR</t>
  </si>
  <si>
    <t>11-06-2026</t>
  </si>
  <si>
    <t>1611003520</t>
  </si>
  <si>
    <t>RY01174</t>
  </si>
  <si>
    <t>26-27/161V000324</t>
  </si>
  <si>
    <t>4470000447</t>
  </si>
  <si>
    <t>102455098431</t>
  </si>
  <si>
    <t>19-06-2026</t>
  </si>
  <si>
    <t>05-07-2026</t>
  </si>
  <si>
    <t>1611003576</t>
  </si>
  <si>
    <t>MEDCHAL</t>
  </si>
  <si>
    <t>0000004189</t>
  </si>
  <si>
    <t>BALAJEE AGRI SALES AND SERVICES</t>
  </si>
  <si>
    <t>09BSWPB4823R2ZT</t>
  </si>
  <si>
    <t>224366</t>
  </si>
  <si>
    <t>MANDRAIL SEEDS PVT LTD</t>
  </si>
  <si>
    <t>AANCM7450J</t>
  </si>
  <si>
    <t>224367</t>
  </si>
  <si>
    <t>36AANCM7450J1ZZ</t>
  </si>
  <si>
    <t>MSPL/UP/26-27/4</t>
  </si>
  <si>
    <t>04-07-2026</t>
  </si>
  <si>
    <t>9936716954</t>
  </si>
  <si>
    <t>9700304821</t>
  </si>
  <si>
    <t>31-01-2026</t>
  </si>
  <si>
    <t>26-27/161V000290</t>
  </si>
  <si>
    <t>506315 - MEDCHAL</t>
  </si>
  <si>
    <t>16810007500</t>
  </si>
  <si>
    <t>88589</t>
  </si>
  <si>
    <t>SOUVENIR PUBLISHERS PVT.LTD.</t>
  </si>
  <si>
    <t>ALKPR6645R</t>
  </si>
  <si>
    <t>31102</t>
  </si>
  <si>
    <t xml:space="preserve">VIVEKANANDA BOOK CENTRE </t>
  </si>
  <si>
    <t>SIUP/26-27/371</t>
  </si>
  <si>
    <t>9953776132</t>
  </si>
  <si>
    <t>INFO@SOUVENIROBLISHER.COM</t>
  </si>
  <si>
    <t>9436486036</t>
  </si>
  <si>
    <t>ASHWANI KUMAR</t>
  </si>
  <si>
    <t>HIMANSHU  VERMA</t>
  </si>
  <si>
    <t>26-08-2021</t>
  </si>
  <si>
    <t>26-27/168V000115</t>
  </si>
  <si>
    <t>3220050368</t>
  </si>
  <si>
    <t>04-05-2026</t>
  </si>
  <si>
    <t>799004 - AGARTALA</t>
  </si>
  <si>
    <t>1731002022</t>
  </si>
  <si>
    <t>229374</t>
  </si>
  <si>
    <t>NATURAL SPIRITS NEPAL PVT LTD</t>
  </si>
  <si>
    <t>AAICS0902Z</t>
  </si>
  <si>
    <t>69142</t>
  </si>
  <si>
    <t>S.S BOTTMAC ENGINEERS PVT LTD</t>
  </si>
  <si>
    <t>09AAICS0902L1Z8</t>
  </si>
  <si>
    <t>8174156</t>
  </si>
  <si>
    <t>19-03-2026</t>
  </si>
  <si>
    <t>8130280011</t>
  </si>
  <si>
    <t>8130280044</t>
  </si>
  <si>
    <t>SALES@SSBOTTMAC.COM</t>
  </si>
  <si>
    <t>SHIV KUMAR</t>
  </si>
  <si>
    <t>12-03-2021</t>
  </si>
  <si>
    <t>26-27/173V000062</t>
  </si>
  <si>
    <t>1820000007</t>
  </si>
  <si>
    <t>411716010225</t>
  </si>
  <si>
    <t>28-04-2026</t>
  </si>
  <si>
    <t>30-04-2026</t>
  </si>
  <si>
    <t>17510000932</t>
  </si>
  <si>
    <t>56732</t>
  </si>
  <si>
    <t>CHOWKHAMBHA SANSKRIT SERIES OFFICE</t>
  </si>
  <si>
    <t>AADFC4457C</t>
  </si>
  <si>
    <t>136369</t>
  </si>
  <si>
    <t>NEPAL BANK LTD C/O RATAN PUSTAK BHANDAR</t>
  </si>
  <si>
    <t>500079492</t>
  </si>
  <si>
    <t>DR.01/26</t>
  </si>
  <si>
    <t>9415303383</t>
  </si>
  <si>
    <t>CSSOFFICE01@GMAIL.COM</t>
  </si>
  <si>
    <t>9841201227</t>
  </si>
  <si>
    <t>RATNAPUSTAK@GMAIL.COM</t>
  </si>
  <si>
    <t>VARUN KUMAR TIWARI</t>
  </si>
  <si>
    <t>09-01-2021</t>
  </si>
  <si>
    <t>20-03-2023</t>
  </si>
  <si>
    <t>26-27/175A000010</t>
  </si>
  <si>
    <t>7015092062</t>
  </si>
  <si>
    <t>06-05-2026</t>
  </si>
  <si>
    <t>1751000310</t>
  </si>
  <si>
    <t>DR.03/26</t>
  </si>
  <si>
    <t>26-27/175A000014</t>
  </si>
  <si>
    <t>7015092941</t>
  </si>
  <si>
    <t>17510000993</t>
  </si>
  <si>
    <t>DR.06/26</t>
  </si>
  <si>
    <t>1761000166</t>
  </si>
  <si>
    <t>230565</t>
  </si>
  <si>
    <t>SAMRAT CEMENT COMPANY PVT LTD</t>
  </si>
  <si>
    <t>305734112</t>
  </si>
  <si>
    <t>230566</t>
  </si>
  <si>
    <t>DIFFUSION ENGINEERS LIMITED</t>
  </si>
  <si>
    <t>27AAACD8008L1ZK</t>
  </si>
  <si>
    <t>9238538</t>
  </si>
  <si>
    <t>9801022977</t>
  </si>
  <si>
    <t>9284772607</t>
  </si>
  <si>
    <t>SURENDRA YADAV</t>
  </si>
  <si>
    <t>AVINAV TIVARI</t>
  </si>
  <si>
    <t>26-27/176V000095</t>
  </si>
  <si>
    <t>5250000303</t>
  </si>
  <si>
    <t>252203063515</t>
  </si>
  <si>
    <t>WEST ZONE</t>
  </si>
  <si>
    <t>440016 - MIDC NAGPUR</t>
  </si>
  <si>
    <t>1761000172</t>
  </si>
  <si>
    <t>50704</t>
  </si>
  <si>
    <t>VIJAYA CEMENTS PVT.LTD.</t>
  </si>
  <si>
    <t>300212213</t>
  </si>
  <si>
    <t>232087</t>
  </si>
  <si>
    <t>A M GEARS</t>
  </si>
  <si>
    <t>09AHNPA7840C2ZF</t>
  </si>
  <si>
    <t>2026IREPAIR/0</t>
  </si>
  <si>
    <t>9777652002</t>
  </si>
  <si>
    <t>URKARAN7@GMAIL.COM</t>
  </si>
  <si>
    <t>9818603786</t>
  </si>
  <si>
    <t>04-12-2020</t>
  </si>
  <si>
    <t>401737167338</t>
  </si>
  <si>
    <t>16-06-2026</t>
  </si>
  <si>
    <t>17710002480</t>
  </si>
  <si>
    <t>234145</t>
  </si>
  <si>
    <t>ADVANCED DICING TECHNOLOGIES LTD.</t>
  </si>
  <si>
    <t>2069202</t>
  </si>
  <si>
    <t>22362</t>
  </si>
  <si>
    <t>FUSION SYSTEM</t>
  </si>
  <si>
    <t>18AACFF1340C1Z3</t>
  </si>
  <si>
    <t>2509151</t>
  </si>
  <si>
    <t>DICING MACHINE</t>
  </si>
  <si>
    <t>8638232337</t>
  </si>
  <si>
    <t xml:space="preserve">972-4-8545222 </t>
  </si>
  <si>
    <t>9678009603</t>
  </si>
  <si>
    <t>FUSION.ASSAM@GMAIL.COM</t>
  </si>
  <si>
    <t>ROHIT</t>
  </si>
  <si>
    <t>10-08-2020</t>
  </si>
  <si>
    <t>891717379943</t>
  </si>
  <si>
    <t>18310000103</t>
  </si>
  <si>
    <t>233428</t>
  </si>
  <si>
    <t>THE NUTRITION PLANET</t>
  </si>
  <si>
    <t>ETMPS3456R</t>
  </si>
  <si>
    <t>233430</t>
  </si>
  <si>
    <t>DITE NEPAL(ABHISEKH SHRESTHA)</t>
  </si>
  <si>
    <t>TNP26-27/1925</t>
  </si>
  <si>
    <t xml:space="preserve">SUPPLEMENT PROTEIN </t>
  </si>
  <si>
    <t>9899666924</t>
  </si>
  <si>
    <t>RETAILSHOPTNP@GMAIL.COM</t>
  </si>
  <si>
    <t>7525006767</t>
  </si>
  <si>
    <t>ANKIT</t>
  </si>
  <si>
    <t>ANKIT KUMAR</t>
  </si>
  <si>
    <t>26-27/183V000065</t>
  </si>
  <si>
    <t>1710015857</t>
  </si>
  <si>
    <t>10-08-2026</t>
  </si>
  <si>
    <t>401746882084</t>
  </si>
  <si>
    <t>271881 - RUPAIDIHA</t>
  </si>
  <si>
    <t>2231001582</t>
  </si>
  <si>
    <t>230446</t>
  </si>
  <si>
    <t xml:space="preserve">LAKONS CONSUMER PVT LTD </t>
  </si>
  <si>
    <t>JKBGK3366K</t>
  </si>
  <si>
    <t>230447</t>
  </si>
  <si>
    <t xml:space="preserve">NITARA OF CONSIGNEE </t>
  </si>
  <si>
    <t>1234567</t>
  </si>
  <si>
    <t>9560003255</t>
  </si>
  <si>
    <t>9999999999</t>
  </si>
  <si>
    <t>DINESH KUMAR SHARMA</t>
  </si>
  <si>
    <t>26-27/223A000031</t>
  </si>
  <si>
    <t>7015091764</t>
  </si>
  <si>
    <t>22410000635</t>
  </si>
  <si>
    <t>229712</t>
  </si>
  <si>
    <t>PARMINDER SINGH</t>
  </si>
  <si>
    <t>AWZPS5285J</t>
  </si>
  <si>
    <t>229713</t>
  </si>
  <si>
    <t>BHUPINDER SINGH</t>
  </si>
  <si>
    <t>00</t>
  </si>
  <si>
    <t>HOUSE HOLD GOODS</t>
  </si>
  <si>
    <t>7206007745</t>
  </si>
  <si>
    <t>9678719418</t>
  </si>
  <si>
    <t>26-27/224V000176</t>
  </si>
  <si>
    <t>3270011592</t>
  </si>
  <si>
    <t>09-05-2026</t>
  </si>
  <si>
    <t>785001 - JORHAT</t>
  </si>
  <si>
    <t>01-04-2026</t>
  </si>
  <si>
    <t>3411001985</t>
  </si>
  <si>
    <t>0000015010</t>
  </si>
  <si>
    <t>PAGE INDUSTRIES LTD</t>
  </si>
  <si>
    <t>29AABCP2630D1ZS</t>
  </si>
  <si>
    <t>220049</t>
  </si>
  <si>
    <t>BLUE PLANET FASHIONWEAR LTD</t>
  </si>
  <si>
    <t>123896</t>
  </si>
  <si>
    <t>220050</t>
  </si>
  <si>
    <t>NL01AF3457/NL01AF3462</t>
  </si>
  <si>
    <t>8286093</t>
  </si>
  <si>
    <t>25-03-2026</t>
  </si>
  <si>
    <t>8802892053</t>
  </si>
  <si>
    <t>9731177404</t>
  </si>
  <si>
    <t>RAMESH JHA</t>
  </si>
  <si>
    <t>22-11-2025</t>
  </si>
  <si>
    <t>26-27/341V000397</t>
  </si>
  <si>
    <t>4010001261</t>
  </si>
  <si>
    <t>182388999726</t>
  </si>
  <si>
    <t>07-04-2026</t>
  </si>
  <si>
    <t>3411001986</t>
  </si>
  <si>
    <t>NL01AF5007 /32/KA03AJ4462/20</t>
  </si>
  <si>
    <t>8287782</t>
  </si>
  <si>
    <t>26-27/341V000386</t>
  </si>
  <si>
    <t>4010001206</t>
  </si>
  <si>
    <t>162389885259</t>
  </si>
  <si>
    <t>3411001987</t>
  </si>
  <si>
    <t>KA51AH4480    20FT</t>
  </si>
  <si>
    <t>8287762</t>
  </si>
  <si>
    <t>26-27/341V000398</t>
  </si>
  <si>
    <t>4010001370</t>
  </si>
  <si>
    <t>05-08-2026</t>
  </si>
  <si>
    <t>142389906637</t>
  </si>
  <si>
    <t>3411001989</t>
  </si>
  <si>
    <t>KA52B5384/20/NL01AF2755/32/WB17C8797/32</t>
  </si>
  <si>
    <t>8152518</t>
  </si>
  <si>
    <t>18-03-2026</t>
  </si>
  <si>
    <t>26-27/341V000387</t>
  </si>
  <si>
    <t>4010001204</t>
  </si>
  <si>
    <t>152391825435</t>
  </si>
  <si>
    <t>10-04-2026</t>
  </si>
  <si>
    <t>3411001991</t>
  </si>
  <si>
    <t>KA53D5097/KA53D0879/KA02AL2209</t>
  </si>
  <si>
    <t>8649925</t>
  </si>
  <si>
    <t>13-04-2026</t>
  </si>
  <si>
    <t>26-27/341V000403</t>
  </si>
  <si>
    <t>182402687583</t>
  </si>
  <si>
    <t>560027 - BANGALORE CITY</t>
  </si>
  <si>
    <t>3411001990</t>
  </si>
  <si>
    <t>NL01AF3460/32FT/KA01AM4735/22 FT</t>
  </si>
  <si>
    <t>8651089</t>
  </si>
  <si>
    <t>26-27/341V000388</t>
  </si>
  <si>
    <t>4010001203</t>
  </si>
  <si>
    <t>152403725148</t>
  </si>
  <si>
    <t>3411001992</t>
  </si>
  <si>
    <t>8651084</t>
  </si>
  <si>
    <t>PRASENJIT GHOSH</t>
  </si>
  <si>
    <t>26-27/341V000404</t>
  </si>
  <si>
    <t>4010001262</t>
  </si>
  <si>
    <t>112404775463</t>
  </si>
  <si>
    <t>3411002001</t>
  </si>
  <si>
    <t>NL01AF3457/NL01AF3456/KA52B2122</t>
  </si>
  <si>
    <t>8895377</t>
  </si>
  <si>
    <t>INV NO INV26.00290 AND B E  NO 8895377</t>
  </si>
  <si>
    <t>26-27/341V000405</t>
  </si>
  <si>
    <t>4010001263</t>
  </si>
  <si>
    <t>192419665054</t>
  </si>
  <si>
    <t>3411002002</t>
  </si>
  <si>
    <t>KA01AQ 5780/NL01AF 3512/ KA53C 2123</t>
  </si>
  <si>
    <t>8895386</t>
  </si>
  <si>
    <t>INV NO INV26-288/89/90 DT 16/04/2026</t>
  </si>
  <si>
    <t>26-27/341V000406</t>
  </si>
  <si>
    <t>4010001264</t>
  </si>
  <si>
    <t>162420904682</t>
  </si>
  <si>
    <t>3411002004</t>
  </si>
  <si>
    <t>WB11E8372/WB23F7627/WB177958</t>
  </si>
  <si>
    <t>BE NO 8895386 AND NV NO INV26-288</t>
  </si>
  <si>
    <t>26-27/341V000399</t>
  </si>
  <si>
    <t>152421696136</t>
  </si>
  <si>
    <t>3411002007</t>
  </si>
  <si>
    <t xml:space="preserve">NL01AF3457  </t>
  </si>
  <si>
    <t>9189391</t>
  </si>
  <si>
    <t>BE NO 9189391 DT 11/05/26</t>
  </si>
  <si>
    <t>26-27/341V000585</t>
  </si>
  <si>
    <t>4010001252</t>
  </si>
  <si>
    <t>142429205861</t>
  </si>
  <si>
    <t>16-05-2026</t>
  </si>
  <si>
    <t>3411002008</t>
  </si>
  <si>
    <t xml:space="preserve">NL01AD6268/32 FT WB11F5742/32 FT </t>
  </si>
  <si>
    <t>9187242</t>
  </si>
  <si>
    <t>26-27/341V000586</t>
  </si>
  <si>
    <t>152430263244</t>
  </si>
  <si>
    <t>3411002010</t>
  </si>
  <si>
    <t>9187236</t>
  </si>
  <si>
    <t>26-27/341V000587</t>
  </si>
  <si>
    <t>4010001367</t>
  </si>
  <si>
    <t>102431758786</t>
  </si>
  <si>
    <t>19-05-2026</t>
  </si>
  <si>
    <t>3411002005</t>
  </si>
  <si>
    <t>230661</t>
  </si>
  <si>
    <t xml:space="preserve">ABON BIOPHARM CO LTD </t>
  </si>
  <si>
    <t>9999X9</t>
  </si>
  <si>
    <t>26830</t>
  </si>
  <si>
    <t>WAMLING PHARMACEUTICALS &amp; MEDICAL SUPPLIES</t>
  </si>
  <si>
    <t>135064853</t>
  </si>
  <si>
    <t>8584883810</t>
  </si>
  <si>
    <t>9751711988</t>
  </si>
  <si>
    <t>SP@WAMLINGPHARMA.COM</t>
  </si>
  <si>
    <t>22-08-2020</t>
  </si>
  <si>
    <t>26-27/341V000409</t>
  </si>
  <si>
    <t>3430018333</t>
  </si>
  <si>
    <t>21103 - PHUNTSHOLLING</t>
  </si>
  <si>
    <t>3411002017</t>
  </si>
  <si>
    <t>231275</t>
  </si>
  <si>
    <t>ABBOTT RAPID DX INTERNATIONAL LIMITED</t>
  </si>
  <si>
    <t>65432567</t>
  </si>
  <si>
    <t>30008754</t>
  </si>
  <si>
    <t>135062690</t>
  </si>
  <si>
    <t>22-01-2026</t>
  </si>
  <si>
    <t>3539142990</t>
  </si>
  <si>
    <t>26-27/341V000542</t>
  </si>
  <si>
    <t>3430018486</t>
  </si>
  <si>
    <t>12001 - THIMPU</t>
  </si>
  <si>
    <t>3411002019</t>
  </si>
  <si>
    <t>231352</t>
  </si>
  <si>
    <t>JIANGXI SANXIN MEDTEC CO.LTD.</t>
  </si>
  <si>
    <t>330200000</t>
  </si>
  <si>
    <t>3002544</t>
  </si>
  <si>
    <t>OS02BTWTM001260320</t>
  </si>
  <si>
    <t>7918595039</t>
  </si>
  <si>
    <t>26-27/341V000618</t>
  </si>
  <si>
    <t>3430018547</t>
  </si>
  <si>
    <t>34110028871</t>
  </si>
  <si>
    <t>7057</t>
  </si>
  <si>
    <t>DEBGIRI AGRO PRODUCTS PVT LTD</t>
  </si>
  <si>
    <t>AABCD4709K</t>
  </si>
  <si>
    <t>111260</t>
  </si>
  <si>
    <t>BARA BAZAR SEED STORE</t>
  </si>
  <si>
    <t>AWAPN7753N</t>
  </si>
  <si>
    <t>INV26270979</t>
  </si>
  <si>
    <t>9073922052</t>
  </si>
  <si>
    <t>INFO@DEBGIRISEEDS.IN</t>
  </si>
  <si>
    <t>9612157526</t>
  </si>
  <si>
    <t>NOORAIN ANSARI</t>
  </si>
  <si>
    <t>07-03-2022</t>
  </si>
  <si>
    <t>26-27/341V000592</t>
  </si>
  <si>
    <t>3320051153</t>
  </si>
  <si>
    <t>08-06-2026</t>
  </si>
  <si>
    <t>3411002016</t>
  </si>
  <si>
    <t>222824</t>
  </si>
  <si>
    <t xml:space="preserve">HOPLUN APPAREL LTD </t>
  </si>
  <si>
    <t>98754512</t>
  </si>
  <si>
    <t>9576661</t>
  </si>
  <si>
    <t>06-01-2026</t>
  </si>
  <si>
    <t>26-27/341V000788</t>
  </si>
  <si>
    <t>4010001368</t>
  </si>
  <si>
    <t>132448219134</t>
  </si>
  <si>
    <t>24-06-2026</t>
  </si>
  <si>
    <t>3411002033</t>
  </si>
  <si>
    <t>9948128</t>
  </si>
  <si>
    <t>26-27/341V000789</t>
  </si>
  <si>
    <t>192467253913</t>
  </si>
  <si>
    <t>30-06-2026</t>
  </si>
  <si>
    <t>3411002035</t>
  </si>
  <si>
    <t>9948130</t>
  </si>
  <si>
    <t>26-27/341V000790</t>
  </si>
  <si>
    <t>4010001371</t>
  </si>
  <si>
    <t>122468375088</t>
  </si>
  <si>
    <t>3411002036</t>
  </si>
  <si>
    <t>9948129</t>
  </si>
  <si>
    <t>26-27/341V000791</t>
  </si>
  <si>
    <t>4010001373</t>
  </si>
  <si>
    <t>152468323750</t>
  </si>
  <si>
    <t>3411002037</t>
  </si>
  <si>
    <t>26-27/341V000792</t>
  </si>
  <si>
    <t>4010001372</t>
  </si>
  <si>
    <t>192470428342</t>
  </si>
  <si>
    <t>3411002038</t>
  </si>
  <si>
    <t>26-27/341V000853</t>
  </si>
  <si>
    <t>4010001369</t>
  </si>
  <si>
    <t>112473058577</t>
  </si>
  <si>
    <t>3411002040</t>
  </si>
  <si>
    <t>NL01AF3461 / 32 FT &amp; OD02CU9140 20 FT</t>
  </si>
  <si>
    <t>2198242</t>
  </si>
  <si>
    <t>26-27/341V000850</t>
  </si>
  <si>
    <t>112476189407</t>
  </si>
  <si>
    <t>3411002043</t>
  </si>
  <si>
    <t>233279</t>
  </si>
  <si>
    <t>BISTOS CO LTD</t>
  </si>
  <si>
    <t>CPXPP3161F</t>
  </si>
  <si>
    <t>WB19H5772</t>
  </si>
  <si>
    <t>BT26-0626-0255</t>
  </si>
  <si>
    <t>AMBRISH KUMAR MISHRA</t>
  </si>
  <si>
    <t>26-27/341V000832</t>
  </si>
  <si>
    <t>3430018849</t>
  </si>
  <si>
    <t>3411002042</t>
  </si>
  <si>
    <t>KA01AQ5778</t>
  </si>
  <si>
    <t>2198250</t>
  </si>
  <si>
    <t>GARMENTS</t>
  </si>
  <si>
    <t>26-27/341V000852</t>
  </si>
  <si>
    <t>192477266266</t>
  </si>
  <si>
    <t>3411002045</t>
  </si>
  <si>
    <t>2198248</t>
  </si>
  <si>
    <t>26-27/341V000854</t>
  </si>
  <si>
    <t>152478916384</t>
  </si>
  <si>
    <t>3411002047</t>
  </si>
  <si>
    <t>26-27/341V000855</t>
  </si>
  <si>
    <t>132480002505</t>
  </si>
  <si>
    <t>34110029280</t>
  </si>
  <si>
    <t>233535</t>
  </si>
  <si>
    <t>LINYIJUNHAO LABOR PROTECTION SUPPLIES FACTORY</t>
  </si>
  <si>
    <t>92371311M</t>
  </si>
  <si>
    <t>233557</t>
  </si>
  <si>
    <t>ABIT TRADING</t>
  </si>
  <si>
    <t>30006543</t>
  </si>
  <si>
    <t>LLPS452</t>
  </si>
  <si>
    <t>COTS/APRONS</t>
  </si>
  <si>
    <t>8615192611</t>
  </si>
  <si>
    <t>26-27/341V001025</t>
  </si>
  <si>
    <t>3430019097</t>
  </si>
  <si>
    <t>3411002107</t>
  </si>
  <si>
    <t>2601580</t>
  </si>
  <si>
    <t>182500812300</t>
  </si>
  <si>
    <t>3411002111</t>
  </si>
  <si>
    <t>233524</t>
  </si>
  <si>
    <t>PAGE INDUSTRIES LTD-573201</t>
  </si>
  <si>
    <t>2777543</t>
  </si>
  <si>
    <t>112505376941</t>
  </si>
  <si>
    <t>3411002110</t>
  </si>
  <si>
    <t>234635</t>
  </si>
  <si>
    <t>GUANGDONG QIEANO IMPORT AND EXPORT CO. LTD</t>
  </si>
  <si>
    <t>654321</t>
  </si>
  <si>
    <t>234636</t>
  </si>
  <si>
    <t>ZAPS INFRATECH PRIVATE LTD</t>
  </si>
  <si>
    <t>09AACCZ0431B1ZS</t>
  </si>
  <si>
    <t>2616245</t>
  </si>
  <si>
    <t>FURNITURE</t>
  </si>
  <si>
    <t>9874532243</t>
  </si>
  <si>
    <t>DHANANJAY KUMAR PATHAK</t>
  </si>
  <si>
    <t>461755688369</t>
  </si>
  <si>
    <t>273001 - GORAKHPUR</t>
  </si>
  <si>
    <t>34310000040</t>
  </si>
  <si>
    <t>BAWAL</t>
  </si>
  <si>
    <t>233923</t>
  </si>
  <si>
    <t>DRUK GREEN POWER CORPORATION LTD</t>
  </si>
  <si>
    <t>99999</t>
  </si>
  <si>
    <t>233924</t>
  </si>
  <si>
    <t>L S CABLE INDIA PVT LTD</t>
  </si>
  <si>
    <t>06AABCL3621Q1ZC</t>
  </si>
  <si>
    <t>2522121</t>
  </si>
  <si>
    <t>9810407056</t>
  </si>
  <si>
    <t>MANISH KUMAR DUBEY</t>
  </si>
  <si>
    <t>VIKASH KUMAR SINGH</t>
  </si>
  <si>
    <t>26-27/343V000001</t>
  </si>
  <si>
    <t>2520000084</t>
  </si>
  <si>
    <t>382294444769</t>
  </si>
  <si>
    <t>415514 - BHIWADI</t>
  </si>
  <si>
    <t>34410003464</t>
  </si>
  <si>
    <t>0000015562</t>
  </si>
  <si>
    <t>MONTAGE ENTERPRISES PVT.LTD.</t>
  </si>
  <si>
    <t>09AACCM8173H1Z6</t>
  </si>
  <si>
    <t>228688</t>
  </si>
  <si>
    <t>BUILDTRADE FOILS LTD.</t>
  </si>
  <si>
    <t>121500000</t>
  </si>
  <si>
    <t>228419</t>
  </si>
  <si>
    <t>MONTAGE ENTERPRISES PVT LTD.456</t>
  </si>
  <si>
    <t>RJ40GA5232,RJ40GA5233</t>
  </si>
  <si>
    <t>8377834</t>
  </si>
  <si>
    <t>30-03-2026</t>
  </si>
  <si>
    <t>8955641654</t>
  </si>
  <si>
    <t>SOMVEER</t>
  </si>
  <si>
    <t>26-27/344V000028</t>
  </si>
  <si>
    <t>1680000346</t>
  </si>
  <si>
    <t>451707295367</t>
  </si>
  <si>
    <t>06-04-2026</t>
  </si>
  <si>
    <t>3441001790</t>
  </si>
  <si>
    <t>HR38W3299-HR38X9836</t>
  </si>
  <si>
    <t>8377832</t>
  </si>
  <si>
    <t>26-27/344V000029</t>
  </si>
  <si>
    <t>421707794951</t>
  </si>
  <si>
    <t>3441001791</t>
  </si>
  <si>
    <t>HR38U1540-HR38V9498</t>
  </si>
  <si>
    <t>8377833</t>
  </si>
  <si>
    <t>26-27/344V000030</t>
  </si>
  <si>
    <t>1680000347</t>
  </si>
  <si>
    <t>491707793128</t>
  </si>
  <si>
    <t>3441002152</t>
  </si>
  <si>
    <t>229048</t>
  </si>
  <si>
    <t>HANOI CPC1 PHARMACEUTICAL JOINT STOCK COMPANY</t>
  </si>
  <si>
    <t>AACCR7182E</t>
  </si>
  <si>
    <t>103386</t>
  </si>
  <si>
    <t>KUENPHEN RABTEN PHARMACEUTICALS &amp; MEDICAL SUPPLIES</t>
  </si>
  <si>
    <t>WB15C3490</t>
  </si>
  <si>
    <t>KUE260114</t>
  </si>
  <si>
    <t>14-01-2026</t>
  </si>
  <si>
    <t>7514913225</t>
  </si>
  <si>
    <t>KUENPHENRATENPMS506@YAHOO.IN</t>
  </si>
  <si>
    <t>28-12-2021</t>
  </si>
  <si>
    <t>26-27/344V000074</t>
  </si>
  <si>
    <t>3430017980</t>
  </si>
  <si>
    <t>34410003628</t>
  </si>
  <si>
    <t>0000015601</t>
  </si>
  <si>
    <t>RAM JI TRADING COMPANY</t>
  </si>
  <si>
    <t>07AAXPS7557B2Z1</t>
  </si>
  <si>
    <t>229105</t>
  </si>
  <si>
    <t>RAM TRADING COMPANY (RJTC)</t>
  </si>
  <si>
    <t>HR47F4588</t>
  </si>
  <si>
    <t>8539820</t>
  </si>
  <si>
    <t>DELHI-K.GATE (SF)</t>
  </si>
  <si>
    <t>9846541654</t>
  </si>
  <si>
    <t>8944165416</t>
  </si>
  <si>
    <t>26-27/344V000080</t>
  </si>
  <si>
    <t>711625487124</t>
  </si>
  <si>
    <t>110006 - DELHI SADAR BAZAR</t>
  </si>
  <si>
    <t>34410003636</t>
  </si>
  <si>
    <t>FOC</t>
  </si>
  <si>
    <t>229232</t>
  </si>
  <si>
    <t>SAIFUL ISLAM</t>
  </si>
  <si>
    <t>006085999</t>
  </si>
  <si>
    <t>229233</t>
  </si>
  <si>
    <t>SS NUTRACARE</t>
  </si>
  <si>
    <t>07AEGFS6713N1ZJ</t>
  </si>
  <si>
    <t>OLD LR NO 11310004193</t>
  </si>
  <si>
    <t>CCN00001</t>
  </si>
  <si>
    <t>9171607115</t>
  </si>
  <si>
    <t>8588802869</t>
  </si>
  <si>
    <t>1220000226</t>
  </si>
  <si>
    <t>761626404312</t>
  </si>
  <si>
    <t>110001 - NEW DELHI GPO</t>
  </si>
  <si>
    <t>35910000019</t>
  </si>
  <si>
    <t>RAM JI TRADING COMPANY (RJTC)</t>
  </si>
  <si>
    <t>8845366</t>
  </si>
  <si>
    <t>1400 - DHAKA</t>
  </si>
  <si>
    <t>DELHI-K. GATE OFFICE</t>
  </si>
  <si>
    <t>PAPPU BAR</t>
  </si>
  <si>
    <t>26-27/359V000001</t>
  </si>
  <si>
    <t>1460000066</t>
  </si>
  <si>
    <t>761628176729</t>
  </si>
  <si>
    <t>110051 - GOVIND PURA</t>
  </si>
  <si>
    <t>37910004589</t>
  </si>
  <si>
    <t>123377</t>
  </si>
  <si>
    <t>JUNGLE CROPS</t>
  </si>
  <si>
    <t>ATCPJ6934H</t>
  </si>
  <si>
    <t>232985</t>
  </si>
  <si>
    <t>BIDHAN HRISHI(DHARMANAGAR)</t>
  </si>
  <si>
    <t>AOHPH8066G</t>
  </si>
  <si>
    <t>E190</t>
  </si>
  <si>
    <t>BROOM GRASS GRADE</t>
  </si>
  <si>
    <t>9864025441</t>
  </si>
  <si>
    <t>9366302722</t>
  </si>
  <si>
    <t>JAGADISH MALI</t>
  </si>
  <si>
    <t>29-07-2022</t>
  </si>
  <si>
    <t>26-27/379V000426</t>
  </si>
  <si>
    <t>3390008266</t>
  </si>
  <si>
    <t>12-07-2026</t>
  </si>
  <si>
    <t>891705489551</t>
  </si>
  <si>
    <t>799250 - DHARMANAGAR</t>
  </si>
  <si>
    <t>3811000272</t>
  </si>
  <si>
    <t>216055</t>
  </si>
  <si>
    <t>ANFORDS BANGLADESH LTD.</t>
  </si>
  <si>
    <t>248314671</t>
  </si>
  <si>
    <t>160848</t>
  </si>
  <si>
    <t>OMITYA DISTRIBUTION PVT LTD</t>
  </si>
  <si>
    <t>999999</t>
  </si>
  <si>
    <t xml:space="preserve">BANGLADESH </t>
  </si>
  <si>
    <t>CI-ANF/04/2026</t>
  </si>
  <si>
    <t>8888888888</t>
  </si>
  <si>
    <t>INFO.BD@ANFORDS.COM</t>
  </si>
  <si>
    <t>9723015044</t>
  </si>
  <si>
    <t>OMITYA.DISTRIBUTION@GMAIL.COM</t>
  </si>
  <si>
    <t>29-09-2025</t>
  </si>
  <si>
    <t>23-05-2024</t>
  </si>
  <si>
    <t>26-27/381A000009</t>
  </si>
  <si>
    <t>7015092065</t>
  </si>
  <si>
    <t>3811000246</t>
  </si>
  <si>
    <t>0000014977</t>
  </si>
  <si>
    <t>MACLEODS PHARMACEUTICALS LIMITED---WB</t>
  </si>
  <si>
    <t>19AAACM4100C1Z6</t>
  </si>
  <si>
    <t>132278</t>
  </si>
  <si>
    <t>AAACM4100C</t>
  </si>
  <si>
    <t>219308</t>
  </si>
  <si>
    <t xml:space="preserve">MEDI-WAVE INTERNATIONAL </t>
  </si>
  <si>
    <t>261603500031</t>
  </si>
  <si>
    <t>8348077447</t>
  </si>
  <si>
    <t>9841562555</t>
  </si>
  <si>
    <t>RAJEEV RANJAN KUMAR</t>
  </si>
  <si>
    <t>31-12-2022</t>
  </si>
  <si>
    <t>14-11-2025</t>
  </si>
  <si>
    <t>26-27/381V000470</t>
  </si>
  <si>
    <t>7015093443</t>
  </si>
  <si>
    <t>891699388715</t>
  </si>
  <si>
    <t>44600 - KATHMANDU (RXL)</t>
  </si>
  <si>
    <t>3811000304</t>
  </si>
  <si>
    <t>9999999</t>
  </si>
  <si>
    <t>ANF/PI-03/2026</t>
  </si>
  <si>
    <t>HERBAL GOODS</t>
  </si>
  <si>
    <t>26-27/381A000014</t>
  </si>
  <si>
    <t>7015094588</t>
  </si>
  <si>
    <t>4021001458</t>
  </si>
  <si>
    <t>0000007284</t>
  </si>
  <si>
    <t>SHRIRAM BIOSEED GENETICS.</t>
  </si>
  <si>
    <t>36AAACD0097R1Z8</t>
  </si>
  <si>
    <t>58522</t>
  </si>
  <si>
    <t>AAACD0097R</t>
  </si>
  <si>
    <t>229538</t>
  </si>
  <si>
    <t>DCM SHRIRAM LTD</t>
  </si>
  <si>
    <t>QDGFE5252E</t>
  </si>
  <si>
    <t>BS1030700424</t>
  </si>
  <si>
    <t>HYBRID CORN SEEDS</t>
  </si>
  <si>
    <t>9676285404</t>
  </si>
  <si>
    <t>SUDHAKAR.PS@BIOSEED.COM</t>
  </si>
  <si>
    <t>8979449485</t>
  </si>
  <si>
    <t>RAVINDER SHARMA</t>
  </si>
  <si>
    <t>20-01-2021</t>
  </si>
  <si>
    <t>26-27/402V000166</t>
  </si>
  <si>
    <t>5850000108</t>
  </si>
  <si>
    <t>422202 - INDORE</t>
  </si>
  <si>
    <t>40310004982</t>
  </si>
  <si>
    <t>109689</t>
  </si>
  <si>
    <t>INDIA BIBLE LITERATURE</t>
  </si>
  <si>
    <t>AAATI0190D</t>
  </si>
  <si>
    <t>196538</t>
  </si>
  <si>
    <t>MEYILA LONG CHAR</t>
  </si>
  <si>
    <t>AVPVM1221R</t>
  </si>
  <si>
    <t>D/3</t>
  </si>
  <si>
    <t>9840355551</t>
  </si>
  <si>
    <t>SCRIPTURES@IBLMINISTRIES.ORG</t>
  </si>
  <si>
    <t>7005615051</t>
  </si>
  <si>
    <t>DHARMENDRA SINGH</t>
  </si>
  <si>
    <t>23-02-2022</t>
  </si>
  <si>
    <t>26-03-2025</t>
  </si>
  <si>
    <t>26-27/403V000045</t>
  </si>
  <si>
    <t>3250031424</t>
  </si>
  <si>
    <t>40310004986</t>
  </si>
  <si>
    <t>AIVPV6706H</t>
  </si>
  <si>
    <t>229088</t>
  </si>
  <si>
    <t xml:space="preserve">BINOD TAMANG MOUNT </t>
  </si>
  <si>
    <t>BANPT3061N</t>
  </si>
  <si>
    <t>8016859163</t>
  </si>
  <si>
    <t>26-27/403V000049</t>
  </si>
  <si>
    <t>3810005795</t>
  </si>
  <si>
    <t>14-05-2026</t>
  </si>
  <si>
    <t>734001 - SILIGURI NEW MARKET</t>
  </si>
  <si>
    <t>40310005016</t>
  </si>
  <si>
    <t>230127</t>
  </si>
  <si>
    <t>THE WORD BOOK CENTER</t>
  </si>
  <si>
    <t>AAKPE6925A</t>
  </si>
  <si>
    <t>230128</t>
  </si>
  <si>
    <t>KHUMALLAMBAM SHAMO SINGH</t>
  </si>
  <si>
    <t>FYYPS7603N</t>
  </si>
  <si>
    <t>5195</t>
  </si>
  <si>
    <t>795138</t>
  </si>
  <si>
    <t>9845154386</t>
  </si>
  <si>
    <t>7005284088</t>
  </si>
  <si>
    <t>26-27/403V000110</t>
  </si>
  <si>
    <t>3260006443</t>
  </si>
  <si>
    <t>40310005092</t>
  </si>
  <si>
    <t>6HAIVPV670</t>
  </si>
  <si>
    <t>227640</t>
  </si>
  <si>
    <t>DAVID ZOTE</t>
  </si>
  <si>
    <t>ABPPZ1526J</t>
  </si>
  <si>
    <t>M7</t>
  </si>
  <si>
    <t>600060 - MADRAS</t>
  </si>
  <si>
    <t>9436031643</t>
  </si>
  <si>
    <t>20-03-2026</t>
  </si>
  <si>
    <t>26-27/403V000274</t>
  </si>
  <si>
    <t>3260006728</t>
  </si>
  <si>
    <t>40310005140</t>
  </si>
  <si>
    <t>ACBPP3247R</t>
  </si>
  <si>
    <t>153675</t>
  </si>
  <si>
    <t>CHRISTIAN LIT.HOUSE</t>
  </si>
  <si>
    <t>DOHPS5746K</t>
  </si>
  <si>
    <t>7629940382</t>
  </si>
  <si>
    <t>29-01-2024</t>
  </si>
  <si>
    <t>26-27/403V000350</t>
  </si>
  <si>
    <t>40310005148</t>
  </si>
  <si>
    <t>233953</t>
  </si>
  <si>
    <t>STPAUL THEOLOGICAL COLLEGE</t>
  </si>
  <si>
    <t>CMDPM6407N</t>
  </si>
  <si>
    <t>233954</t>
  </si>
  <si>
    <t>TONY K HRIEKETO</t>
  </si>
  <si>
    <t>BDUPT1250K</t>
  </si>
  <si>
    <t>DIMAPUR X113</t>
  </si>
  <si>
    <t>17-07-2026</t>
  </si>
  <si>
    <t>EDUCATIONAL PRINTED BOOKES</t>
  </si>
  <si>
    <t>8122367561</t>
  </si>
  <si>
    <t>8730852554</t>
  </si>
  <si>
    <t>26-27/403V000379</t>
  </si>
  <si>
    <t>3250032356</t>
  </si>
  <si>
    <t>42710002018</t>
  </si>
  <si>
    <t>158302</t>
  </si>
  <si>
    <t>MR PRASHANT SURANA</t>
  </si>
  <si>
    <t>FBZPS8318P</t>
  </si>
  <si>
    <t>229928</t>
  </si>
  <si>
    <t>KRISHNA KUMAR MAHTO</t>
  </si>
  <si>
    <t>FBZPS8318Q</t>
  </si>
  <si>
    <t>560003 - BENGALURU CITY</t>
  </si>
  <si>
    <t>9591424199</t>
  </si>
  <si>
    <t>7518824105</t>
  </si>
  <si>
    <t>RAGHAVENDRA KULAKARNI</t>
  </si>
  <si>
    <t>BIPIN CHAND</t>
  </si>
  <si>
    <t>10-04-2024</t>
  </si>
  <si>
    <t>26-27/427V000075</t>
  </si>
  <si>
    <t>6010060303</t>
  </si>
  <si>
    <t>42710002083</t>
  </si>
  <si>
    <t>26-27/427V000132</t>
  </si>
  <si>
    <t>6010061678</t>
  </si>
  <si>
    <t>43510000209</t>
  </si>
  <si>
    <t>228415</t>
  </si>
  <si>
    <t>INTERNATIONAL SCHOOL OF MANAGEMENT EXCELLENCE</t>
  </si>
  <si>
    <t>CAYPM9648G</t>
  </si>
  <si>
    <t>228416</t>
  </si>
  <si>
    <t xml:space="preserve"> PRAJJAL MAZUMDER</t>
  </si>
  <si>
    <t>ADLPF8543K</t>
  </si>
  <si>
    <t>9864846868</t>
  </si>
  <si>
    <t>9435171016</t>
  </si>
  <si>
    <t>NITISH KUMAR SINGH</t>
  </si>
  <si>
    <t>ABHIJEET PANDEY</t>
  </si>
  <si>
    <t>26-27/435V000002</t>
  </si>
  <si>
    <t>3280032434</t>
  </si>
  <si>
    <t>50310005091</t>
  </si>
  <si>
    <t>222988</t>
  </si>
  <si>
    <t>ALBAUGH INDIA PRIVATE LIMITED</t>
  </si>
  <si>
    <t>AAFCR5653N</t>
  </si>
  <si>
    <t>110143</t>
  </si>
  <si>
    <t>ADARSH BEEJ BHANDAR</t>
  </si>
  <si>
    <t>613692863</t>
  </si>
  <si>
    <t>GJAR26-26900118</t>
  </si>
  <si>
    <t>AGRICULTURE GOODS</t>
  </si>
  <si>
    <t>382425 - BAREJDI</t>
  </si>
  <si>
    <t>9825200339</t>
  </si>
  <si>
    <t>RAVISHANKAR@ALBAUGHLLC.COM</t>
  </si>
  <si>
    <t>ADARSHBEEJBHANDAR123BIRGUNJ@GMAIL.COM</t>
  </si>
  <si>
    <t>DEEPAK KUMAR DUBEY</t>
  </si>
  <si>
    <t>09-01-2026</t>
  </si>
  <si>
    <t>26-02-2022</t>
  </si>
  <si>
    <t>26-27/503A000039</t>
  </si>
  <si>
    <t>7047016914</t>
  </si>
  <si>
    <t>672127418611</t>
  </si>
  <si>
    <t>521319042</t>
  </si>
  <si>
    <t>0000013228</t>
  </si>
  <si>
    <t>UNIMED TECHNOLOGIES LIMITED</t>
  </si>
  <si>
    <t>27AAACE4022B2ZD</t>
  </si>
  <si>
    <t>162505</t>
  </si>
  <si>
    <t>AAACE4022B</t>
  </si>
  <si>
    <t>167408</t>
  </si>
  <si>
    <t>SUN PHARMACEUTICALS EZ LTD</t>
  </si>
  <si>
    <t>NA</t>
  </si>
  <si>
    <t>MH26E0900009</t>
  </si>
  <si>
    <t>9137179271</t>
  </si>
  <si>
    <t>4415152565</t>
  </si>
  <si>
    <t>VINOD MANOHAR BHOIR</t>
  </si>
  <si>
    <t>14-06-2024</t>
  </si>
  <si>
    <t>07-08-2024</t>
  </si>
  <si>
    <t>3590006889</t>
  </si>
  <si>
    <t>292222045864</t>
  </si>
  <si>
    <t>743405 - BENAPOLE</t>
  </si>
  <si>
    <t>5231002669</t>
  </si>
  <si>
    <t>174819</t>
  </si>
  <si>
    <t>SUPREME  EQUIPMENTS  PVT LTD</t>
  </si>
  <si>
    <t>303910725</t>
  </si>
  <si>
    <t>168646</t>
  </si>
  <si>
    <t>QUALITY HATCHERY AND AGRICULTURE PVT.LTD.</t>
  </si>
  <si>
    <t>27AAOCS5679N1Z8</t>
  </si>
  <si>
    <t>EXP/415</t>
  </si>
  <si>
    <t>POULTRY FEEDS</t>
  </si>
  <si>
    <t>422007 - UPNAGAR</t>
  </si>
  <si>
    <t>9412246395</t>
  </si>
  <si>
    <t>9858421517</t>
  </si>
  <si>
    <t>MYLUVERELIGION@GMAIL.COM</t>
  </si>
  <si>
    <t>SANTOSH KUMAR DUBEY</t>
  </si>
  <si>
    <t>30-09-2024</t>
  </si>
  <si>
    <t>17-08-2024</t>
  </si>
  <si>
    <t>26-27/523V000225</t>
  </si>
  <si>
    <t>1710015659</t>
  </si>
  <si>
    <t>262230597303</t>
  </si>
  <si>
    <t>21904 - NEPALGANJ</t>
  </si>
  <si>
    <t>525300732</t>
  </si>
  <si>
    <t>34450</t>
  </si>
  <si>
    <t>AABFS2283C</t>
  </si>
  <si>
    <t>12703</t>
  </si>
  <si>
    <t>27AABFS228</t>
  </si>
  <si>
    <t xml:space="preserve">20 BAG </t>
  </si>
  <si>
    <t>14316</t>
  </si>
  <si>
    <t>9892362885</t>
  </si>
  <si>
    <t>ORIENTPH502@GMAIL.COM</t>
  </si>
  <si>
    <t>9857034107</t>
  </si>
  <si>
    <t>GRACEPHARMABTL@GMAIL.COM</t>
  </si>
  <si>
    <t>AMOL KISNAJI MOHOD</t>
  </si>
  <si>
    <t>16-09-2020</t>
  </si>
  <si>
    <t>26-27/525V000128</t>
  </si>
  <si>
    <t>6010060967</t>
  </si>
  <si>
    <t>292226525797</t>
  </si>
  <si>
    <t>32908 - BUTWAL</t>
  </si>
  <si>
    <t>52510002543</t>
  </si>
  <si>
    <t>0000014141</t>
  </si>
  <si>
    <t>OAM INDUSTRIES (INDIA) PRIVATE LIMITED</t>
  </si>
  <si>
    <t>27AAACO8897J1ZO</t>
  </si>
  <si>
    <t>177282</t>
  </si>
  <si>
    <t>AAACO8897J</t>
  </si>
  <si>
    <t>196297</t>
  </si>
  <si>
    <t>RKFL SUPPE STOCK</t>
  </si>
  <si>
    <t>AAACO8869G</t>
  </si>
  <si>
    <t>MH04JK3707/6355958647-AKASH</t>
  </si>
  <si>
    <t>IN27HRB2-0002799</t>
  </si>
  <si>
    <t xml:space="preserve">FOOD </t>
  </si>
  <si>
    <t>7028028452</t>
  </si>
  <si>
    <t>7028028405</t>
  </si>
  <si>
    <t>YOGESH TRIPATHI</t>
  </si>
  <si>
    <t>18-10-2024</t>
  </si>
  <si>
    <t>22-03-2025</t>
  </si>
  <si>
    <t>26-27/525V000176</t>
  </si>
  <si>
    <t>5210000617</t>
  </si>
  <si>
    <t>262237059710</t>
  </si>
  <si>
    <t>421308 - BHIWANDI</t>
  </si>
  <si>
    <t>5291000336</t>
  </si>
  <si>
    <t>230458</t>
  </si>
  <si>
    <t>SHIV INDUSTRIES</t>
  </si>
  <si>
    <t>62072</t>
  </si>
  <si>
    <t>VIJAYSHRI STEEL PVT. LTD.</t>
  </si>
  <si>
    <t>8149407528</t>
  </si>
  <si>
    <t>SHIVIND94@GMAIL.COM</t>
  </si>
  <si>
    <t>9776520526</t>
  </si>
  <si>
    <t>ACCO.VSSPL@GMAIL.COM</t>
  </si>
  <si>
    <t xml:space="preserve">BACHCHARAM YADAV </t>
  </si>
  <si>
    <t>01-02-2021</t>
  </si>
  <si>
    <t>26-27/529V000045</t>
  </si>
  <si>
    <t>1570001137</t>
  </si>
  <si>
    <t>272201255066</t>
  </si>
  <si>
    <t>32800 - KAPILVASTU (BARHNI)</t>
  </si>
  <si>
    <t>5311001455</t>
  </si>
  <si>
    <t>0000004854</t>
  </si>
  <si>
    <t>TULIP DIAGNOSTIC PVT LTD.</t>
  </si>
  <si>
    <t>30AAACT1411B1ZH</t>
  </si>
  <si>
    <t>2103</t>
  </si>
  <si>
    <t>TULIP DIAGNOSTICS PVT.LTD.</t>
  </si>
  <si>
    <t>AAACT1411B</t>
  </si>
  <si>
    <t>11924</t>
  </si>
  <si>
    <t>GAUTAM INTERNATIONAL PVT.LTD.</t>
  </si>
  <si>
    <t>602467359</t>
  </si>
  <si>
    <t>TD/D/01/05627/27</t>
  </si>
  <si>
    <t>9049192569</t>
  </si>
  <si>
    <t xml:space="preserve">CORAL@TULIPGROUP.COM </t>
  </si>
  <si>
    <t>9851019935</t>
  </si>
  <si>
    <t>GAUTAMINTERNATIONALGI@GMAIL.COM</t>
  </si>
  <si>
    <t>RAKESH KUMAR PANDEY</t>
  </si>
  <si>
    <t>26-27/531V000051</t>
  </si>
  <si>
    <t>7015092731</t>
  </si>
  <si>
    <t>14-06-2026</t>
  </si>
  <si>
    <t>142446995169</t>
  </si>
  <si>
    <t>5311001462</t>
  </si>
  <si>
    <t>26-27/531V000052</t>
  </si>
  <si>
    <t>7015092743</t>
  </si>
  <si>
    <t>53410005284</t>
  </si>
  <si>
    <t>233204</t>
  </si>
  <si>
    <t>MASHI RATHI</t>
  </si>
  <si>
    <t>HXMPR9206K</t>
  </si>
  <si>
    <t>120452</t>
  </si>
  <si>
    <t>MANOJ KUMAR YADAV</t>
  </si>
  <si>
    <t>ALMPY4410D</t>
  </si>
  <si>
    <t>DECLERATION</t>
  </si>
  <si>
    <t>7479541123</t>
  </si>
  <si>
    <t>9852022951</t>
  </si>
  <si>
    <t>MAHESH LAL UPADHYAY</t>
  </si>
  <si>
    <t>13-06-2022</t>
  </si>
  <si>
    <t>26-27/534V000205</t>
  </si>
  <si>
    <t>6030045459</t>
  </si>
  <si>
    <t>854328 - JOGBANI</t>
  </si>
  <si>
    <t>60110000998</t>
  </si>
  <si>
    <t>RANJANGAON</t>
  </si>
  <si>
    <t>29314</t>
  </si>
  <si>
    <t>YASHODA FOODS PVT LTD.</t>
  </si>
  <si>
    <t>3584857</t>
  </si>
  <si>
    <t>21452</t>
  </si>
  <si>
    <t>GIVAUDAN INDIA PVT.LTD..</t>
  </si>
  <si>
    <t>27AAACV7454J1ZY</t>
  </si>
  <si>
    <t>GIV26-0008</t>
  </si>
  <si>
    <t>FOOD FLAVOUR</t>
  </si>
  <si>
    <t>9801342890</t>
  </si>
  <si>
    <t>DALMATICHAUDHARY123@GMAIL.COM</t>
  </si>
  <si>
    <t>9665551187</t>
  </si>
  <si>
    <t>PANKAJ.PATIL@GIVUADAN.COM</t>
  </si>
  <si>
    <t>VIDYANAND MISHRA</t>
  </si>
  <si>
    <t>29-08-2020</t>
  </si>
  <si>
    <t>08-08-2020</t>
  </si>
  <si>
    <t>26-27/601V000002</t>
  </si>
  <si>
    <t>5710000015</t>
  </si>
  <si>
    <t>262177689226</t>
  </si>
  <si>
    <t>412220 - RANJANGAON</t>
  </si>
  <si>
    <t>60110000999</t>
  </si>
  <si>
    <t>GIV26-0009</t>
  </si>
  <si>
    <t>5710000016</t>
  </si>
  <si>
    <t>202177695139</t>
  </si>
  <si>
    <t>60110001013</t>
  </si>
  <si>
    <t>118510</t>
  </si>
  <si>
    <t>NORTH GUJARAT SAT-ISABGUL IND. PVT. LTD.</t>
  </si>
  <si>
    <t>AAACN5173E</t>
  </si>
  <si>
    <t>117713</t>
  </si>
  <si>
    <t>AMAN TRADE LINK</t>
  </si>
  <si>
    <t>9999777777</t>
  </si>
  <si>
    <t>FG/018/26-27</t>
  </si>
  <si>
    <t>9510059853</t>
  </si>
  <si>
    <t>NGSIPL@GMAIL.COM</t>
  </si>
  <si>
    <t>9808178152</t>
  </si>
  <si>
    <t>AMANTRADELINK117@GMAIL.COM</t>
  </si>
  <si>
    <t>17-05-2022</t>
  </si>
  <si>
    <t>05-05-2022</t>
  </si>
  <si>
    <t>7015092375</t>
  </si>
  <si>
    <t>60210002397</t>
  </si>
  <si>
    <t>226124</t>
  </si>
  <si>
    <t>MAXRIDE TUBE</t>
  </si>
  <si>
    <t>ABUFM7081L</t>
  </si>
  <si>
    <t>CN/25-26/1</t>
  </si>
  <si>
    <t>RUBBER TUBE</t>
  </si>
  <si>
    <t>9939571312</t>
  </si>
  <si>
    <t>20-02-2026</t>
  </si>
  <si>
    <t>26-27/602V000002</t>
  </si>
  <si>
    <t>1870000099</t>
  </si>
  <si>
    <t>481706611732</t>
  </si>
  <si>
    <t>60210002428</t>
  </si>
  <si>
    <t>0000001585</t>
  </si>
  <si>
    <t>GORKHA LAHARI PVT.LTD.(HTD)</t>
  </si>
  <si>
    <t>229662</t>
  </si>
  <si>
    <t>GORKHALAHARIPVT LTD</t>
  </si>
  <si>
    <t>300005046</t>
  </si>
  <si>
    <t>229663</t>
  </si>
  <si>
    <t>PREMIER TOBACCO PACKERS PVT LTD</t>
  </si>
  <si>
    <t>37AAACP4232G1ZO</t>
  </si>
  <si>
    <t>PTRDCP/26-27/09</t>
  </si>
  <si>
    <t>9811726799</t>
  </si>
  <si>
    <t>UMA SHANKAR</t>
  </si>
  <si>
    <t>26-27/602V000006</t>
  </si>
  <si>
    <t>4110000231</t>
  </si>
  <si>
    <t>192414385863</t>
  </si>
  <si>
    <t>6021000058</t>
  </si>
  <si>
    <t>154704</t>
  </si>
  <si>
    <t>300020375</t>
  </si>
  <si>
    <t>162019</t>
  </si>
  <si>
    <t>MEHTA MEDICARE PRIVATE LIMITED</t>
  </si>
  <si>
    <t>19AACCM0107F1ZZ</t>
  </si>
  <si>
    <t>DNPL/26-27/001</t>
  </si>
  <si>
    <t>CALCIUM PHOSPHATE</t>
  </si>
  <si>
    <t>9881970806</t>
  </si>
  <si>
    <t>9331016058</t>
  </si>
  <si>
    <t>PHARMACARE23@YAHOO.COM</t>
  </si>
  <si>
    <t>16-02-2024</t>
  </si>
  <si>
    <t>07-06-2024</t>
  </si>
  <si>
    <t>26-27/602V000011</t>
  </si>
  <si>
    <t>3770005207</t>
  </si>
  <si>
    <t>881682835832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</si>
</sst>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2" fillId="0" borderId="1" xfId="0" applyFont="1" applyBorder="1"/>
    <xf numFmtId="14" fontId="2" fillId="0" borderId="1" xfId="0" applyNumberFormat="1" applyFont="1" applyBorder="1"/>
    <xf numFmtId="0" fontId="1" fillId="2" borderId="0" xfId="0" applyFont="1" applyFill="1" applyBorder="1"/>
  </cellXfs>
  <cellStyles count="1">
    <cellStyle name="Normal" xfId="0" builtinId="0"/>
  </cellStyles>
  <dxfs count="8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13B916-73CE-4AFE-9F31-D47DDB5DE788}" name="Table1" displayName="Table1" ref="A1:BM843" totalsRowShown="0">
  <autoFilter ref="A1:BM843" xr:uid="{6E13B916-73CE-4AFE-9F31-D47DDB5DE788}"/>
  <tableColumns count="65">
    <tableColumn id="1" xr3:uid="{2017063C-94D2-45A9-A6F3-C539CD4263DF}" name="grno"/>
    <tableColumn id="2" xr3:uid="{94CD9A12-DF96-426B-8DD1-CDEEE7354222}" name="grdt"/>
    <tableColumn id="3" xr3:uid="{3199B823-A09C-4A1C-AF1C-09F52C163B8C}" name="branchname"/>
    <tableColumn id="4" xr3:uid="{1DB25163-5DD9-467A-88B6-99E129B8447E}" name="zone"/>
    <tableColumn id="5" xr3:uid="{771CDB9D-24DF-40FC-9BBC-525309EBF863}" name="origincircle"/>
    <tableColumn id="6" xr3:uid="{AC3086B6-D8F3-4B7A-AE1E-2A2F4C83C8A3}" name="pickuppoint"/>
    <tableColumn id="7" xr3:uid="{6970CEB8-0E4F-4202-889A-D5344F91D056}" name="referenceno"/>
    <tableColumn id="8" xr3:uid="{10BC6D4E-B98F-4F62-8676-00EBA6555DED}" name="destname"/>
    <tableColumn id="9" xr3:uid="{0E373E0C-FC31-4EB4-8897-950652163F7F}" name="destzone"/>
    <tableColumn id="10" xr3:uid="{92B1363D-17DC-4C49-A68C-0E3DA6503115}" name="destcircle"/>
    <tableColumn id="11" xr3:uid="{346B9499-85A2-4F1E-B11D-640E634D0DD0}" name="country"/>
    <tableColumn id="12" xr3:uid="{9E50C794-4D7B-484C-8FFA-9C9F0B940937}" name="deliverypoint"/>
    <tableColumn id="13" xr3:uid="{2F4290AA-A3B6-4B89-9AE0-99212C26526D}" name="cngr"/>
    <tableColumn id="14" xr3:uid="{17ECC805-6057-4241-AC7B-5B58DF5BA471}" name="cnge"/>
    <tableColumn id="15" xr3:uid="{72D870D4-1208-4722-848C-A8CF5F7A2646}" name="goods"/>
    <tableColumn id="16" xr3:uid="{EB2C470F-3457-46D1-8A13-453CF0FED5CC}" name="packing"/>
    <tableColumn id="17" xr3:uid="{C0AD0BEF-B11F-409D-8043-D026EFF2BE02}" name="grtype"/>
    <tableColumn id="18" xr3:uid="{32E968F7-E22F-4B5A-B77B-3AC2C18C94A4}" name="loadtype"/>
    <tableColumn id="19" xr3:uid="{26A6EF27-987C-4E45-9D03-00934BE28AF5}" name="valgoods"/>
    <tableColumn id="20" xr3:uid="{F676F865-2587-4599-93EF-E359F01B70D7}" name="rate"/>
    <tableColumn id="21" xr3:uid="{0AC55718-F2FA-4606-B4FA-29765095C47B}" name="pckgs"/>
    <tableColumn id="22" xr3:uid="{EB1098EE-038B-411C-9799-26E4DA3D2810}" name="aweight"/>
    <tableColumn id="23" xr3:uid="{D360A56B-9529-4880-824C-8783BD1A48CA}" name="cweight"/>
    <tableColumn id="24" xr3:uid="{25764968-99B1-4328-9BF8-E09014B4408C}" name="RateId"/>
    <tableColumn id="25" xr3:uid="{B2B431D8-D9B0-42E5-AA20-BEEE176F1A51}" name="freight"/>
    <tableColumn id="26" xr3:uid="{183CDA57-3A08-4947-A3ED-6CD6F543CBF7}" name="servicetax"/>
    <tableColumn id="27" xr3:uid="{F3350DC7-C2A6-4BB4-BF00-A4D63C27CE05}" name="oamount"/>
    <tableColumn id="28" xr3:uid="{F4ADD80C-0B43-43AE-94F9-73F884761DBB}" name="total"/>
    <tableColumn id="29" xr3:uid="{AA9EBEF0-83AC-4001-A24D-DF917D79BB6E}" name="topay"/>
    <tableColumn id="30" xr3:uid="{2CC0E3C2-7466-4DFB-AF78-DBD42455D8E7}" name="paid"/>
    <tableColumn id="31" xr3:uid="{53621FEA-92DB-4AE3-9EC5-687F6BA543AD}" name="tbb"/>
    <tableColumn id="32" xr3:uid="{FA55FD00-4F03-4F05-B2E5-47D288C5BD3E}" name="advance"/>
    <tableColumn id="33" xr3:uid="{AF6DE66E-9E66-4194-AFD8-FE1C240DA8B1}" name="balance"/>
    <tableColumn id="34" xr3:uid="{6194E27C-E700-4887-8E6C-08AB3973DFF3}" name="deliverytype"/>
    <tableColumn id="35" xr3:uid="{CFA4691B-A512-41EE-8814-AD063335CD80}" name="BOECHARGEFORCOURIEREXP"/>
    <tableColumn id="36" xr3:uid="{7A121A43-17DA-467C-87D7-303A9B932CE7}" name="CNCHARGE"/>
    <tableColumn id="37" xr3:uid="{AE773C87-3993-4A03-BBE3-18F74B5E8ED2}" name="CODDODCHARGE"/>
    <tableColumn id="38" xr3:uid="{9E3398C9-5D76-49C7-9EF7-40E2DDFF925C}" name="CUSTOMDUTY"/>
    <tableColumn id="39" xr3:uid="{E060E158-1896-4671-89DB-63436A4DF663}" name="CUSTOMDUTYCHARGESRECD"/>
    <tableColumn id="40" xr3:uid="{7FE89667-75F3-4ADD-82E1-FB432870CE99}" name="DELIVERYCHARGES"/>
    <tableColumn id="41" xr3:uid="{7DBDB006-5D2D-4675-B9C5-9CB30C5BC1AA}" name="DEMURRAGECHARGES"/>
    <tableColumn id="42" xr3:uid="{EB21CEFC-06D4-4705-A760-E4218A02FC21}" name="DETENTIONRECEIVED"/>
    <tableColumn id="43" xr3:uid="{2D9D1611-83DE-416C-B164-56D61752F01C}" name="DOORDELIVERYCHARGES"/>
    <tableColumn id="44" xr3:uid="{F222A7BC-5EE2-4FEB-B6FD-3A879999CF29}" name="FOD"/>
    <tableColumn id="45" xr3:uid="{02C0DF26-770D-4A0D-A5A2-72069612BE69}" name="FOVCHARGES"/>
    <tableColumn id="46" xr3:uid="{4D78838D-30F5-4D9B-A412-AAC9A444D5BE}" name="FREIGHTSUPPLEMENTARYTBB"/>
    <tableColumn id="47" xr3:uid="{265907AF-9823-4BED-9F92-3AFF47C59884}" name="FUELSURCHARGE"/>
    <tableColumn id="48" xr3:uid="{D8D28FF5-BB17-412B-AB33-C9FCAD4BFAF4}" name="GREENTAXCHARGE"/>
    <tableColumn id="49" xr3:uid="{14C8E2CF-3AE4-4791-92C9-1C562B2FE30E}" name="HAMALI"/>
    <tableColumn id="50" xr3:uid="{39C4F75C-8231-48A3-A688-B3248947FC1D}" name="HANDLINGCHARGE"/>
    <tableColumn id="51" xr3:uid="{52FC9F44-20EE-42ED-9911-08F5075FEEFE}" name="ICCCHARGES"/>
    <tableColumn id="52" xr3:uid="{98F88E19-5347-4E53-8DA3-A65AE517ED25}" name="ICCCHARGESRECD"/>
    <tableColumn id="53" xr3:uid="{BA2CB6AB-3725-4E6E-887F-07F57D5778E0}" name="LOADUNLOADRECEIVED"/>
    <tableColumn id="54" xr3:uid="{70E71FC3-DAF8-44C5-99B4-80CC013E5E7F}" name="MISCELLANEOUSCHARGEBOOKING"/>
    <tableColumn id="55" xr3:uid="{872F83D5-A0B3-4020-8C0E-CCD953618AFD}" name="MISCELLANEOUSCHARGEDELIVERY"/>
    <tableColumn id="56" xr3:uid="{A04327B8-9794-44AD-95BB-8D419D302691}" name="NCCCHARGES"/>
    <tableColumn id="57" xr3:uid="{9005F1C4-B158-4941-999E-435EF7FCCE3D}" name="ODA"/>
    <tableColumn id="58" xr3:uid="{5C613FF8-5E13-49B8-A648-BBF629E38B59}" name="OTHERCHARGESFORICCNCC"/>
    <tableColumn id="59" xr3:uid="{125716B7-B9AB-435A-B84C-4F034377B508}" name="PICKUPCHARGES"/>
    <tableColumn id="60" xr3:uid="{EA5B53B6-1B46-49D8-884B-C63B78BC119F}" name="REBOOKINGCHARGES"/>
    <tableColumn id="61" xr3:uid="{E2F7E67A-9873-4589-B13D-46DFB547E398}" name="SASFCHARGE"/>
    <tableColumn id="62" xr3:uid="{4FF4193F-7498-4F10-AA0C-3CF600102CD9}" name="SUVIDHAGATEPASS"/>
    <tableColumn id="63" xr3:uid="{0C202C08-3396-452A-9627-555745C72E47}" name="TPNDCHARGE"/>
    <tableColumn id="64" xr3:uid="{28B35FCA-7BE1-4465-9937-F0E87C447BCF}" name="VASCHARGE"/>
    <tableColumn id="65" xr3:uid="{54121210-E1B0-4684-8166-4F0A5686FEDF}" name="Month" dataDxfId="87">
      <calculatedColumnFormula>TEXT(Table1[[#This Row],[grdt]],"MMM-YYYY")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7EF5DC-9E73-4C3F-B478-66BDDAF77C40}" name="Table13" displayName="Table13" ref="A1:CO845" totalsRowShown="0">
  <autoFilter ref="A1:CO845" xr:uid="{B17EF5DC-9E73-4C3F-B478-66BDDAF77C40}"/>
  <tableColumns count="93">
    <tableColumn id="1" xr3:uid="{0C993593-0513-4055-A785-67F418277A4A}" name="sno"/>
    <tableColumn id="2" xr3:uid="{6640CAA7-9507-4B68-B9AD-10355E602E8A}" name="grno"/>
    <tableColumn id="3" xr3:uid="{D6FCDA31-DF05-46EA-A239-9BCD438A77C3}" name="grdt"/>
    <tableColumn id="4" xr3:uid="{20DE65E3-8B15-4E7F-8E9B-5C0DB468F339}" name="productname"/>
    <tableColumn id="5" xr3:uid="{3C8E31BB-3FEC-4383-B3E4-1FFCAD10209E}" name="grtype"/>
    <tableColumn id="6" xr3:uid="{0F13A227-AEEB-45BB-B4C4-7B8A075D4B20}" name="originzone"/>
    <tableColumn id="7" xr3:uid="{FF2DBFE3-6B1A-41F7-8B0A-185A270C52AF}" name="origincircle"/>
    <tableColumn id="8" xr3:uid="{F9C52CF1-DB19-4D00-B57F-1DEC6CE10D40}" name="origin"/>
    <tableColumn id="9" xr3:uid="{ABE6F04F-6483-4DDE-886C-EB15ADFA9887}" name="pickuppoint"/>
    <tableColumn id="10" xr3:uid="{217D8CD0-6B06-4896-9AE9-CDD02B5239C1}" name="destinationzone"/>
    <tableColumn id="11" xr3:uid="{D954C957-6700-41D0-8C44-A752FD2B48FE}" name="destinationcircle"/>
    <tableColumn id="12" xr3:uid="{30B275D1-E930-48DB-894F-513F7C277F79}" name="destname"/>
    <tableColumn id="13" xr3:uid="{35101267-00B9-42B7-AEDE-78C1A0002582}" name="deliverypoint"/>
    <tableColumn id="14" xr3:uid="{BD0241FE-396A-4ACB-928A-778E86476571}" name="viaborder"/>
    <tableColumn id="15" xr3:uid="{E0BEB3DA-0AF0-4584-9C18-27E7BC25E8DF}" name="loadtype"/>
    <tableColumn id="16" xr3:uid="{5EC59246-3F7C-42CC-A2C9-EE26EEA87104}" name="collectionbranch"/>
    <tableColumn id="17" xr3:uid="{0831190C-7997-4C4C-9616-B8E3645CF103}" name="custname"/>
    <tableColumn id="18" xr3:uid="{5E644C92-26E0-4635-830F-B354C79D1643}" name="goods"/>
    <tableColumn id="19" xr3:uid="{817967B3-B838-49B3-B293-934EF99BC728}" name="cngr"/>
    <tableColumn id="20" xr3:uid="{B6D83056-75F6-4A03-BF7B-1851024762E4}" name="cnge"/>
    <tableColumn id="21" xr3:uid="{B23B33D9-DA34-488B-A1B4-45EB14EB5937}" name="billno"/>
    <tableColumn id="22" xr3:uid="{FF7FFCFE-4DDD-40CA-8AE6-47CA135E5EC2}" name="billdt"/>
    <tableColumn id="23" xr3:uid="{1EB5CFF9-F0AF-4C17-8715-4EF72AD50F2E}" name="tripid"/>
    <tableColumn id="24" xr3:uid="{75AEFB16-66BD-4B56-9C97-EF9162BC66DD}" name="deliverytype"/>
    <tableColumn id="25" xr3:uid="{47236D09-E9E5-42CA-BECD-E087F937AC89}" name="delivered"/>
    <tableColumn id="26" xr3:uid="{6F5FEF85-E1B9-4DD4-896A-DE343F1550B9}" name="pckgs"/>
    <tableColumn id="27" xr3:uid="{2627616B-75FF-42D4-9897-2C9044C20DD3}" name="aweight"/>
    <tableColumn id="28" xr3:uid="{96ECEBAF-AD8E-4825-A6D2-F64D5A9AB8C3}" name="cweight"/>
    <tableColumn id="29" xr3:uid="{5F877590-AB10-4D58-8E08-A864B16B53A8}" name="rate"/>
    <tableColumn id="30" xr3:uid="{191AD819-23D6-4F4D-A2CE-D86BBBDD489E}" name="freight"/>
    <tableColumn id="31" xr3:uid="{A8774865-E5AA-4378-A488-10BD79353D86}" name="fuelsurcharge"/>
    <tableColumn id="32" xr3:uid="{CFF2CFD7-9A27-4810-88DA-46A452C2FDE2}" name="fovcharge"/>
    <tableColumn id="33" xr3:uid="{6F7DD575-5B5C-47FA-9E1C-834B151B1448}" name="handlingcharge"/>
    <tableColumn id="34" xr3:uid="{A9355ADE-79EA-48F6-BBD3-87E6C5B11564}" name="cncharge"/>
    <tableColumn id="35" xr3:uid="{CFCA1E77-6639-47EF-804F-DD0254FF86D4}" name="tpndcharge"/>
    <tableColumn id="36" xr3:uid="{2A09708E-2C8C-4502-BDB2-4B2C8B776E21}" name="odacharge"/>
    <tableColumn id="37" xr3:uid="{B754008B-7E50-4E18-946E-04BF07310FBA}" name="codcharge"/>
    <tableColumn id="38" xr3:uid="{C7D84A8E-D621-4650-909C-DA4082DE99F3}" name="fodcharge"/>
    <tableColumn id="39" xr3:uid="{449ABAE8-0A23-4A1A-B75B-A06EC878A59F}" name="pickupcharge"/>
    <tableColumn id="40" xr3:uid="{77CCE2DD-42E6-4503-B4E7-7CC626DFA827}" name="doordlvcharge"/>
    <tableColumn id="41" xr3:uid="{A071ED87-D905-4CA1-A054-AE07FB5AE461}" name="boecharge"/>
    <tableColumn id="42" xr3:uid="{C6716E95-A256-4A6E-8C1C-B7D837468A18}" name="misccharge"/>
    <tableColumn id="43" xr3:uid="{34F2A06F-82E7-464D-AAF4-DDDBEE51043E}" name="othercharge"/>
    <tableColumn id="44" xr3:uid="{994D5517-769E-4F82-9259-3FE8C5190951}" name="sasfchgarge"/>
    <tableColumn id="45" xr3:uid="{225C1867-BC39-4564-B9CF-FA3A1BAD0C51}" name="customerduty"/>
    <tableColumn id="46" xr3:uid="{A7AD8D57-F2D5-492A-8EC6-16AD56A6AC99}" name="icccharge"/>
    <tableColumn id="47" xr3:uid="{525FB183-5F46-417D-856C-3F4E6A48573F}" name="ncccharge"/>
    <tableColumn id="48" xr3:uid="{E27BF47E-0D03-47D5-AF5C-65827CA990EB}" name="deliverycharge"/>
    <tableColumn id="49" xr3:uid="{8C182A85-50BA-49C7-B2F1-56BBF445631C}" name="deliveryclearingcharge"/>
    <tableColumn id="50" xr3:uid="{3FADBEB5-29FB-4B19-8593-BB4C2D7E3AE4}" name="demurragecharge"/>
    <tableColumn id="51" xr3:uid="{BB0B1E36-2CDA-46CA-80B0-461CFC355369}" name="detentioncharge"/>
    <tableColumn id="52" xr3:uid="{B245BD92-1D77-4841-95DF-C26B88155CA3}" name="detentionchgarge1"/>
    <tableColumn id="53" xr3:uid="{73E3CDAD-25EC-41C1-8341-27E7AF7E38D0}" name="greentaxcharge"/>
    <tableColumn id="54" xr3:uid="{5EDA5966-9351-4826-ABBE-D21AEA193110}" name="miscchargebooking"/>
    <tableColumn id="55" xr3:uid="{61C34834-F834-4BC2-BE5A-1B8EFF92ACE1}" name="miscchargedelivery"/>
    <tableColumn id="56" xr3:uid="{D671289E-4E05-4454-9423-BCF718CA38F8}" name="rebookingcharge"/>
    <tableColumn id="57" xr3:uid="{30B1EC51-1F58-4B4E-A713-E4FB35246BDA}" name="stcharge"/>
    <tableColumn id="58" xr3:uid="{E83FDA34-FC23-435D-9551-61D09CE3DE24}" name="surcharge"/>
    <tableColumn id="59" xr3:uid="{E0E5B058-8908-4DF2-9EFF-BCE0E78FAA02}" name="deliveryfreight"/>
    <tableColumn id="60" xr3:uid="{91A0CCA9-B620-4E04-A6A8-D37EFB015BD3}" name="dlvclearing"/>
    <tableColumn id="61" xr3:uid="{A7CCEA38-8CDF-466D-AB2E-EB28514A2CF0}" name="octroiclearing"/>
    <tableColumn id="62" xr3:uid="{59EE6308-E4E6-4224-9F6F-553069E4BFD6}" name="tamount"/>
    <tableColumn id="63" xr3:uid="{D7503B4D-3D01-4D13-BC08-703D05EF5CA5}" name="pickupexpense"/>
    <tableColumn id="64" xr3:uid="{1A79C559-09A9-4A92-966D-5694323ECC5E}" name="locallhcexpense"/>
    <tableColumn id="65" xr3:uid="{82401352-09BC-42E4-817E-2F6EEE0D8344}" name="outlhcexpense"/>
    <tableColumn id="66" xr3:uid="{DA65F0DE-3E70-4C5A-9626-AFA94C4BA511}" name="dlvexpense"/>
    <tableColumn id="67" xr3:uid="{DEFF03D1-F434-42A3-84EB-E8DF4A7C7BE3}" name="crossingexpense"/>
    <tableColumn id="68" xr3:uid="{85BAA714-3736-43EE-A45E-B1B0377CDECC}" name="labourexpense"/>
    <tableColumn id="69" xr3:uid="{B26BC48C-3363-4BA0-9893-82FBD948B0B4}" name="partyrebate"/>
    <tableColumn id="70" xr3:uid="{0CCD2FDD-E31C-4710-BEBC-7F7786D03ACE}" name="pf"/>
    <tableColumn id="71" xr3:uid="{C174D9BE-1AD8-478A-840E-2BAEB5D7070A}" name="octroiclexpense"/>
    <tableColumn id="72" xr3:uid="{9538D2F1-36C3-44DA-89BD-73301776E60C}" name="dlvclearingexpense"/>
    <tableColumn id="73" xr3:uid="{7EE76843-EBC6-485B-9D6F-E7B3F3D118B7}" name="deduction"/>
    <tableColumn id="74" xr3:uid="{185317AC-C710-4805-98F0-E58ADF402C90}" name="adr"/>
    <tableColumn id="75" xr3:uid="{091F983B-149F-4F71-9D02-5F89A9A91CA2}" name="bookingcharges"/>
    <tableColumn id="76" xr3:uid="{3FC7FF73-3168-4E25-82BF-D84F5BFA31E9}" name="deliverycharges"/>
    <tableColumn id="77" xr3:uid="{FEC5AE37-8CC3-441C-BDBD-D7F1B2E1B21F}" name="otherexpense"/>
    <tableColumn id="78" xr3:uid="{B791C09D-7CD3-4C32-A859-C5EE5188BD7A}" name="totalexpense"/>
    <tableColumn id="79" xr3:uid="{426117F6-DE1B-45DD-873F-15CA9BC87EAC}" name="incomeperkg"/>
    <tableColumn id="80" xr3:uid="{51FF3314-92A8-40C3-A283-D8457BA68425}" name="expenseperkg"/>
    <tableColumn id="81" xr3:uid="{3621877F-7AA1-4926-BF5C-337A7B2F318B}" name="pnlperkg"/>
    <tableColumn id="82" xr3:uid="{46EF5EB6-BDEF-4339-8B31-3EBAFB4D6D42}" name="pnl"/>
    <tableColumn id="83" xr3:uid="{9ED1A09F-6DD0-4FFA-8C84-DEE9711055E8}" name="pnlpctg"/>
    <tableColumn id="84" xr3:uid="{CBEBAEC4-5E99-4A47-9F3C-5E8B49FD6DF0}" name="pckgbreath"/>
    <tableColumn id="85" xr3:uid="{A72EFD25-37EA-45EC-883C-62DBBA2EDD18}" name="pckgheight"/>
    <tableColumn id="86" xr3:uid="{FD64A061-56E7-405D-9E00-3179A02AA5FD}" name="pckglength"/>
    <tableColumn id="87" xr3:uid="{85735622-2C12-4C70-8903-D1CF0B28FFE6}" name="vweight"/>
    <tableColumn id="88" xr3:uid="{A29AD981-8C4D-4D6E-958D-BFD9AC0F4594}" name="volfactor"/>
    <tableColumn id="89" xr3:uid="{DFC47A2B-A4A9-4470-A364-11EE74808765}" name="unittype"/>
    <tableColumn id="90" xr3:uid="{1ED0A269-ED0A-4AA1-99AB-675E8CCD1035}" name="contractual"/>
    <tableColumn id="91" xr3:uid="{0BBC14FF-B88A-4EF8-9E50-55838BB839C2}" name="Edd"/>
    <tableColumn id="92" xr3:uid="{FDF27AC4-C741-4552-965C-103DDF740CF1}" name="deliverydt"/>
    <tableColumn id="93" xr3:uid="{4A687E27-633E-4CD9-9431-3816CDE8D074}" name="lhcno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549211-0F23-435E-9BD7-1F9CB61FE02A}" name="Table3" displayName="Table3" ref="A1:CF139" totalsRowShown="0" headerRowDxfId="86" dataDxfId="85" tableBorderDxfId="84">
  <autoFilter ref="A1:CF139" xr:uid="{E9549211-0F23-435E-9BD7-1F9CB61FE02A}"/>
  <tableColumns count="84">
    <tableColumn id="1" xr3:uid="{D5E9C482-9A91-477D-BDE2-9A5E8C19B299}" name="period" dataDxfId="83"/>
    <tableColumn id="2" xr3:uid="{C690ABFE-204E-4419-9DF4-C5D5A224389E}" name="salemonth" dataDxfId="82"/>
    <tableColumn id="3" xr3:uid="{184A083C-5FFF-403F-B13A-ED63827FEAA4}" name="origin" dataDxfId="81"/>
    <tableColumn id="4" xr3:uid="{1A99FA32-343C-4E40-ABFE-C3D16EE29435}" name="grdt" dataDxfId="80"/>
    <tableColumn id="5" xr3:uid="{32157A42-50D1-4B0B-9315-4EEBDB632E49}" name="grno" dataDxfId="79"/>
    <tableColumn id="6" xr3:uid="{BEFB8105-2DD1-4B1D-B029-29F0D83F91E5}" name="destination" dataDxfId="78"/>
    <tableColumn id="7" xr3:uid="{5886926E-E3D2-44B0-A54A-F86C7479F8E6}" name="mergestation" dataDxfId="77"/>
    <tableColumn id="8" xr3:uid="{1DB1A2F5-18FD-498E-BE81-38C661994C6B}" name="saletype" dataDxfId="76"/>
    <tableColumn id="9" xr3:uid="{8FCD003F-3B8E-41DB-BFBD-3BE524605198}" name="productname" dataDxfId="75"/>
    <tableColumn id="10" xr3:uid="{D262B3B0-2DC4-45A0-8D68-657C9819DBC4}" name="custcode" dataDxfId="74"/>
    <tableColumn id="11" xr3:uid="{E3E3C6C0-73FD-4E4F-9EE8-5F5DFF34B97E}" name="custname" dataDxfId="73"/>
    <tableColumn id="12" xr3:uid="{7DA6152C-C953-4E78-8FAA-E2DF8D365408}" name="custgstno" dataDxfId="72"/>
    <tableColumn id="13" xr3:uid="{D08C9625-4A34-4D2E-9B61-7784BDF36B2D}" name="cngrcode" dataDxfId="71"/>
    <tableColumn id="14" xr3:uid="{9832DB62-F0C4-4689-A4DE-63328710265D}" name="cngr" dataDxfId="70"/>
    <tableColumn id="15" xr3:uid="{65F39D0A-D638-4A79-839C-E3AB4B74EB17}" name="cngrgstno" dataDxfId="69"/>
    <tableColumn id="16" xr3:uid="{0BA06178-95B2-478C-9019-35E169227396}" name="Column1" dataDxfId="68"/>
    <tableColumn id="17" xr3:uid="{4EEAA337-7E46-4956-B6BD-74E4912FD97A}" name="cngecode" dataDxfId="67"/>
    <tableColumn id="18" xr3:uid="{99218BE5-6586-4511-AD1D-024CDB9FB639}" name="cnge" dataDxfId="66"/>
    <tableColumn id="19" xr3:uid="{01B8A64A-4D00-4BDE-B6AC-C31FA2469BC0}" name="cngegstno" dataDxfId="65"/>
    <tableColumn id="20" xr3:uid="{58443A4C-DC6B-40B7-BF63-093B64413DC4}" name="pckgs" dataDxfId="64"/>
    <tableColumn id="21" xr3:uid="{527FC4C4-CF27-4272-B0AF-EAF92EC9DCDC}" name="aweight" dataDxfId="63"/>
    <tableColumn id="22" xr3:uid="{886CFE53-86C0-4863-8307-AAD260ADD1A9}" name="cweight" dataDxfId="62"/>
    <tableColumn id="23" xr3:uid="{D2F91B5D-3C78-4245-B49F-35505CC8EF13}" name="topay" dataDxfId="61"/>
    <tableColumn id="24" xr3:uid="{0A4D1917-46D6-44CB-92C2-7A121B8C47FA}" name="tbb" dataDxfId="60"/>
    <tableColumn id="25" xr3:uid="{B46E5012-8E5B-4E91-BB80-CA2C093BD8BA}" name="paid" dataDxfId="59"/>
    <tableColumn id="26" xr3:uid="{9068F373-75BB-4CA3-A1CA-4F1EA4B15CB8}" name="gst" dataDxfId="58"/>
    <tableColumn id="27" xr3:uid="{CBED425C-B5EB-4079-A9E7-1BBFAA25C55D}" name="tamount" dataDxfId="57"/>
    <tableColumn id="28" xr3:uid="{09D0A6EE-3C93-4F73-95F8-93AA9CC7BDD4}" name="advance" dataDxfId="56"/>
    <tableColumn id="29" xr3:uid="{3AE6CDF0-9441-4AB9-88C3-277AFDA67738}" name="greentaxpaid" dataDxfId="55"/>
    <tableColumn id="30" xr3:uid="{194F6219-9D8F-493A-B8D6-6BE3B30F3D0C}" name="valgoods" dataDxfId="54"/>
    <tableColumn id="31" xr3:uid="{81098020-CC73-4753-BF17-D7B5F7FC9FC0}" name="pmark" dataDxfId="53"/>
    <tableColumn id="32" xr3:uid="{FA1EA05E-597F-4E92-9846-13B10ABFE64F}" name="invoiceno" dataDxfId="52"/>
    <tableColumn id="33" xr3:uid="{A7E134D8-D94E-4756-B8C0-F2690D1E7AF7}" name="invoicedt" dataDxfId="51"/>
    <tableColumn id="34" xr3:uid="{9B87E6BE-B4D1-43E3-B544-187C64F3DBA4}" name="goods" dataDxfId="50"/>
    <tableColumn id="35" xr3:uid="{6F86E47E-A73B-46C2-8DA5-E9B137D22847}" name="mawbno" dataDxfId="49"/>
    <tableColumn id="36" xr3:uid="{279E51F8-1A8B-4768-A268-5CC07AD3AA07}" name="mawbdt" dataDxfId="48"/>
    <tableColumn id="37" xr3:uid="{6E167B43-F1CD-42C5-A1A3-A3B9129AE2BA}" name="modename" dataDxfId="47"/>
    <tableColumn id="38" xr3:uid="{2C77222F-3B45-46AE-9A5E-01B4DA0BB589}" name="paidoutstanding" dataDxfId="46"/>
    <tableColumn id="39" xr3:uid="{AC3B5CB4-0AFF-41BB-9BD2-6E3DF93C8888}" name="mrno" dataDxfId="45"/>
    <tableColumn id="40" xr3:uid="{074E17AD-CC69-4699-960A-B7082DCB7E98}" name="mrdt" dataDxfId="44"/>
    <tableColumn id="41" xr3:uid="{8D28EB1B-DC96-4368-A0D9-D8611C0A73CF}" name="pickuppoint" dataDxfId="43"/>
    <tableColumn id="42" xr3:uid="{EF72368F-8A40-4344-9483-A09C51A0154F}" name="deliverypoint" dataDxfId="42"/>
    <tableColumn id="43" xr3:uid="{0B744F25-2E7E-45C7-974C-1441B98FF4C7}" name="cngrtelno" dataDxfId="41"/>
    <tableColumn id="44" xr3:uid="{FDED304E-C787-461E-A989-8D00F9C60D43}" name="cngremail" dataDxfId="40"/>
    <tableColumn id="45" xr3:uid="{4A7EF257-35DC-4138-B6B1-BB21B7C16A0E}" name="cngetelno" dataDxfId="39"/>
    <tableColumn id="46" xr3:uid="{5EE92070-5568-47D1-ACFA-EECE38E08CBB}" name="cngeemail" dataDxfId="38"/>
    <tableColumn id="47" xr3:uid="{360EC68D-34F2-4EED-9CCD-A97DE9F3ADF5}" name="salesrefby" dataDxfId="37"/>
    <tableColumn id="48" xr3:uid="{2D2435EA-4CDF-41B8-AA01-3897DE5A649F}" name="salesdoneby" dataDxfId="36"/>
    <tableColumn id="49" xr3:uid="{F22A0874-C240-47C6-8DFB-CB932A30B76D}" name="cngrcreationdt" dataDxfId="35"/>
    <tableColumn id="50" xr3:uid="{0591EA79-F85E-4D13-A306-1B8CD79521CB}" name="cngecreationdt" dataDxfId="34"/>
    <tableColumn id="51" xr3:uid="{CB29E902-4E2F-4DC3-A534-0E173AB48BAB}" name="custreference" dataDxfId="33"/>
    <tableColumn id="52" xr3:uid="{0E1611CF-1265-4B0C-A644-1AC792D22522}" name="bookingcircle" dataDxfId="32"/>
    <tableColumn id="53" xr3:uid="{4100674D-0AC7-4B98-BD0F-4B2DAEFEB2E4}" name="bookingzone" dataDxfId="31"/>
    <tableColumn id="54" xr3:uid="{3B82346C-A84D-48BA-8C31-00766FECA8BE}" name="destinationcircle" dataDxfId="30"/>
    <tableColumn id="55" xr3:uid="{B671FDD2-A231-4853-9322-26B2699BD7E3}" name="destinationzone" dataDxfId="29"/>
    <tableColumn id="56" xr3:uid="{E2526620-C389-4B80-8B61-6DADE8ADCED4}" name="destcountry" dataDxfId="28"/>
    <tableColumn id="57" xr3:uid="{5CB2A9AF-0000-4949-AAFD-387EF3B54A03}" name="collectionstncode" dataDxfId="27"/>
    <tableColumn id="58" xr3:uid="{72B6155E-EE81-461A-B345-17884CF388C5}" name="collectionbranch" dataDxfId="26"/>
    <tableColumn id="59" xr3:uid="{EF93595B-7531-43E4-AD38-934678CBFD75}" name="collectioncircle" dataDxfId="25"/>
    <tableColumn id="60" xr3:uid="{24ED04CD-B520-4F3B-8272-710C982ED058}" name="collectionzone" dataDxfId="24"/>
    <tableColumn id="61" xr3:uid="{FCEF8243-9464-4AB0-8B56-B9535170B8F7}" name="billingstatus" dataDxfId="23"/>
    <tableColumn id="62" xr3:uid="{16F8352E-D641-4595-9197-61B1F13B9C3E}" name="billno" dataDxfId="22"/>
    <tableColumn id="63" xr3:uid="{61D4162D-F042-4EE4-917C-A3D4E70B9719}" name="billdt" dataDxfId="21"/>
    <tableColumn id="64" xr3:uid="{9093C3A7-6A51-4772-B1D9-EEE3981ED90D}" name="billingbranch" dataDxfId="20"/>
    <tableColumn id="65" xr3:uid="{6FEF8F55-847B-4CB1-B9BA-BAFCA48E79E9}" name="gatepassno" dataDxfId="19"/>
    <tableColumn id="66" xr3:uid="{945497E8-34D0-4FFE-AD24-D17E10B5B4D0}" name="gatepassdt" dataDxfId="18"/>
    <tableColumn id="67" xr3:uid="{9871EC04-6FE1-4AC7-AEDD-C6FEB99703A4}" name="gatepassbranch" dataDxfId="17"/>
    <tableColumn id="68" xr3:uid="{EE9A8CD6-A518-485E-9B15-F068CDE2E01B}" name="loadtype" dataDxfId="16"/>
    <tableColumn id="69" xr3:uid="{C5A31D52-3ACE-4641-8272-5E5F1EF806DA}" name="viaborder" dataDxfId="15"/>
    <tableColumn id="70" xr3:uid="{42569417-1862-4FC1-BF5F-C947455804DB}" name="weighingdone" dataDxfId="14"/>
    <tableColumn id="71" xr3:uid="{475437DA-EB2E-41F5-A7F8-F57E79DB675B}" name="pckglength" dataDxfId="13"/>
    <tableColumn id="72" xr3:uid="{E67C381E-7D8B-4E29-A39D-0BFBE052D4CB}" name="pckgbreath" dataDxfId="12"/>
    <tableColumn id="73" xr3:uid="{4F4554C2-75A3-43C6-90F0-B534648EE220}" name="pckgheight" dataDxfId="11"/>
    <tableColumn id="74" xr3:uid="{E370F1CE-7B11-4397-A62A-08BFCA1F0FB2}" name="volfactor" dataDxfId="10"/>
    <tableColumn id="75" xr3:uid="{A5AFBC64-1D13-4A42-884E-C3A49C7ACE82}" name="unittype" dataDxfId="9"/>
    <tableColumn id="76" xr3:uid="{F4A18A07-49B3-4771-9F62-CAACCD9E3BAF}" name="deliverytype" dataDxfId="8"/>
    <tableColumn id="77" xr3:uid="{D6088BAE-2DEF-4745-B3FC-3C085C8F5923}" name="cngrcategorytype" dataDxfId="7"/>
    <tableColumn id="78" xr3:uid="{6E4A8600-DCE0-488B-996E-45C3EC1E3A90}" name="cngrindustrytype" dataDxfId="6"/>
    <tableColumn id="79" xr3:uid="{A406CC74-1D3B-4089-AF6A-A3B2CD324E3B}" name="cngecategorytype" dataDxfId="5"/>
    <tableColumn id="80" xr3:uid="{70724F35-7091-4D3D-9A9A-ADED24923B67}" name="cngeindustrytype" dataDxfId="4"/>
    <tableColumn id="81" xr3:uid="{377CB407-790C-4B12-9196-5413159364CE}" name="EwayBillNo" dataDxfId="3"/>
    <tableColumn id="82" xr3:uid="{FB66DC9B-13C1-4AB8-B927-7517A65FB4C1}" name="mergestnzone" dataDxfId="2"/>
    <tableColumn id="83" xr3:uid="{10F78741-6D09-49BF-A2E9-2A3CE9FEA714}" name="expecteddeliverydt" dataDxfId="1"/>
    <tableColumn id="84" xr3:uid="{5D89E3AA-ADAD-42F3-9ED7-E26C1B1A59C2}" name="deliverypincode" dataDxfId="0"/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2D6ADD-69FD-4993-8F01-D53C651AC484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c94392ab-02cd-4637-ade8-34080ec32d4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E8BBC-2CB3-4D01-A391-F732D7AD382C}">
  <dimension ref="A1:BM843"/>
  <sheetViews>
    <sheetView topLeftCell="D1" workbookViewId="0">
      <selection activeCell="F5" sqref="F5"/>
    </sheetView>
  </sheetViews>
  <sheetFormatPr defaultRowHeight="14.5" x14ac:dyDescent="0.35"/>
  <cols>
    <col min="1" max="1" width="11.81640625" bestFit="1" customWidth="1"/>
    <col min="2" max="2" width="10.08984375" bestFit="1" customWidth="1"/>
  </cols>
  <sheetData>
    <row r="1" spans="1:6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3012</v>
      </c>
    </row>
    <row r="2" spans="1:65" x14ac:dyDescent="0.35">
      <c r="A2" t="s">
        <v>64</v>
      </c>
      <c r="B2" s="1">
        <v>46247</v>
      </c>
      <c r="C2" t="s">
        <v>65</v>
      </c>
      <c r="D2" t="s">
        <v>66</v>
      </c>
      <c r="E2" t="s">
        <v>67</v>
      </c>
      <c r="F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69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78</v>
      </c>
      <c r="S2">
        <v>56716</v>
      </c>
      <c r="T2">
        <v>11.85</v>
      </c>
      <c r="U2">
        <v>1</v>
      </c>
      <c r="V2">
        <v>150</v>
      </c>
      <c r="W2">
        <v>150</v>
      </c>
      <c r="X2" t="s">
        <v>79</v>
      </c>
      <c r="Y2">
        <v>1777.5</v>
      </c>
      <c r="Z2">
        <v>0</v>
      </c>
      <c r="AA2">
        <v>763</v>
      </c>
      <c r="AB2">
        <v>2540.5</v>
      </c>
      <c r="AC2">
        <v>2540.5</v>
      </c>
      <c r="AD2">
        <v>0</v>
      </c>
      <c r="AE2">
        <v>0</v>
      </c>
      <c r="AF2">
        <v>0</v>
      </c>
      <c r="AG2">
        <v>2540.5</v>
      </c>
      <c r="AH2" t="s">
        <v>80</v>
      </c>
      <c r="AJ2">
        <v>200</v>
      </c>
      <c r="AR2">
        <v>100</v>
      </c>
      <c r="AS2">
        <v>100</v>
      </c>
      <c r="AU2">
        <v>213</v>
      </c>
      <c r="AX2">
        <v>50</v>
      </c>
      <c r="BL2">
        <v>100</v>
      </c>
      <c r="BM2" t="str">
        <f>TEXT(Table1[[#This Row],[grdt]],"MMM-YYYY")</f>
        <v>Aug-2026</v>
      </c>
    </row>
    <row r="3" spans="1:65" x14ac:dyDescent="0.35">
      <c r="A3" t="s">
        <v>81</v>
      </c>
      <c r="B3" s="1">
        <v>46248</v>
      </c>
      <c r="C3" t="s">
        <v>65</v>
      </c>
      <c r="D3" t="s">
        <v>66</v>
      </c>
      <c r="E3" t="s">
        <v>67</v>
      </c>
      <c r="F3" t="s">
        <v>68</v>
      </c>
      <c r="H3" t="s">
        <v>82</v>
      </c>
      <c r="I3" t="s">
        <v>83</v>
      </c>
      <c r="J3" t="s">
        <v>84</v>
      </c>
      <c r="K3" t="s">
        <v>72</v>
      </c>
      <c r="L3" t="s">
        <v>82</v>
      </c>
      <c r="M3" t="s">
        <v>85</v>
      </c>
      <c r="N3" t="s">
        <v>86</v>
      </c>
      <c r="O3" t="s">
        <v>87</v>
      </c>
      <c r="P3" t="s">
        <v>88</v>
      </c>
      <c r="Q3" t="s">
        <v>77</v>
      </c>
      <c r="R3" t="s">
        <v>78</v>
      </c>
      <c r="S3">
        <v>58401</v>
      </c>
      <c r="T3">
        <v>9.5</v>
      </c>
      <c r="U3">
        <v>15</v>
      </c>
      <c r="V3">
        <v>700</v>
      </c>
      <c r="W3">
        <v>700</v>
      </c>
      <c r="X3" t="s">
        <v>89</v>
      </c>
      <c r="Y3">
        <v>6650</v>
      </c>
      <c r="Z3">
        <v>0</v>
      </c>
      <c r="AA3">
        <v>733</v>
      </c>
      <c r="AB3">
        <v>7383</v>
      </c>
      <c r="AC3">
        <v>7383</v>
      </c>
      <c r="AD3">
        <v>0</v>
      </c>
      <c r="AE3">
        <v>0</v>
      </c>
      <c r="AF3">
        <v>0</v>
      </c>
      <c r="AG3">
        <v>7383</v>
      </c>
      <c r="AH3" t="s">
        <v>80</v>
      </c>
      <c r="AJ3">
        <v>150</v>
      </c>
      <c r="AR3">
        <v>100</v>
      </c>
      <c r="AU3">
        <v>333</v>
      </c>
      <c r="AX3">
        <v>150</v>
      </c>
      <c r="BM3" t="str">
        <f>TEXT(Table1[[#This Row],[grdt]],"MMM-YYYY")</f>
        <v>Aug-2026</v>
      </c>
    </row>
    <row r="4" spans="1:65" x14ac:dyDescent="0.35">
      <c r="A4" t="s">
        <v>90</v>
      </c>
      <c r="B4" s="1">
        <v>46247</v>
      </c>
      <c r="C4" t="s">
        <v>91</v>
      </c>
      <c r="D4" t="s">
        <v>92</v>
      </c>
      <c r="E4" t="s">
        <v>93</v>
      </c>
      <c r="F4" t="s">
        <v>94</v>
      </c>
      <c r="H4" t="s">
        <v>95</v>
      </c>
      <c r="I4" t="s">
        <v>96</v>
      </c>
      <c r="J4" t="s">
        <v>97</v>
      </c>
      <c r="K4" t="s">
        <v>72</v>
      </c>
      <c r="L4" t="s">
        <v>95</v>
      </c>
      <c r="M4" t="s">
        <v>98</v>
      </c>
      <c r="N4" t="s">
        <v>99</v>
      </c>
      <c r="O4" t="s">
        <v>100</v>
      </c>
      <c r="P4" t="s">
        <v>76</v>
      </c>
      <c r="Q4" t="s">
        <v>77</v>
      </c>
      <c r="R4" t="s">
        <v>78</v>
      </c>
      <c r="S4">
        <v>122590</v>
      </c>
      <c r="T4">
        <v>13.75</v>
      </c>
      <c r="U4">
        <v>1</v>
      </c>
      <c r="V4">
        <v>7</v>
      </c>
      <c r="W4">
        <v>50</v>
      </c>
      <c r="X4" t="s">
        <v>79</v>
      </c>
      <c r="Y4">
        <v>687.5</v>
      </c>
      <c r="Z4">
        <v>0</v>
      </c>
      <c r="AA4">
        <v>1379.5</v>
      </c>
      <c r="AB4">
        <v>2067</v>
      </c>
      <c r="AC4">
        <v>2067</v>
      </c>
      <c r="AD4">
        <v>0</v>
      </c>
      <c r="AE4">
        <v>0</v>
      </c>
      <c r="AF4">
        <v>0</v>
      </c>
      <c r="AG4">
        <v>2067</v>
      </c>
      <c r="AH4" t="s">
        <v>80</v>
      </c>
      <c r="AJ4">
        <v>200</v>
      </c>
      <c r="AR4">
        <v>100</v>
      </c>
      <c r="AS4">
        <v>246.5</v>
      </c>
      <c r="AU4">
        <v>83</v>
      </c>
      <c r="AX4">
        <v>50</v>
      </c>
      <c r="BG4" t="s">
        <v>101</v>
      </c>
      <c r="BL4">
        <v>100</v>
      </c>
      <c r="BM4" t="str">
        <f>TEXT(Table1[[#This Row],[grdt]],"MMM-YYYY")</f>
        <v>Aug-2026</v>
      </c>
    </row>
    <row r="5" spans="1:65" x14ac:dyDescent="0.35">
      <c r="A5" t="s">
        <v>102</v>
      </c>
      <c r="B5" s="1">
        <v>46247</v>
      </c>
      <c r="C5" t="s">
        <v>103</v>
      </c>
      <c r="D5" t="s">
        <v>104</v>
      </c>
      <c r="E5" t="s">
        <v>105</v>
      </c>
      <c r="H5" t="s">
        <v>106</v>
      </c>
      <c r="I5" t="s">
        <v>70</v>
      </c>
      <c r="J5" t="s">
        <v>71</v>
      </c>
      <c r="K5" t="s">
        <v>72</v>
      </c>
      <c r="L5" t="s">
        <v>106</v>
      </c>
      <c r="M5" t="s">
        <v>107</v>
      </c>
      <c r="N5" t="s">
        <v>108</v>
      </c>
      <c r="O5" t="s">
        <v>109</v>
      </c>
      <c r="P5" t="s">
        <v>110</v>
      </c>
      <c r="Q5" t="s">
        <v>77</v>
      </c>
      <c r="R5" t="s">
        <v>78</v>
      </c>
      <c r="S5">
        <v>49612</v>
      </c>
      <c r="T5">
        <v>11.3</v>
      </c>
      <c r="U5">
        <v>30</v>
      </c>
      <c r="V5">
        <v>2250</v>
      </c>
      <c r="W5">
        <v>2275</v>
      </c>
      <c r="X5" t="s">
        <v>79</v>
      </c>
      <c r="Y5">
        <v>25707.5</v>
      </c>
      <c r="Z5">
        <v>0</v>
      </c>
      <c r="AA5">
        <v>4547.5</v>
      </c>
      <c r="AB5">
        <v>30255</v>
      </c>
      <c r="AC5">
        <v>30255</v>
      </c>
      <c r="AD5">
        <v>0</v>
      </c>
      <c r="AE5">
        <v>0</v>
      </c>
      <c r="AF5">
        <v>0</v>
      </c>
      <c r="AG5">
        <v>30255</v>
      </c>
      <c r="AH5" t="s">
        <v>80</v>
      </c>
      <c r="AJ5">
        <v>150</v>
      </c>
      <c r="AR5">
        <v>75</v>
      </c>
      <c r="AS5">
        <v>100</v>
      </c>
      <c r="AU5">
        <v>3085</v>
      </c>
      <c r="AX5">
        <v>1137.5</v>
      </c>
      <c r="BM5" t="str">
        <f>TEXT(Table1[[#This Row],[grdt]],"MMM-YYYY")</f>
        <v>Aug-2026</v>
      </c>
    </row>
    <row r="6" spans="1:65" x14ac:dyDescent="0.35">
      <c r="A6" t="s">
        <v>111</v>
      </c>
      <c r="B6" s="1">
        <v>46247</v>
      </c>
      <c r="C6" t="s">
        <v>112</v>
      </c>
      <c r="D6" t="s">
        <v>92</v>
      </c>
      <c r="E6" t="s">
        <v>113</v>
      </c>
      <c r="F6" t="s">
        <v>114</v>
      </c>
      <c r="H6" t="s">
        <v>115</v>
      </c>
      <c r="I6" t="s">
        <v>70</v>
      </c>
      <c r="J6" t="s">
        <v>116</v>
      </c>
      <c r="K6" t="s">
        <v>72</v>
      </c>
      <c r="L6" t="s">
        <v>117</v>
      </c>
      <c r="M6" t="s">
        <v>118</v>
      </c>
      <c r="N6" t="s">
        <v>119</v>
      </c>
      <c r="O6" t="s">
        <v>120</v>
      </c>
      <c r="P6" t="s">
        <v>121</v>
      </c>
      <c r="Q6" t="s">
        <v>77</v>
      </c>
      <c r="R6" t="s">
        <v>122</v>
      </c>
      <c r="S6">
        <v>422984</v>
      </c>
      <c r="T6">
        <v>67500</v>
      </c>
      <c r="U6">
        <v>98</v>
      </c>
      <c r="V6">
        <v>6000</v>
      </c>
      <c r="W6">
        <v>6000</v>
      </c>
      <c r="X6" t="s">
        <v>123</v>
      </c>
      <c r="Y6">
        <v>67500</v>
      </c>
      <c r="Z6">
        <v>0</v>
      </c>
      <c r="AA6">
        <v>0</v>
      </c>
      <c r="AB6">
        <v>67500</v>
      </c>
      <c r="AC6">
        <v>67500</v>
      </c>
      <c r="AD6">
        <v>0</v>
      </c>
      <c r="AE6">
        <v>0</v>
      </c>
      <c r="AF6">
        <v>0</v>
      </c>
      <c r="AG6">
        <v>67500</v>
      </c>
      <c r="AH6" t="s">
        <v>124</v>
      </c>
      <c r="BM6" t="str">
        <f>TEXT(Table1[[#This Row],[grdt]],"MMM-YYYY")</f>
        <v>Aug-2026</v>
      </c>
    </row>
    <row r="7" spans="1:65" x14ac:dyDescent="0.35">
      <c r="A7" t="s">
        <v>125</v>
      </c>
      <c r="B7" s="1">
        <v>46247</v>
      </c>
      <c r="C7" t="s">
        <v>126</v>
      </c>
      <c r="D7" t="s">
        <v>66</v>
      </c>
      <c r="E7" t="s">
        <v>127</v>
      </c>
      <c r="H7" t="s">
        <v>128</v>
      </c>
      <c r="I7" t="s">
        <v>96</v>
      </c>
      <c r="J7" t="s">
        <v>97</v>
      </c>
      <c r="K7" t="s">
        <v>72</v>
      </c>
      <c r="L7" t="s">
        <v>128</v>
      </c>
      <c r="M7" t="s">
        <v>129</v>
      </c>
      <c r="N7" t="s">
        <v>130</v>
      </c>
      <c r="O7" t="s">
        <v>131</v>
      </c>
      <c r="P7" t="s">
        <v>132</v>
      </c>
      <c r="Q7" t="s">
        <v>77</v>
      </c>
      <c r="R7" t="s">
        <v>78</v>
      </c>
      <c r="S7">
        <v>34792</v>
      </c>
      <c r="T7">
        <v>6.95</v>
      </c>
      <c r="U7">
        <v>2</v>
      </c>
      <c r="V7">
        <v>200</v>
      </c>
      <c r="W7">
        <v>200</v>
      </c>
      <c r="X7" t="s">
        <v>79</v>
      </c>
      <c r="Y7">
        <v>1390</v>
      </c>
      <c r="Z7">
        <v>0</v>
      </c>
      <c r="AA7">
        <v>617</v>
      </c>
      <c r="AB7">
        <v>2007</v>
      </c>
      <c r="AC7">
        <v>2007</v>
      </c>
      <c r="AD7">
        <v>0</v>
      </c>
      <c r="AE7">
        <v>0</v>
      </c>
      <c r="AF7">
        <v>0</v>
      </c>
      <c r="AG7">
        <v>2007</v>
      </c>
      <c r="AH7" t="s">
        <v>80</v>
      </c>
      <c r="AJ7">
        <v>200</v>
      </c>
      <c r="AR7">
        <v>100</v>
      </c>
      <c r="AS7">
        <v>100</v>
      </c>
      <c r="AU7">
        <v>167</v>
      </c>
      <c r="AX7">
        <v>50</v>
      </c>
      <c r="BM7" t="str">
        <f>TEXT(Table1[[#This Row],[grdt]],"MMM-YYYY")</f>
        <v>Aug-2026</v>
      </c>
    </row>
    <row r="8" spans="1:65" x14ac:dyDescent="0.35">
      <c r="A8" t="s">
        <v>133</v>
      </c>
      <c r="B8" s="1">
        <v>46247</v>
      </c>
      <c r="C8" t="s">
        <v>65</v>
      </c>
      <c r="D8" t="s">
        <v>66</v>
      </c>
      <c r="E8" t="s">
        <v>67</v>
      </c>
      <c r="F8" t="s">
        <v>68</v>
      </c>
      <c r="H8" t="s">
        <v>134</v>
      </c>
      <c r="I8" t="s">
        <v>70</v>
      </c>
      <c r="J8" t="s">
        <v>71</v>
      </c>
      <c r="K8" t="s">
        <v>72</v>
      </c>
      <c r="L8" t="s">
        <v>134</v>
      </c>
      <c r="M8" t="s">
        <v>135</v>
      </c>
      <c r="N8" t="s">
        <v>136</v>
      </c>
      <c r="O8" t="s">
        <v>137</v>
      </c>
      <c r="P8" t="s">
        <v>138</v>
      </c>
      <c r="Q8" t="s">
        <v>77</v>
      </c>
      <c r="R8" t="s">
        <v>78</v>
      </c>
      <c r="S8">
        <v>97808</v>
      </c>
      <c r="T8">
        <v>12.65</v>
      </c>
      <c r="U8">
        <v>2</v>
      </c>
      <c r="V8">
        <v>150</v>
      </c>
      <c r="W8">
        <v>150</v>
      </c>
      <c r="X8" t="s">
        <v>79</v>
      </c>
      <c r="Y8">
        <v>1897.5</v>
      </c>
      <c r="Z8">
        <v>0</v>
      </c>
      <c r="AA8">
        <v>778</v>
      </c>
      <c r="AB8">
        <v>2675.5</v>
      </c>
      <c r="AC8">
        <v>2675.5</v>
      </c>
      <c r="AD8">
        <v>0</v>
      </c>
      <c r="AE8">
        <v>0</v>
      </c>
      <c r="AF8">
        <v>0</v>
      </c>
      <c r="AG8">
        <v>2675.5</v>
      </c>
      <c r="AH8" t="s">
        <v>80</v>
      </c>
      <c r="AJ8">
        <v>200</v>
      </c>
      <c r="AR8">
        <v>100</v>
      </c>
      <c r="AS8">
        <v>100</v>
      </c>
      <c r="AU8">
        <v>228</v>
      </c>
      <c r="AX8">
        <v>50</v>
      </c>
      <c r="BL8">
        <v>100</v>
      </c>
      <c r="BM8" t="str">
        <f>TEXT(Table1[[#This Row],[grdt]],"MMM-YYYY")</f>
        <v>Aug-2026</v>
      </c>
    </row>
    <row r="9" spans="1:65" x14ac:dyDescent="0.35">
      <c r="A9" t="s">
        <v>139</v>
      </c>
      <c r="B9" s="1">
        <v>46247</v>
      </c>
      <c r="C9" t="s">
        <v>140</v>
      </c>
      <c r="D9" t="s">
        <v>66</v>
      </c>
      <c r="E9" t="s">
        <v>67</v>
      </c>
      <c r="H9" t="s">
        <v>141</v>
      </c>
      <c r="I9" t="s">
        <v>96</v>
      </c>
      <c r="J9" t="s">
        <v>142</v>
      </c>
      <c r="K9" t="s">
        <v>143</v>
      </c>
      <c r="L9" t="s">
        <v>144</v>
      </c>
      <c r="M9" t="s">
        <v>145</v>
      </c>
      <c r="N9" t="s">
        <v>146</v>
      </c>
      <c r="O9" t="s">
        <v>147</v>
      </c>
      <c r="P9" t="s">
        <v>76</v>
      </c>
      <c r="Q9" t="s">
        <v>148</v>
      </c>
      <c r="R9" t="s">
        <v>78</v>
      </c>
      <c r="S9">
        <v>126356.72</v>
      </c>
      <c r="T9">
        <v>215.15</v>
      </c>
      <c r="U9">
        <v>33</v>
      </c>
      <c r="V9">
        <v>325</v>
      </c>
      <c r="W9">
        <v>325</v>
      </c>
      <c r="X9" t="s">
        <v>89</v>
      </c>
      <c r="Y9">
        <v>7099.95</v>
      </c>
      <c r="Z9">
        <v>0</v>
      </c>
      <c r="AA9">
        <v>3501.99</v>
      </c>
      <c r="AB9">
        <v>10601.94</v>
      </c>
      <c r="AC9">
        <v>0</v>
      </c>
      <c r="AD9">
        <v>0</v>
      </c>
      <c r="AE9">
        <v>10601.94</v>
      </c>
      <c r="AF9">
        <v>0</v>
      </c>
      <c r="AG9">
        <v>10601.94</v>
      </c>
      <c r="AH9" t="s">
        <v>80</v>
      </c>
      <c r="AJ9">
        <v>150</v>
      </c>
      <c r="AU9">
        <v>851.99</v>
      </c>
      <c r="BF9" t="s">
        <v>149</v>
      </c>
      <c r="BM9" t="str">
        <f>TEXT(Table1[[#This Row],[grdt]],"MMM-YYYY")</f>
        <v>Aug-2026</v>
      </c>
    </row>
    <row r="10" spans="1:65" x14ac:dyDescent="0.35">
      <c r="A10" t="s">
        <v>150</v>
      </c>
      <c r="B10" s="1">
        <v>46247</v>
      </c>
      <c r="C10" t="s">
        <v>151</v>
      </c>
      <c r="D10" t="s">
        <v>104</v>
      </c>
      <c r="E10" t="s">
        <v>152</v>
      </c>
      <c r="H10" t="s">
        <v>153</v>
      </c>
      <c r="I10" t="s">
        <v>83</v>
      </c>
      <c r="J10" t="s">
        <v>84</v>
      </c>
      <c r="K10" t="s">
        <v>72</v>
      </c>
      <c r="L10" t="s">
        <v>154</v>
      </c>
      <c r="M10" t="s">
        <v>155</v>
      </c>
      <c r="N10" t="s">
        <v>156</v>
      </c>
      <c r="O10" t="s">
        <v>157</v>
      </c>
      <c r="P10" t="s">
        <v>76</v>
      </c>
      <c r="Q10" t="s">
        <v>148</v>
      </c>
      <c r="R10" t="s">
        <v>78</v>
      </c>
      <c r="S10">
        <v>47423</v>
      </c>
      <c r="T10">
        <v>17</v>
      </c>
      <c r="U10">
        <v>9</v>
      </c>
      <c r="V10">
        <v>110</v>
      </c>
      <c r="W10">
        <v>110</v>
      </c>
      <c r="X10" t="s">
        <v>123</v>
      </c>
      <c r="Y10">
        <v>1870</v>
      </c>
      <c r="Z10">
        <v>0</v>
      </c>
      <c r="AA10">
        <v>580</v>
      </c>
      <c r="AB10">
        <v>2450</v>
      </c>
      <c r="AC10">
        <v>0</v>
      </c>
      <c r="AD10">
        <v>0</v>
      </c>
      <c r="AE10">
        <v>2450</v>
      </c>
      <c r="AF10">
        <v>0</v>
      </c>
      <c r="AG10">
        <v>2450</v>
      </c>
      <c r="AH10" t="s">
        <v>124</v>
      </c>
      <c r="AJ10">
        <v>125</v>
      </c>
      <c r="AR10">
        <v>75.599999999999994</v>
      </c>
      <c r="AS10">
        <v>100</v>
      </c>
      <c r="AU10">
        <v>224.4</v>
      </c>
      <c r="AX10">
        <v>55</v>
      </c>
      <c r="BM10" t="str">
        <f>TEXT(Table1[[#This Row],[grdt]],"MMM-YYYY")</f>
        <v>Aug-2026</v>
      </c>
    </row>
    <row r="11" spans="1:65" x14ac:dyDescent="0.35">
      <c r="A11" t="s">
        <v>158</v>
      </c>
      <c r="B11" s="1">
        <v>46247</v>
      </c>
      <c r="C11" t="s">
        <v>159</v>
      </c>
      <c r="D11" t="s">
        <v>104</v>
      </c>
      <c r="E11" t="s">
        <v>105</v>
      </c>
      <c r="H11" t="s">
        <v>154</v>
      </c>
      <c r="I11" t="s">
        <v>83</v>
      </c>
      <c r="J11" t="s">
        <v>84</v>
      </c>
      <c r="K11" t="s">
        <v>72</v>
      </c>
      <c r="L11" t="s">
        <v>154</v>
      </c>
      <c r="M11" t="s">
        <v>160</v>
      </c>
      <c r="N11" t="s">
        <v>161</v>
      </c>
      <c r="O11" t="s">
        <v>157</v>
      </c>
      <c r="P11" t="s">
        <v>138</v>
      </c>
      <c r="Q11" t="s">
        <v>77</v>
      </c>
      <c r="R11" t="s">
        <v>78</v>
      </c>
      <c r="S11">
        <v>77757</v>
      </c>
      <c r="T11">
        <v>17</v>
      </c>
      <c r="U11">
        <v>12</v>
      </c>
      <c r="V11">
        <v>230</v>
      </c>
      <c r="W11">
        <v>230</v>
      </c>
      <c r="X11" t="s">
        <v>79</v>
      </c>
      <c r="Y11">
        <v>3910</v>
      </c>
      <c r="Z11">
        <v>0</v>
      </c>
      <c r="AA11">
        <v>1189.51</v>
      </c>
      <c r="AB11">
        <v>5099.51</v>
      </c>
      <c r="AC11">
        <v>5099.51</v>
      </c>
      <c r="AD11">
        <v>0</v>
      </c>
      <c r="AE11">
        <v>0</v>
      </c>
      <c r="AF11">
        <v>0</v>
      </c>
      <c r="AG11">
        <v>5099.51</v>
      </c>
      <c r="AH11" t="s">
        <v>80</v>
      </c>
      <c r="AJ11">
        <v>200</v>
      </c>
      <c r="AR11">
        <v>100</v>
      </c>
      <c r="AS11">
        <v>155.51</v>
      </c>
      <c r="AU11">
        <v>469</v>
      </c>
      <c r="AX11">
        <v>115</v>
      </c>
      <c r="BB11" t="s">
        <v>162</v>
      </c>
      <c r="BL11">
        <v>100</v>
      </c>
      <c r="BM11" t="str">
        <f>TEXT(Table1[[#This Row],[grdt]],"MMM-YYYY")</f>
        <v>Aug-2026</v>
      </c>
    </row>
    <row r="12" spans="1:65" x14ac:dyDescent="0.35">
      <c r="A12" t="s">
        <v>163</v>
      </c>
      <c r="B12" s="1">
        <v>46247</v>
      </c>
      <c r="C12" t="s">
        <v>164</v>
      </c>
      <c r="D12" t="s">
        <v>66</v>
      </c>
      <c r="E12" t="s">
        <v>165</v>
      </c>
      <c r="F12" t="s">
        <v>166</v>
      </c>
      <c r="H12" t="s">
        <v>106</v>
      </c>
      <c r="I12" t="s">
        <v>70</v>
      </c>
      <c r="J12" t="s">
        <v>71</v>
      </c>
      <c r="K12" t="s">
        <v>72</v>
      </c>
      <c r="L12" t="s">
        <v>106</v>
      </c>
      <c r="M12" t="s">
        <v>167</v>
      </c>
      <c r="N12" t="s">
        <v>168</v>
      </c>
      <c r="O12" t="s">
        <v>169</v>
      </c>
      <c r="P12" t="s">
        <v>170</v>
      </c>
      <c r="Q12" t="s">
        <v>77</v>
      </c>
      <c r="R12" t="s">
        <v>78</v>
      </c>
      <c r="S12">
        <v>204722</v>
      </c>
      <c r="T12">
        <v>6</v>
      </c>
      <c r="U12">
        <v>54</v>
      </c>
      <c r="V12">
        <v>1150</v>
      </c>
      <c r="W12">
        <v>1150</v>
      </c>
      <c r="X12" t="s">
        <v>89</v>
      </c>
      <c r="Y12">
        <v>6900</v>
      </c>
      <c r="Z12">
        <v>0</v>
      </c>
      <c r="AA12">
        <v>415</v>
      </c>
      <c r="AB12">
        <v>7315</v>
      </c>
      <c r="AC12">
        <v>7315</v>
      </c>
      <c r="AD12">
        <v>0</v>
      </c>
      <c r="AE12">
        <v>0</v>
      </c>
      <c r="AF12">
        <v>0</v>
      </c>
      <c r="AG12">
        <v>7315</v>
      </c>
      <c r="AH12" t="s">
        <v>80</v>
      </c>
      <c r="AJ12">
        <v>100</v>
      </c>
      <c r="AU12">
        <v>207</v>
      </c>
      <c r="AX12">
        <v>108</v>
      </c>
      <c r="BM12" t="str">
        <f>TEXT(Table1[[#This Row],[grdt]],"MMM-YYYY")</f>
        <v>Aug-2026</v>
      </c>
    </row>
    <row r="13" spans="1:65" x14ac:dyDescent="0.35">
      <c r="A13" t="s">
        <v>171</v>
      </c>
      <c r="B13" s="1">
        <v>46248</v>
      </c>
      <c r="C13" t="s">
        <v>151</v>
      </c>
      <c r="D13" t="s">
        <v>104</v>
      </c>
      <c r="E13" t="s">
        <v>152</v>
      </c>
      <c r="H13" t="s">
        <v>172</v>
      </c>
      <c r="I13" t="s">
        <v>70</v>
      </c>
      <c r="J13" t="s">
        <v>71</v>
      </c>
      <c r="K13" t="s">
        <v>173</v>
      </c>
      <c r="L13" t="s">
        <v>174</v>
      </c>
      <c r="M13" t="s">
        <v>175</v>
      </c>
      <c r="N13" t="s">
        <v>176</v>
      </c>
      <c r="O13" t="s">
        <v>157</v>
      </c>
      <c r="P13" t="s">
        <v>76</v>
      </c>
      <c r="Q13" t="s">
        <v>77</v>
      </c>
      <c r="R13" t="s">
        <v>78</v>
      </c>
      <c r="S13">
        <v>143250</v>
      </c>
      <c r="T13">
        <v>14</v>
      </c>
      <c r="U13">
        <v>10</v>
      </c>
      <c r="V13">
        <v>140</v>
      </c>
      <c r="W13">
        <v>190</v>
      </c>
      <c r="X13" t="s">
        <v>123</v>
      </c>
      <c r="Y13">
        <v>2660</v>
      </c>
      <c r="Z13">
        <v>0</v>
      </c>
      <c r="AA13">
        <v>1140</v>
      </c>
      <c r="AB13">
        <v>3800</v>
      </c>
      <c r="AC13">
        <v>3800</v>
      </c>
      <c r="AD13">
        <v>0</v>
      </c>
      <c r="AE13">
        <v>0</v>
      </c>
      <c r="AF13">
        <v>0</v>
      </c>
      <c r="AG13">
        <v>3800</v>
      </c>
      <c r="AH13" t="s">
        <v>80</v>
      </c>
      <c r="AJ13">
        <v>139.30000000000001</v>
      </c>
      <c r="AR13">
        <v>100</v>
      </c>
      <c r="AS13">
        <v>286.5</v>
      </c>
      <c r="AU13">
        <v>319.2</v>
      </c>
      <c r="AX13">
        <v>95</v>
      </c>
      <c r="BG13" t="s">
        <v>177</v>
      </c>
      <c r="BL13">
        <v>100</v>
      </c>
      <c r="BM13" t="str">
        <f>TEXT(Table1[[#This Row],[grdt]],"MMM-YYYY")</f>
        <v>Aug-2026</v>
      </c>
    </row>
    <row r="14" spans="1:65" x14ac:dyDescent="0.35">
      <c r="A14" t="s">
        <v>178</v>
      </c>
      <c r="B14" s="1">
        <v>46247</v>
      </c>
      <c r="C14" t="s">
        <v>164</v>
      </c>
      <c r="D14" t="s">
        <v>66</v>
      </c>
      <c r="E14" t="s">
        <v>165</v>
      </c>
      <c r="F14" t="s">
        <v>166</v>
      </c>
      <c r="H14" t="s">
        <v>106</v>
      </c>
      <c r="I14" t="s">
        <v>70</v>
      </c>
      <c r="J14" t="s">
        <v>71</v>
      </c>
      <c r="K14" t="s">
        <v>72</v>
      </c>
      <c r="L14" t="s">
        <v>106</v>
      </c>
      <c r="M14" t="s">
        <v>179</v>
      </c>
      <c r="N14" t="s">
        <v>180</v>
      </c>
      <c r="O14" t="s">
        <v>181</v>
      </c>
      <c r="P14" t="s">
        <v>182</v>
      </c>
      <c r="Q14" t="s">
        <v>77</v>
      </c>
      <c r="R14" t="s">
        <v>78</v>
      </c>
      <c r="S14">
        <v>154563</v>
      </c>
      <c r="T14">
        <v>6.7</v>
      </c>
      <c r="U14">
        <v>73</v>
      </c>
      <c r="V14">
        <v>3115</v>
      </c>
      <c r="W14">
        <v>3115</v>
      </c>
      <c r="X14" t="s">
        <v>89</v>
      </c>
      <c r="Y14">
        <v>20870.5</v>
      </c>
      <c r="Z14">
        <v>0</v>
      </c>
      <c r="AA14">
        <v>1717</v>
      </c>
      <c r="AB14">
        <v>22587.5</v>
      </c>
      <c r="AC14">
        <v>22587.5</v>
      </c>
      <c r="AD14">
        <v>0</v>
      </c>
      <c r="AE14">
        <v>0</v>
      </c>
      <c r="AF14">
        <v>0</v>
      </c>
      <c r="AG14">
        <v>22587.5</v>
      </c>
      <c r="AH14" t="s">
        <v>80</v>
      </c>
      <c r="AJ14">
        <v>50</v>
      </c>
      <c r="AU14">
        <v>1044</v>
      </c>
      <c r="AX14">
        <v>623</v>
      </c>
      <c r="BM14" t="str">
        <f>TEXT(Table1[[#This Row],[grdt]],"MMM-YYYY")</f>
        <v>Aug-2026</v>
      </c>
    </row>
    <row r="15" spans="1:65" x14ac:dyDescent="0.35">
      <c r="A15" t="s">
        <v>183</v>
      </c>
      <c r="B15" s="1">
        <v>46247</v>
      </c>
      <c r="C15" t="s">
        <v>184</v>
      </c>
      <c r="D15" t="s">
        <v>104</v>
      </c>
      <c r="E15" t="s">
        <v>185</v>
      </c>
      <c r="H15" t="s">
        <v>186</v>
      </c>
      <c r="I15" t="s">
        <v>83</v>
      </c>
      <c r="J15" t="s">
        <v>84</v>
      </c>
      <c r="K15" t="s">
        <v>72</v>
      </c>
      <c r="L15" t="s">
        <v>186</v>
      </c>
      <c r="M15" t="s">
        <v>187</v>
      </c>
      <c r="N15" t="s">
        <v>188</v>
      </c>
      <c r="O15" t="s">
        <v>157</v>
      </c>
      <c r="P15" t="s">
        <v>138</v>
      </c>
      <c r="Q15" t="s">
        <v>77</v>
      </c>
      <c r="R15" t="s">
        <v>78</v>
      </c>
      <c r="S15">
        <v>134862</v>
      </c>
      <c r="T15">
        <v>19.05</v>
      </c>
      <c r="U15">
        <v>16</v>
      </c>
      <c r="V15">
        <v>256</v>
      </c>
      <c r="W15">
        <v>260</v>
      </c>
      <c r="X15" t="s">
        <v>79</v>
      </c>
      <c r="Y15">
        <v>4953</v>
      </c>
      <c r="Z15">
        <v>0</v>
      </c>
      <c r="AA15">
        <v>1423.72</v>
      </c>
      <c r="AB15">
        <v>6376.72</v>
      </c>
      <c r="AC15">
        <v>6376.72</v>
      </c>
      <c r="AD15">
        <v>0</v>
      </c>
      <c r="AE15">
        <v>0</v>
      </c>
      <c r="AF15">
        <v>0</v>
      </c>
      <c r="AG15">
        <v>6376.72</v>
      </c>
      <c r="AH15" t="s">
        <v>80</v>
      </c>
      <c r="AJ15">
        <v>150</v>
      </c>
      <c r="AR15">
        <v>100</v>
      </c>
      <c r="AS15">
        <v>269.72000000000003</v>
      </c>
      <c r="AU15">
        <v>594</v>
      </c>
      <c r="AX15">
        <v>160</v>
      </c>
      <c r="BB15" t="s">
        <v>162</v>
      </c>
      <c r="BL15">
        <v>100</v>
      </c>
      <c r="BM15" t="str">
        <f>TEXT(Table1[[#This Row],[grdt]],"MMM-YYYY")</f>
        <v>Aug-2026</v>
      </c>
    </row>
    <row r="16" spans="1:65" x14ac:dyDescent="0.35">
      <c r="A16" t="s">
        <v>189</v>
      </c>
      <c r="B16" s="1">
        <v>46247</v>
      </c>
      <c r="C16" t="s">
        <v>190</v>
      </c>
      <c r="D16" t="s">
        <v>104</v>
      </c>
      <c r="E16" t="s">
        <v>191</v>
      </c>
      <c r="F16" t="s">
        <v>192</v>
      </c>
      <c r="H16" t="s">
        <v>193</v>
      </c>
      <c r="I16" t="s">
        <v>66</v>
      </c>
      <c r="J16" t="s">
        <v>67</v>
      </c>
      <c r="K16" t="s">
        <v>72</v>
      </c>
      <c r="L16" t="s">
        <v>193</v>
      </c>
      <c r="M16" t="s">
        <v>194</v>
      </c>
      <c r="N16" t="s">
        <v>195</v>
      </c>
      <c r="O16" t="s">
        <v>157</v>
      </c>
      <c r="P16" t="s">
        <v>76</v>
      </c>
      <c r="Q16" t="s">
        <v>148</v>
      </c>
      <c r="R16" t="s">
        <v>122</v>
      </c>
      <c r="S16">
        <v>3858670</v>
      </c>
      <c r="T16">
        <v>31466</v>
      </c>
      <c r="U16">
        <v>862</v>
      </c>
      <c r="V16">
        <v>8000</v>
      </c>
      <c r="W16">
        <v>8000</v>
      </c>
      <c r="X16" t="s">
        <v>123</v>
      </c>
      <c r="Y16">
        <v>31466</v>
      </c>
      <c r="Z16">
        <v>0</v>
      </c>
      <c r="AA16">
        <v>50</v>
      </c>
      <c r="AB16">
        <v>31516</v>
      </c>
      <c r="AC16">
        <v>0</v>
      </c>
      <c r="AD16">
        <v>0</v>
      </c>
      <c r="AE16">
        <v>31516</v>
      </c>
      <c r="AF16">
        <v>0</v>
      </c>
      <c r="AG16">
        <v>31516</v>
      </c>
      <c r="AH16" t="s">
        <v>124</v>
      </c>
      <c r="AJ16">
        <v>50</v>
      </c>
      <c r="BM16" t="str">
        <f>TEXT(Table1[[#This Row],[grdt]],"MMM-YYYY")</f>
        <v>Aug-2026</v>
      </c>
    </row>
    <row r="17" spans="1:65" x14ac:dyDescent="0.35">
      <c r="A17" t="s">
        <v>196</v>
      </c>
      <c r="B17" s="1">
        <v>46247</v>
      </c>
      <c r="C17" t="s">
        <v>197</v>
      </c>
      <c r="D17" t="s">
        <v>66</v>
      </c>
      <c r="E17" t="s">
        <v>198</v>
      </c>
      <c r="H17" t="s">
        <v>199</v>
      </c>
      <c r="I17" t="s">
        <v>83</v>
      </c>
      <c r="J17" t="s">
        <v>84</v>
      </c>
      <c r="K17" t="s">
        <v>72</v>
      </c>
      <c r="L17" t="s">
        <v>199</v>
      </c>
      <c r="M17" t="s">
        <v>200</v>
      </c>
      <c r="N17" t="s">
        <v>201</v>
      </c>
      <c r="O17" t="s">
        <v>202</v>
      </c>
      <c r="P17" t="s">
        <v>203</v>
      </c>
      <c r="Q17" t="s">
        <v>77</v>
      </c>
      <c r="R17" t="s">
        <v>78</v>
      </c>
      <c r="S17">
        <v>11800</v>
      </c>
      <c r="T17">
        <v>16.350000000000001</v>
      </c>
      <c r="U17">
        <v>1</v>
      </c>
      <c r="V17">
        <v>150</v>
      </c>
      <c r="W17">
        <v>150</v>
      </c>
      <c r="X17" t="s">
        <v>79</v>
      </c>
      <c r="Y17">
        <v>2452.5</v>
      </c>
      <c r="Z17">
        <v>0</v>
      </c>
      <c r="AA17">
        <v>769</v>
      </c>
      <c r="AB17">
        <v>3221.5</v>
      </c>
      <c r="AC17">
        <v>3221.5</v>
      </c>
      <c r="AD17">
        <v>0</v>
      </c>
      <c r="AE17">
        <v>0</v>
      </c>
      <c r="AF17">
        <v>0</v>
      </c>
      <c r="AG17">
        <v>3221.5</v>
      </c>
      <c r="AH17" t="s">
        <v>80</v>
      </c>
      <c r="AJ17">
        <v>150</v>
      </c>
      <c r="AR17">
        <v>100</v>
      </c>
      <c r="AS17">
        <v>100</v>
      </c>
      <c r="AU17">
        <v>294</v>
      </c>
      <c r="AX17">
        <v>75</v>
      </c>
      <c r="BB17" t="s">
        <v>162</v>
      </c>
      <c r="BM17" t="str">
        <f>TEXT(Table1[[#This Row],[grdt]],"MMM-YYYY")</f>
        <v>Aug-2026</v>
      </c>
    </row>
    <row r="18" spans="1:65" x14ac:dyDescent="0.35">
      <c r="A18" t="s">
        <v>204</v>
      </c>
      <c r="B18" s="1">
        <v>46247</v>
      </c>
      <c r="C18" t="s">
        <v>205</v>
      </c>
      <c r="D18" t="s">
        <v>66</v>
      </c>
      <c r="E18" t="s">
        <v>67</v>
      </c>
      <c r="H18" t="s">
        <v>206</v>
      </c>
      <c r="I18" t="s">
        <v>83</v>
      </c>
      <c r="J18" t="s">
        <v>84</v>
      </c>
      <c r="K18" t="s">
        <v>72</v>
      </c>
      <c r="L18" t="s">
        <v>206</v>
      </c>
      <c r="M18" t="s">
        <v>207</v>
      </c>
      <c r="N18" t="s">
        <v>208</v>
      </c>
      <c r="O18" t="s">
        <v>209</v>
      </c>
      <c r="P18" t="s">
        <v>76</v>
      </c>
      <c r="Q18" t="s">
        <v>77</v>
      </c>
      <c r="R18" t="s">
        <v>78</v>
      </c>
      <c r="S18">
        <v>45116</v>
      </c>
      <c r="T18">
        <v>15.65</v>
      </c>
      <c r="U18">
        <v>2</v>
      </c>
      <c r="V18">
        <v>60</v>
      </c>
      <c r="W18">
        <v>90</v>
      </c>
      <c r="X18" t="s">
        <v>79</v>
      </c>
      <c r="Y18">
        <v>1408.5</v>
      </c>
      <c r="Z18">
        <v>0</v>
      </c>
      <c r="AA18">
        <v>769</v>
      </c>
      <c r="AB18">
        <v>2177.5</v>
      </c>
      <c r="AC18">
        <v>2177.5</v>
      </c>
      <c r="AD18">
        <v>0</v>
      </c>
      <c r="AE18">
        <v>0</v>
      </c>
      <c r="AF18">
        <v>0</v>
      </c>
      <c r="AG18">
        <v>2177.5</v>
      </c>
      <c r="AH18" t="s">
        <v>80</v>
      </c>
      <c r="AJ18">
        <v>200</v>
      </c>
      <c r="AR18">
        <v>100</v>
      </c>
      <c r="AS18">
        <v>100</v>
      </c>
      <c r="AU18">
        <v>169</v>
      </c>
      <c r="AX18">
        <v>50</v>
      </c>
      <c r="BB18" t="s">
        <v>162</v>
      </c>
      <c r="BL18">
        <v>100</v>
      </c>
      <c r="BM18" t="str">
        <f>TEXT(Table1[[#This Row],[grdt]],"MMM-YYYY")</f>
        <v>Aug-2026</v>
      </c>
    </row>
    <row r="19" spans="1:65" x14ac:dyDescent="0.35">
      <c r="A19" t="s">
        <v>210</v>
      </c>
      <c r="B19" s="1">
        <v>46247</v>
      </c>
      <c r="C19" t="s">
        <v>211</v>
      </c>
      <c r="D19" t="s">
        <v>66</v>
      </c>
      <c r="E19" t="s">
        <v>165</v>
      </c>
      <c r="H19" t="s">
        <v>212</v>
      </c>
      <c r="I19" t="s">
        <v>70</v>
      </c>
      <c r="J19" t="s">
        <v>71</v>
      </c>
      <c r="K19" t="s">
        <v>173</v>
      </c>
      <c r="L19" t="s">
        <v>212</v>
      </c>
      <c r="M19" t="s">
        <v>213</v>
      </c>
      <c r="N19" t="s">
        <v>214</v>
      </c>
      <c r="O19" t="s">
        <v>215</v>
      </c>
      <c r="P19" t="s">
        <v>216</v>
      </c>
      <c r="Q19" t="s">
        <v>77</v>
      </c>
      <c r="R19" t="s">
        <v>78</v>
      </c>
      <c r="S19">
        <v>141038</v>
      </c>
      <c r="T19">
        <v>13</v>
      </c>
      <c r="U19">
        <v>6</v>
      </c>
      <c r="V19">
        <v>130</v>
      </c>
      <c r="W19">
        <v>130</v>
      </c>
      <c r="X19" t="s">
        <v>123</v>
      </c>
      <c r="Y19">
        <v>1690</v>
      </c>
      <c r="Z19">
        <v>0</v>
      </c>
      <c r="AA19">
        <v>8310</v>
      </c>
      <c r="AB19">
        <v>10000</v>
      </c>
      <c r="AC19">
        <v>10000</v>
      </c>
      <c r="AD19">
        <v>0</v>
      </c>
      <c r="AE19">
        <v>0</v>
      </c>
      <c r="AF19">
        <v>0</v>
      </c>
      <c r="AG19">
        <v>10000</v>
      </c>
      <c r="AH19" t="s">
        <v>124</v>
      </c>
      <c r="AJ19">
        <v>125</v>
      </c>
      <c r="AQ19" t="s">
        <v>217</v>
      </c>
      <c r="AR19">
        <v>125</v>
      </c>
      <c r="AS19">
        <v>282</v>
      </c>
      <c r="AU19">
        <v>203</v>
      </c>
      <c r="AX19">
        <v>100</v>
      </c>
      <c r="BF19" t="s">
        <v>218</v>
      </c>
      <c r="BG19" t="s">
        <v>219</v>
      </c>
      <c r="BL19">
        <v>100</v>
      </c>
      <c r="BM19" t="str">
        <f>TEXT(Table1[[#This Row],[grdt]],"MMM-YYYY")</f>
        <v>Aug-2026</v>
      </c>
    </row>
    <row r="20" spans="1:65" x14ac:dyDescent="0.35">
      <c r="A20" t="s">
        <v>220</v>
      </c>
      <c r="B20" s="1">
        <v>46247</v>
      </c>
      <c r="C20" t="s">
        <v>221</v>
      </c>
      <c r="D20" t="s">
        <v>70</v>
      </c>
      <c r="E20" t="s">
        <v>116</v>
      </c>
      <c r="H20" t="s">
        <v>222</v>
      </c>
      <c r="I20" t="s">
        <v>83</v>
      </c>
      <c r="J20" t="s">
        <v>84</v>
      </c>
      <c r="K20" t="s">
        <v>72</v>
      </c>
      <c r="L20" t="s">
        <v>222</v>
      </c>
      <c r="M20" t="s">
        <v>223</v>
      </c>
      <c r="N20" t="s">
        <v>224</v>
      </c>
      <c r="O20" t="s">
        <v>225</v>
      </c>
      <c r="P20" t="s">
        <v>226</v>
      </c>
      <c r="Q20" t="s">
        <v>77</v>
      </c>
      <c r="R20" t="s">
        <v>122</v>
      </c>
      <c r="S20">
        <v>463858</v>
      </c>
      <c r="T20">
        <v>26143</v>
      </c>
      <c r="U20">
        <v>57</v>
      </c>
      <c r="V20">
        <v>6250</v>
      </c>
      <c r="W20">
        <v>6250</v>
      </c>
      <c r="X20" t="s">
        <v>123</v>
      </c>
      <c r="Y20">
        <v>26143</v>
      </c>
      <c r="Z20">
        <v>0</v>
      </c>
      <c r="AA20">
        <v>0</v>
      </c>
      <c r="AB20">
        <v>26143</v>
      </c>
      <c r="AC20">
        <v>26143</v>
      </c>
      <c r="AD20">
        <v>0</v>
      </c>
      <c r="AE20">
        <v>0</v>
      </c>
      <c r="AF20">
        <v>0</v>
      </c>
      <c r="AG20">
        <v>26143</v>
      </c>
      <c r="AH20" t="s">
        <v>80</v>
      </c>
      <c r="BM20" t="str">
        <f>TEXT(Table1[[#This Row],[grdt]],"MMM-YYYY")</f>
        <v>Aug-2026</v>
      </c>
    </row>
    <row r="21" spans="1:65" x14ac:dyDescent="0.35">
      <c r="A21" t="s">
        <v>227</v>
      </c>
      <c r="B21" s="1">
        <v>46247</v>
      </c>
      <c r="C21" t="s">
        <v>228</v>
      </c>
      <c r="D21" t="s">
        <v>66</v>
      </c>
      <c r="E21" t="s">
        <v>198</v>
      </c>
      <c r="F21" t="s">
        <v>229</v>
      </c>
      <c r="H21" t="s">
        <v>186</v>
      </c>
      <c r="I21" t="s">
        <v>83</v>
      </c>
      <c r="J21" t="s">
        <v>84</v>
      </c>
      <c r="K21" t="s">
        <v>72</v>
      </c>
      <c r="L21" t="s">
        <v>186</v>
      </c>
      <c r="M21" t="s">
        <v>230</v>
      </c>
      <c r="N21" t="s">
        <v>231</v>
      </c>
      <c r="O21" t="s">
        <v>232</v>
      </c>
      <c r="P21" t="s">
        <v>88</v>
      </c>
      <c r="Q21" t="s">
        <v>77</v>
      </c>
      <c r="R21" t="s">
        <v>78</v>
      </c>
      <c r="S21">
        <v>9487.2000000000007</v>
      </c>
      <c r="T21">
        <v>14</v>
      </c>
      <c r="U21">
        <v>3</v>
      </c>
      <c r="V21">
        <v>72</v>
      </c>
      <c r="W21">
        <v>72</v>
      </c>
      <c r="X21" t="s">
        <v>79</v>
      </c>
      <c r="Y21">
        <v>1008</v>
      </c>
      <c r="Z21">
        <v>0</v>
      </c>
      <c r="AA21">
        <v>646</v>
      </c>
      <c r="AB21">
        <v>1654</v>
      </c>
      <c r="AC21">
        <v>1654</v>
      </c>
      <c r="AD21">
        <v>0</v>
      </c>
      <c r="AE21">
        <v>0</v>
      </c>
      <c r="AF21">
        <v>0</v>
      </c>
      <c r="AG21">
        <v>1654</v>
      </c>
      <c r="AH21" t="s">
        <v>80</v>
      </c>
      <c r="AJ21">
        <v>150</v>
      </c>
      <c r="AR21">
        <v>75</v>
      </c>
      <c r="AS21">
        <v>100</v>
      </c>
      <c r="AU21">
        <v>121</v>
      </c>
      <c r="AX21">
        <v>150</v>
      </c>
      <c r="BB21" t="s">
        <v>162</v>
      </c>
      <c r="BM21" t="str">
        <f>TEXT(Table1[[#This Row],[grdt]],"MMM-YYYY")</f>
        <v>Aug-2026</v>
      </c>
    </row>
    <row r="22" spans="1:65" x14ac:dyDescent="0.35">
      <c r="A22" t="s">
        <v>233</v>
      </c>
      <c r="B22" s="1">
        <v>46247</v>
      </c>
      <c r="C22" t="s">
        <v>221</v>
      </c>
      <c r="D22" t="s">
        <v>70</v>
      </c>
      <c r="E22" t="s">
        <v>116</v>
      </c>
      <c r="H22" t="s">
        <v>154</v>
      </c>
      <c r="I22" t="s">
        <v>83</v>
      </c>
      <c r="J22" t="s">
        <v>84</v>
      </c>
      <c r="K22" t="s">
        <v>72</v>
      </c>
      <c r="L22" t="s">
        <v>154</v>
      </c>
      <c r="M22" t="s">
        <v>234</v>
      </c>
      <c r="N22" t="s">
        <v>235</v>
      </c>
      <c r="O22" t="s">
        <v>236</v>
      </c>
      <c r="P22" t="s">
        <v>88</v>
      </c>
      <c r="Q22" t="s">
        <v>77</v>
      </c>
      <c r="R22" t="s">
        <v>78</v>
      </c>
      <c r="S22">
        <v>37839</v>
      </c>
      <c r="T22">
        <v>10</v>
      </c>
      <c r="U22">
        <v>7</v>
      </c>
      <c r="V22">
        <v>240</v>
      </c>
      <c r="W22">
        <v>240</v>
      </c>
      <c r="X22" t="s">
        <v>79</v>
      </c>
      <c r="Y22">
        <v>2400</v>
      </c>
      <c r="Z22">
        <v>0</v>
      </c>
      <c r="AA22">
        <v>738</v>
      </c>
      <c r="AB22">
        <v>3138</v>
      </c>
      <c r="AC22">
        <v>3138</v>
      </c>
      <c r="AD22">
        <v>0</v>
      </c>
      <c r="AE22">
        <v>0</v>
      </c>
      <c r="AF22">
        <v>0</v>
      </c>
      <c r="AG22">
        <v>3138</v>
      </c>
      <c r="AH22" t="s">
        <v>80</v>
      </c>
      <c r="AJ22">
        <v>150</v>
      </c>
      <c r="AR22">
        <v>100</v>
      </c>
      <c r="AS22">
        <v>100</v>
      </c>
      <c r="AU22">
        <v>288</v>
      </c>
      <c r="AX22">
        <v>50</v>
      </c>
      <c r="BB22" t="s">
        <v>162</v>
      </c>
      <c r="BM22" t="str">
        <f>TEXT(Table1[[#This Row],[grdt]],"MMM-YYYY")</f>
        <v>Aug-2026</v>
      </c>
    </row>
    <row r="23" spans="1:65" x14ac:dyDescent="0.35">
      <c r="A23" t="s">
        <v>237</v>
      </c>
      <c r="B23" s="1">
        <v>46247</v>
      </c>
      <c r="C23" t="s">
        <v>238</v>
      </c>
      <c r="D23" t="s">
        <v>66</v>
      </c>
      <c r="E23" t="s">
        <v>67</v>
      </c>
      <c r="F23" t="s">
        <v>239</v>
      </c>
      <c r="H23" t="s">
        <v>240</v>
      </c>
      <c r="I23" t="s">
        <v>83</v>
      </c>
      <c r="J23" t="s">
        <v>84</v>
      </c>
      <c r="K23" t="s">
        <v>72</v>
      </c>
      <c r="L23" t="s">
        <v>241</v>
      </c>
      <c r="M23" t="s">
        <v>242</v>
      </c>
      <c r="N23" t="s">
        <v>243</v>
      </c>
      <c r="O23" t="s">
        <v>244</v>
      </c>
      <c r="P23" t="s">
        <v>88</v>
      </c>
      <c r="Q23" t="s">
        <v>77</v>
      </c>
      <c r="R23" t="s">
        <v>78</v>
      </c>
      <c r="S23">
        <v>142231</v>
      </c>
      <c r="T23">
        <v>8.5</v>
      </c>
      <c r="U23">
        <v>8</v>
      </c>
      <c r="V23">
        <v>430</v>
      </c>
      <c r="W23">
        <v>430</v>
      </c>
      <c r="X23" t="s">
        <v>123</v>
      </c>
      <c r="Y23">
        <v>3655</v>
      </c>
      <c r="Z23">
        <v>0</v>
      </c>
      <c r="AA23">
        <v>1189</v>
      </c>
      <c r="AB23">
        <v>4844</v>
      </c>
      <c r="AC23">
        <v>4844</v>
      </c>
      <c r="AD23">
        <v>0</v>
      </c>
      <c r="AE23">
        <v>0</v>
      </c>
      <c r="AF23">
        <v>0</v>
      </c>
      <c r="AG23">
        <v>4844</v>
      </c>
      <c r="AH23" t="s">
        <v>80</v>
      </c>
      <c r="AJ23">
        <v>200</v>
      </c>
      <c r="AR23">
        <v>100</v>
      </c>
      <c r="AS23">
        <v>100</v>
      </c>
      <c r="AU23">
        <v>439</v>
      </c>
      <c r="AX23">
        <v>50</v>
      </c>
      <c r="BG23" t="s">
        <v>245</v>
      </c>
      <c r="BL23">
        <v>100</v>
      </c>
      <c r="BM23" t="str">
        <f>TEXT(Table1[[#This Row],[grdt]],"MMM-YYYY")</f>
        <v>Aug-2026</v>
      </c>
    </row>
    <row r="24" spans="1:65" x14ac:dyDescent="0.35">
      <c r="A24" t="s">
        <v>246</v>
      </c>
      <c r="B24" s="1">
        <v>46248</v>
      </c>
      <c r="C24" t="s">
        <v>247</v>
      </c>
      <c r="D24" t="s">
        <v>83</v>
      </c>
      <c r="E24" t="s">
        <v>84</v>
      </c>
      <c r="H24" t="s">
        <v>199</v>
      </c>
      <c r="I24" t="s">
        <v>83</v>
      </c>
      <c r="J24" t="s">
        <v>84</v>
      </c>
      <c r="K24" t="s">
        <v>72</v>
      </c>
      <c r="L24" t="s">
        <v>199</v>
      </c>
      <c r="M24" t="s">
        <v>248</v>
      </c>
      <c r="N24" t="s">
        <v>249</v>
      </c>
      <c r="O24" t="s">
        <v>250</v>
      </c>
      <c r="P24" t="s">
        <v>76</v>
      </c>
      <c r="Q24" t="s">
        <v>148</v>
      </c>
      <c r="R24" t="s">
        <v>78</v>
      </c>
      <c r="S24">
        <v>51322.42</v>
      </c>
      <c r="T24">
        <v>85</v>
      </c>
      <c r="U24">
        <v>4</v>
      </c>
      <c r="V24">
        <v>80</v>
      </c>
      <c r="W24">
        <v>80</v>
      </c>
      <c r="X24" t="s">
        <v>89</v>
      </c>
      <c r="Y24">
        <v>340</v>
      </c>
      <c r="Z24">
        <v>0</v>
      </c>
      <c r="AA24">
        <v>100</v>
      </c>
      <c r="AB24">
        <v>440</v>
      </c>
      <c r="AC24">
        <v>0</v>
      </c>
      <c r="AD24">
        <v>0</v>
      </c>
      <c r="AE24">
        <v>440</v>
      </c>
      <c r="AF24">
        <v>0</v>
      </c>
      <c r="AG24">
        <v>440</v>
      </c>
      <c r="AH24" t="s">
        <v>124</v>
      </c>
      <c r="AJ24">
        <v>100</v>
      </c>
      <c r="BM24" t="str">
        <f>TEXT(Table1[[#This Row],[grdt]],"MMM-YYYY")</f>
        <v>Aug-2026</v>
      </c>
    </row>
    <row r="25" spans="1:65" x14ac:dyDescent="0.35">
      <c r="A25" t="s">
        <v>251</v>
      </c>
      <c r="B25" s="1">
        <v>46248</v>
      </c>
      <c r="C25" t="s">
        <v>252</v>
      </c>
      <c r="D25" t="s">
        <v>83</v>
      </c>
      <c r="E25" t="s">
        <v>84</v>
      </c>
      <c r="H25" t="s">
        <v>117</v>
      </c>
      <c r="I25" t="s">
        <v>70</v>
      </c>
      <c r="J25" t="s">
        <v>116</v>
      </c>
      <c r="K25" t="s">
        <v>72</v>
      </c>
      <c r="L25" t="s">
        <v>117</v>
      </c>
      <c r="M25" t="s">
        <v>253</v>
      </c>
      <c r="N25" t="s">
        <v>254</v>
      </c>
      <c r="O25" t="s">
        <v>255</v>
      </c>
      <c r="P25" t="s">
        <v>256</v>
      </c>
      <c r="Q25" t="s">
        <v>148</v>
      </c>
      <c r="R25" t="s">
        <v>122</v>
      </c>
      <c r="S25">
        <v>1553271</v>
      </c>
      <c r="T25">
        <v>43500</v>
      </c>
      <c r="U25">
        <v>32</v>
      </c>
      <c r="V25">
        <v>16251</v>
      </c>
      <c r="W25">
        <v>18000</v>
      </c>
      <c r="X25" t="s">
        <v>123</v>
      </c>
      <c r="Y25">
        <v>43500</v>
      </c>
      <c r="Z25">
        <v>0</v>
      </c>
      <c r="AA25">
        <v>500</v>
      </c>
      <c r="AB25">
        <v>44000</v>
      </c>
      <c r="AC25">
        <v>0</v>
      </c>
      <c r="AD25">
        <v>0</v>
      </c>
      <c r="AE25">
        <v>44000</v>
      </c>
      <c r="AF25">
        <v>0</v>
      </c>
      <c r="AG25">
        <v>44000</v>
      </c>
      <c r="AH25" t="s">
        <v>124</v>
      </c>
      <c r="AX25">
        <v>500</v>
      </c>
      <c r="BM25" t="str">
        <f>TEXT(Table1[[#This Row],[grdt]],"MMM-YYYY")</f>
        <v>Aug-2026</v>
      </c>
    </row>
    <row r="26" spans="1:65" x14ac:dyDescent="0.35">
      <c r="A26" t="s">
        <v>257</v>
      </c>
      <c r="B26" s="1">
        <v>46247</v>
      </c>
      <c r="C26" t="s">
        <v>258</v>
      </c>
      <c r="D26" t="s">
        <v>104</v>
      </c>
      <c r="E26" t="s">
        <v>105</v>
      </c>
      <c r="H26" t="s">
        <v>259</v>
      </c>
      <c r="I26" t="s">
        <v>96</v>
      </c>
      <c r="J26" t="s">
        <v>142</v>
      </c>
      <c r="K26" t="s">
        <v>143</v>
      </c>
      <c r="L26" t="s">
        <v>260</v>
      </c>
      <c r="M26" t="s">
        <v>261</v>
      </c>
      <c r="N26" t="s">
        <v>262</v>
      </c>
      <c r="O26" t="s">
        <v>263</v>
      </c>
      <c r="P26" t="s">
        <v>76</v>
      </c>
      <c r="Q26" t="s">
        <v>77</v>
      </c>
      <c r="R26" t="s">
        <v>78</v>
      </c>
      <c r="S26">
        <v>135520</v>
      </c>
      <c r="T26">
        <v>10.9</v>
      </c>
      <c r="U26">
        <v>22</v>
      </c>
      <c r="V26">
        <v>242</v>
      </c>
      <c r="W26">
        <v>242</v>
      </c>
      <c r="X26" t="s">
        <v>123</v>
      </c>
      <c r="Y26">
        <v>2637.8</v>
      </c>
      <c r="Z26">
        <v>0</v>
      </c>
      <c r="AA26">
        <v>1109.2</v>
      </c>
      <c r="AB26">
        <v>3747</v>
      </c>
      <c r="AC26">
        <v>3747</v>
      </c>
      <c r="AD26">
        <v>0</v>
      </c>
      <c r="AE26">
        <v>0</v>
      </c>
      <c r="AF26">
        <v>0</v>
      </c>
      <c r="AG26">
        <v>3747</v>
      </c>
      <c r="AH26" t="s">
        <v>80</v>
      </c>
      <c r="AJ26">
        <v>200.16</v>
      </c>
      <c r="AR26">
        <v>100</v>
      </c>
      <c r="AS26">
        <v>271.04000000000002</v>
      </c>
      <c r="AU26">
        <v>317</v>
      </c>
      <c r="AX26">
        <v>121</v>
      </c>
      <c r="BL26">
        <v>100</v>
      </c>
      <c r="BM26" t="str">
        <f>TEXT(Table1[[#This Row],[grdt]],"MMM-YYYY")</f>
        <v>Aug-2026</v>
      </c>
    </row>
    <row r="27" spans="1:65" x14ac:dyDescent="0.35">
      <c r="A27" t="s">
        <v>264</v>
      </c>
      <c r="B27" s="1">
        <v>46248</v>
      </c>
      <c r="C27" t="s">
        <v>265</v>
      </c>
      <c r="D27" t="s">
        <v>104</v>
      </c>
      <c r="E27" t="s">
        <v>105</v>
      </c>
      <c r="H27" t="s">
        <v>266</v>
      </c>
      <c r="I27" t="s">
        <v>70</v>
      </c>
      <c r="J27" t="s">
        <v>71</v>
      </c>
      <c r="K27" t="s">
        <v>173</v>
      </c>
      <c r="L27" t="s">
        <v>174</v>
      </c>
      <c r="M27" t="s">
        <v>267</v>
      </c>
      <c r="N27" t="s">
        <v>268</v>
      </c>
      <c r="O27" t="s">
        <v>269</v>
      </c>
      <c r="P27" t="s">
        <v>203</v>
      </c>
      <c r="Q27" t="s">
        <v>77</v>
      </c>
      <c r="R27" t="s">
        <v>78</v>
      </c>
      <c r="S27">
        <v>562733.49</v>
      </c>
      <c r="T27">
        <v>16.899999999999999</v>
      </c>
      <c r="U27">
        <v>6</v>
      </c>
      <c r="V27">
        <v>950</v>
      </c>
      <c r="W27">
        <v>950</v>
      </c>
      <c r="X27" t="s">
        <v>123</v>
      </c>
      <c r="Y27">
        <v>16055</v>
      </c>
      <c r="Z27">
        <v>0</v>
      </c>
      <c r="AA27">
        <v>4927.47</v>
      </c>
      <c r="AB27">
        <v>20982.47</v>
      </c>
      <c r="AC27">
        <v>20982.47</v>
      </c>
      <c r="AD27">
        <v>0</v>
      </c>
      <c r="AE27">
        <v>0</v>
      </c>
      <c r="AF27">
        <v>0</v>
      </c>
      <c r="AG27">
        <v>20982.47</v>
      </c>
      <c r="AH27" t="s">
        <v>80</v>
      </c>
      <c r="AJ27">
        <v>200</v>
      </c>
      <c r="AR27">
        <v>100</v>
      </c>
      <c r="AS27">
        <v>1125.47</v>
      </c>
      <c r="AU27">
        <v>1927</v>
      </c>
      <c r="AX27">
        <v>475</v>
      </c>
      <c r="BF27" t="s">
        <v>270</v>
      </c>
      <c r="BL27">
        <v>100</v>
      </c>
      <c r="BM27" t="str">
        <f>TEXT(Table1[[#This Row],[grdt]],"MMM-YYYY")</f>
        <v>Aug-2026</v>
      </c>
    </row>
    <row r="28" spans="1:65" x14ac:dyDescent="0.35">
      <c r="A28" t="s">
        <v>271</v>
      </c>
      <c r="B28" s="1">
        <v>46248</v>
      </c>
      <c r="C28" t="s">
        <v>228</v>
      </c>
      <c r="D28" t="s">
        <v>66</v>
      </c>
      <c r="E28" t="s">
        <v>198</v>
      </c>
      <c r="F28" t="s">
        <v>229</v>
      </c>
      <c r="H28" t="s">
        <v>128</v>
      </c>
      <c r="I28" t="s">
        <v>96</v>
      </c>
      <c r="J28" t="s">
        <v>97</v>
      </c>
      <c r="K28" t="s">
        <v>72</v>
      </c>
      <c r="L28" t="s">
        <v>128</v>
      </c>
      <c r="M28" t="s">
        <v>272</v>
      </c>
      <c r="N28" t="s">
        <v>273</v>
      </c>
      <c r="O28" t="s">
        <v>274</v>
      </c>
      <c r="P28" t="s">
        <v>275</v>
      </c>
      <c r="Q28" t="s">
        <v>77</v>
      </c>
      <c r="R28" t="s">
        <v>78</v>
      </c>
      <c r="S28">
        <v>30913</v>
      </c>
      <c r="T28">
        <v>6.95</v>
      </c>
      <c r="U28">
        <v>4</v>
      </c>
      <c r="V28">
        <v>200</v>
      </c>
      <c r="W28">
        <v>299</v>
      </c>
      <c r="X28" t="s">
        <v>79</v>
      </c>
      <c r="Y28">
        <v>2078.0500000000002</v>
      </c>
      <c r="Z28">
        <v>0</v>
      </c>
      <c r="AA28">
        <v>925.95</v>
      </c>
      <c r="AB28">
        <v>3004</v>
      </c>
      <c r="AC28">
        <v>3004</v>
      </c>
      <c r="AD28">
        <v>0</v>
      </c>
      <c r="AE28">
        <v>0</v>
      </c>
      <c r="AF28">
        <v>0</v>
      </c>
      <c r="AG28">
        <v>3004</v>
      </c>
      <c r="AH28" t="s">
        <v>80</v>
      </c>
      <c r="AJ28">
        <v>150</v>
      </c>
      <c r="AR28">
        <v>76.95</v>
      </c>
      <c r="AS28">
        <v>100</v>
      </c>
      <c r="AU28">
        <v>249</v>
      </c>
      <c r="AX28">
        <v>150</v>
      </c>
      <c r="BG28" t="s">
        <v>245</v>
      </c>
      <c r="BM28" t="str">
        <f>TEXT(Table1[[#This Row],[grdt]],"MMM-YYYY")</f>
        <v>Aug-2026</v>
      </c>
    </row>
    <row r="29" spans="1:65" x14ac:dyDescent="0.35">
      <c r="A29" t="s">
        <v>276</v>
      </c>
      <c r="B29" s="1">
        <v>46247</v>
      </c>
      <c r="C29" t="s">
        <v>221</v>
      </c>
      <c r="D29" t="s">
        <v>70</v>
      </c>
      <c r="E29" t="s">
        <v>116</v>
      </c>
      <c r="H29" t="s">
        <v>222</v>
      </c>
      <c r="I29" t="s">
        <v>83</v>
      </c>
      <c r="J29" t="s">
        <v>84</v>
      </c>
      <c r="K29" t="s">
        <v>72</v>
      </c>
      <c r="L29" t="s">
        <v>222</v>
      </c>
      <c r="M29" t="s">
        <v>223</v>
      </c>
      <c r="N29" t="s">
        <v>277</v>
      </c>
      <c r="O29" t="s">
        <v>225</v>
      </c>
      <c r="P29" t="s">
        <v>226</v>
      </c>
      <c r="Q29" t="s">
        <v>77</v>
      </c>
      <c r="R29" t="s">
        <v>122</v>
      </c>
      <c r="S29">
        <v>507518</v>
      </c>
      <c r="T29">
        <v>26143</v>
      </c>
      <c r="U29">
        <v>67</v>
      </c>
      <c r="V29">
        <v>6250</v>
      </c>
      <c r="W29">
        <v>6250</v>
      </c>
      <c r="X29" t="s">
        <v>123</v>
      </c>
      <c r="Y29">
        <v>26143</v>
      </c>
      <c r="Z29">
        <v>0</v>
      </c>
      <c r="AA29">
        <v>0</v>
      </c>
      <c r="AB29">
        <v>26143</v>
      </c>
      <c r="AC29">
        <v>26143</v>
      </c>
      <c r="AD29">
        <v>0</v>
      </c>
      <c r="AE29">
        <v>0</v>
      </c>
      <c r="AF29">
        <v>0</v>
      </c>
      <c r="AG29">
        <v>26143</v>
      </c>
      <c r="AH29" t="s">
        <v>80</v>
      </c>
      <c r="BM29" t="str">
        <f>TEXT(Table1[[#This Row],[grdt]],"MMM-YYYY")</f>
        <v>Aug-2026</v>
      </c>
    </row>
    <row r="30" spans="1:65" x14ac:dyDescent="0.35">
      <c r="A30" t="s">
        <v>278</v>
      </c>
      <c r="B30" s="1">
        <v>46248</v>
      </c>
      <c r="C30" t="s">
        <v>247</v>
      </c>
      <c r="D30" t="s">
        <v>83</v>
      </c>
      <c r="E30" t="s">
        <v>84</v>
      </c>
      <c r="H30" t="s">
        <v>222</v>
      </c>
      <c r="I30" t="s">
        <v>83</v>
      </c>
      <c r="J30" t="s">
        <v>84</v>
      </c>
      <c r="K30" t="s">
        <v>72</v>
      </c>
      <c r="L30" t="s">
        <v>222</v>
      </c>
      <c r="M30" t="s">
        <v>279</v>
      </c>
      <c r="N30" t="s">
        <v>280</v>
      </c>
      <c r="O30" t="s">
        <v>281</v>
      </c>
      <c r="P30" t="s">
        <v>88</v>
      </c>
      <c r="Q30" t="s">
        <v>77</v>
      </c>
      <c r="R30" t="s">
        <v>78</v>
      </c>
      <c r="S30">
        <v>397190</v>
      </c>
      <c r="T30">
        <v>7</v>
      </c>
      <c r="U30">
        <v>13</v>
      </c>
      <c r="V30">
        <v>779.95</v>
      </c>
      <c r="W30">
        <v>779.95</v>
      </c>
      <c r="X30" t="s">
        <v>79</v>
      </c>
      <c r="Y30">
        <v>5459.65</v>
      </c>
      <c r="Z30">
        <v>0</v>
      </c>
      <c r="AA30">
        <v>1690.35</v>
      </c>
      <c r="AB30">
        <v>7150</v>
      </c>
      <c r="AC30">
        <v>7150</v>
      </c>
      <c r="AD30">
        <v>0</v>
      </c>
      <c r="AE30">
        <v>0</v>
      </c>
      <c r="AF30">
        <v>0</v>
      </c>
      <c r="AG30">
        <v>7150</v>
      </c>
      <c r="AH30" t="s">
        <v>80</v>
      </c>
      <c r="AJ30">
        <v>125</v>
      </c>
      <c r="AR30">
        <v>75</v>
      </c>
      <c r="AS30">
        <v>635.35</v>
      </c>
      <c r="AU30">
        <v>655</v>
      </c>
      <c r="AX30">
        <v>50</v>
      </c>
      <c r="BB30" t="s">
        <v>162</v>
      </c>
      <c r="BL30">
        <v>100</v>
      </c>
      <c r="BM30" t="str">
        <f>TEXT(Table1[[#This Row],[grdt]],"MMM-YYYY")</f>
        <v>Aug-2026</v>
      </c>
    </row>
    <row r="31" spans="1:65" x14ac:dyDescent="0.35">
      <c r="A31" t="s">
        <v>282</v>
      </c>
      <c r="B31" s="1">
        <v>46248</v>
      </c>
      <c r="C31" t="s">
        <v>283</v>
      </c>
      <c r="D31" t="s">
        <v>66</v>
      </c>
      <c r="E31" t="s">
        <v>198</v>
      </c>
      <c r="H31" t="s">
        <v>284</v>
      </c>
      <c r="I31" t="s">
        <v>96</v>
      </c>
      <c r="J31" t="s">
        <v>142</v>
      </c>
      <c r="K31" t="s">
        <v>143</v>
      </c>
      <c r="L31" t="s">
        <v>128</v>
      </c>
      <c r="M31" t="s">
        <v>285</v>
      </c>
      <c r="N31" t="s">
        <v>286</v>
      </c>
      <c r="O31" t="s">
        <v>287</v>
      </c>
      <c r="P31" t="s">
        <v>288</v>
      </c>
      <c r="Q31" t="s">
        <v>77</v>
      </c>
      <c r="R31" t="s">
        <v>78</v>
      </c>
      <c r="S31">
        <v>55800</v>
      </c>
      <c r="T31">
        <v>6.5</v>
      </c>
      <c r="U31">
        <v>10</v>
      </c>
      <c r="V31">
        <v>100</v>
      </c>
      <c r="W31">
        <v>100</v>
      </c>
      <c r="X31" t="s">
        <v>123</v>
      </c>
      <c r="Y31">
        <v>650</v>
      </c>
      <c r="Z31">
        <v>0</v>
      </c>
      <c r="AA31">
        <v>630</v>
      </c>
      <c r="AB31">
        <v>1280</v>
      </c>
      <c r="AC31">
        <v>1280</v>
      </c>
      <c r="AD31">
        <v>0</v>
      </c>
      <c r="AE31">
        <v>0</v>
      </c>
      <c r="AF31">
        <v>0</v>
      </c>
      <c r="AG31">
        <v>1280</v>
      </c>
      <c r="AH31" t="s">
        <v>80</v>
      </c>
      <c r="AJ31">
        <v>200</v>
      </c>
      <c r="AR31">
        <v>100</v>
      </c>
      <c r="AS31">
        <v>102</v>
      </c>
      <c r="AU31">
        <v>78</v>
      </c>
      <c r="AX31">
        <v>50</v>
      </c>
      <c r="BL31">
        <v>100</v>
      </c>
      <c r="BM31" t="str">
        <f>TEXT(Table1[[#This Row],[grdt]],"MMM-YYYY")</f>
        <v>Aug-2026</v>
      </c>
    </row>
    <row r="32" spans="1:65" x14ac:dyDescent="0.35">
      <c r="A32" t="s">
        <v>289</v>
      </c>
      <c r="B32" s="1">
        <v>46247</v>
      </c>
      <c r="C32" t="s">
        <v>117</v>
      </c>
      <c r="D32" t="s">
        <v>70</v>
      </c>
      <c r="E32" t="s">
        <v>116</v>
      </c>
      <c r="H32" t="s">
        <v>290</v>
      </c>
      <c r="I32" t="s">
        <v>83</v>
      </c>
      <c r="J32" t="s">
        <v>84</v>
      </c>
      <c r="K32" t="s">
        <v>72</v>
      </c>
      <c r="L32" t="s">
        <v>290</v>
      </c>
      <c r="M32" t="s">
        <v>291</v>
      </c>
      <c r="N32" t="s">
        <v>292</v>
      </c>
      <c r="O32" t="s">
        <v>269</v>
      </c>
      <c r="P32" t="s">
        <v>76</v>
      </c>
      <c r="Q32" t="s">
        <v>148</v>
      </c>
      <c r="R32" t="s">
        <v>78</v>
      </c>
      <c r="S32">
        <v>27909.48</v>
      </c>
      <c r="T32">
        <v>8.02</v>
      </c>
      <c r="U32">
        <v>2</v>
      </c>
      <c r="V32">
        <v>19.5</v>
      </c>
      <c r="W32">
        <v>23</v>
      </c>
      <c r="X32" t="s">
        <v>89</v>
      </c>
      <c r="Y32">
        <v>401</v>
      </c>
      <c r="Z32">
        <v>0</v>
      </c>
      <c r="AA32">
        <v>48</v>
      </c>
      <c r="AB32">
        <v>449</v>
      </c>
      <c r="AC32">
        <v>0</v>
      </c>
      <c r="AD32">
        <v>0</v>
      </c>
      <c r="AE32">
        <v>449</v>
      </c>
      <c r="AF32">
        <v>0</v>
      </c>
      <c r="AG32">
        <v>449</v>
      </c>
      <c r="AH32" t="s">
        <v>80</v>
      </c>
      <c r="AU32">
        <v>48</v>
      </c>
      <c r="BM32" t="str">
        <f>TEXT(Table1[[#This Row],[grdt]],"MMM-YYYY")</f>
        <v>Aug-2026</v>
      </c>
    </row>
    <row r="33" spans="1:65" x14ac:dyDescent="0.35">
      <c r="A33" t="s">
        <v>293</v>
      </c>
      <c r="B33" s="1">
        <v>46247</v>
      </c>
      <c r="C33" t="s">
        <v>294</v>
      </c>
      <c r="D33" t="s">
        <v>92</v>
      </c>
      <c r="E33" t="s">
        <v>93</v>
      </c>
      <c r="H33" t="s">
        <v>295</v>
      </c>
      <c r="I33" t="s">
        <v>96</v>
      </c>
      <c r="J33" t="s">
        <v>142</v>
      </c>
      <c r="K33" t="s">
        <v>143</v>
      </c>
      <c r="L33" t="s">
        <v>295</v>
      </c>
      <c r="M33" t="s">
        <v>296</v>
      </c>
      <c r="N33" t="s">
        <v>297</v>
      </c>
      <c r="O33" t="s">
        <v>157</v>
      </c>
      <c r="P33" t="s">
        <v>76</v>
      </c>
      <c r="Q33" t="s">
        <v>148</v>
      </c>
      <c r="R33" t="s">
        <v>122</v>
      </c>
      <c r="S33">
        <v>211645</v>
      </c>
      <c r="T33">
        <v>12.5</v>
      </c>
      <c r="U33">
        <v>1</v>
      </c>
      <c r="V33">
        <v>7.37</v>
      </c>
      <c r="W33">
        <v>50</v>
      </c>
      <c r="X33" t="s">
        <v>89</v>
      </c>
      <c r="Y33">
        <v>625</v>
      </c>
      <c r="Z33">
        <v>0</v>
      </c>
      <c r="AA33">
        <v>170</v>
      </c>
      <c r="AB33">
        <v>795</v>
      </c>
      <c r="AC33">
        <v>0</v>
      </c>
      <c r="AD33">
        <v>0</v>
      </c>
      <c r="AE33">
        <v>795</v>
      </c>
      <c r="AF33">
        <v>0</v>
      </c>
      <c r="AG33">
        <v>795</v>
      </c>
      <c r="AH33" t="s">
        <v>124</v>
      </c>
      <c r="AJ33">
        <v>110</v>
      </c>
      <c r="AQ33" t="s">
        <v>298</v>
      </c>
      <c r="BM33" t="str">
        <f>TEXT(Table1[[#This Row],[grdt]],"MMM-YYYY")</f>
        <v>Aug-2026</v>
      </c>
    </row>
    <row r="34" spans="1:65" x14ac:dyDescent="0.35">
      <c r="A34" t="s">
        <v>299</v>
      </c>
      <c r="B34" s="1">
        <v>46248</v>
      </c>
      <c r="C34" t="s">
        <v>300</v>
      </c>
      <c r="D34" t="s">
        <v>70</v>
      </c>
      <c r="E34" t="s">
        <v>116</v>
      </c>
      <c r="F34" t="s">
        <v>301</v>
      </c>
      <c r="H34" t="s">
        <v>302</v>
      </c>
      <c r="I34" t="s">
        <v>96</v>
      </c>
      <c r="J34" t="s">
        <v>142</v>
      </c>
      <c r="K34" t="s">
        <v>143</v>
      </c>
      <c r="L34" t="s">
        <v>106</v>
      </c>
      <c r="M34" t="s">
        <v>303</v>
      </c>
      <c r="N34" t="s">
        <v>304</v>
      </c>
      <c r="O34" t="s">
        <v>305</v>
      </c>
      <c r="P34" t="s">
        <v>306</v>
      </c>
      <c r="Q34" t="s">
        <v>77</v>
      </c>
      <c r="R34" t="s">
        <v>78</v>
      </c>
      <c r="S34">
        <v>396000</v>
      </c>
      <c r="T34">
        <v>7.3</v>
      </c>
      <c r="U34">
        <v>3</v>
      </c>
      <c r="V34">
        <v>660</v>
      </c>
      <c r="W34">
        <v>660</v>
      </c>
      <c r="X34" t="s">
        <v>123</v>
      </c>
      <c r="Y34">
        <v>4818</v>
      </c>
      <c r="Z34">
        <v>0</v>
      </c>
      <c r="AA34">
        <v>1970</v>
      </c>
      <c r="AB34">
        <v>6788</v>
      </c>
      <c r="AC34">
        <v>6788</v>
      </c>
      <c r="AD34">
        <v>0</v>
      </c>
      <c r="AE34">
        <v>0</v>
      </c>
      <c r="AF34">
        <v>0</v>
      </c>
      <c r="AG34">
        <v>6788</v>
      </c>
      <c r="AH34" t="s">
        <v>80</v>
      </c>
      <c r="AJ34">
        <v>125</v>
      </c>
      <c r="AR34">
        <v>75</v>
      </c>
      <c r="AS34">
        <v>792</v>
      </c>
      <c r="AU34">
        <v>578</v>
      </c>
      <c r="AX34">
        <v>300</v>
      </c>
      <c r="BL34">
        <v>100</v>
      </c>
      <c r="BM34" t="str">
        <f>TEXT(Table1[[#This Row],[grdt]],"MMM-YYYY")</f>
        <v>Aug-2026</v>
      </c>
    </row>
    <row r="35" spans="1:65" x14ac:dyDescent="0.35">
      <c r="A35" t="s">
        <v>307</v>
      </c>
      <c r="B35" s="1">
        <v>46247</v>
      </c>
      <c r="C35" t="s">
        <v>308</v>
      </c>
      <c r="D35" t="s">
        <v>104</v>
      </c>
      <c r="E35" t="s">
        <v>191</v>
      </c>
      <c r="F35" t="s">
        <v>309</v>
      </c>
      <c r="G35" t="s">
        <v>310</v>
      </c>
      <c r="H35" t="s">
        <v>311</v>
      </c>
      <c r="I35" t="s">
        <v>70</v>
      </c>
      <c r="J35" t="s">
        <v>116</v>
      </c>
      <c r="K35" t="s">
        <v>72</v>
      </c>
      <c r="L35" t="s">
        <v>311</v>
      </c>
      <c r="M35" t="s">
        <v>312</v>
      </c>
      <c r="N35" t="s">
        <v>313</v>
      </c>
      <c r="O35" t="s">
        <v>314</v>
      </c>
      <c r="P35" t="s">
        <v>315</v>
      </c>
      <c r="Q35" t="s">
        <v>148</v>
      </c>
      <c r="R35" t="s">
        <v>122</v>
      </c>
      <c r="S35">
        <v>4016212.72</v>
      </c>
      <c r="T35">
        <v>101750</v>
      </c>
      <c r="U35">
        <v>67</v>
      </c>
      <c r="V35">
        <v>16997</v>
      </c>
      <c r="W35">
        <v>18000</v>
      </c>
      <c r="X35" t="s">
        <v>123</v>
      </c>
      <c r="Y35">
        <v>101750</v>
      </c>
      <c r="Z35">
        <v>0</v>
      </c>
      <c r="AA35">
        <v>0</v>
      </c>
      <c r="AB35">
        <v>101750</v>
      </c>
      <c r="AC35">
        <v>0</v>
      </c>
      <c r="AD35">
        <v>0</v>
      </c>
      <c r="AE35">
        <v>101750</v>
      </c>
      <c r="AF35">
        <v>0</v>
      </c>
      <c r="AG35">
        <v>101750</v>
      </c>
      <c r="AH35" t="s">
        <v>124</v>
      </c>
      <c r="BM35" t="str">
        <f>TEXT(Table1[[#This Row],[grdt]],"MMM-YYYY")</f>
        <v>Aug-2026</v>
      </c>
    </row>
    <row r="36" spans="1:65" x14ac:dyDescent="0.35">
      <c r="A36" t="s">
        <v>316</v>
      </c>
      <c r="B36" s="1">
        <v>46248</v>
      </c>
      <c r="C36" t="s">
        <v>221</v>
      </c>
      <c r="D36" t="s">
        <v>70</v>
      </c>
      <c r="E36" t="s">
        <v>116</v>
      </c>
      <c r="H36" t="s">
        <v>154</v>
      </c>
      <c r="I36" t="s">
        <v>83</v>
      </c>
      <c r="J36" t="s">
        <v>84</v>
      </c>
      <c r="K36" t="s">
        <v>72</v>
      </c>
      <c r="L36" t="s">
        <v>154</v>
      </c>
      <c r="M36" t="s">
        <v>317</v>
      </c>
      <c r="N36" t="s">
        <v>318</v>
      </c>
      <c r="O36" t="s">
        <v>319</v>
      </c>
      <c r="P36" t="s">
        <v>320</v>
      </c>
      <c r="Q36" t="s">
        <v>77</v>
      </c>
      <c r="R36" t="s">
        <v>78</v>
      </c>
      <c r="S36">
        <v>12808</v>
      </c>
      <c r="T36">
        <v>9.5</v>
      </c>
      <c r="U36">
        <v>2</v>
      </c>
      <c r="V36">
        <v>50</v>
      </c>
      <c r="W36">
        <v>277</v>
      </c>
      <c r="X36" t="s">
        <v>79</v>
      </c>
      <c r="Y36">
        <v>2631.5</v>
      </c>
      <c r="Z36">
        <v>0</v>
      </c>
      <c r="AA36">
        <v>766</v>
      </c>
      <c r="AB36">
        <v>3397.5</v>
      </c>
      <c r="AC36">
        <v>3397.5</v>
      </c>
      <c r="AD36">
        <v>0</v>
      </c>
      <c r="AE36">
        <v>0</v>
      </c>
      <c r="AF36">
        <v>0</v>
      </c>
      <c r="AG36">
        <v>3397.5</v>
      </c>
      <c r="AH36" t="s">
        <v>80</v>
      </c>
      <c r="AJ36">
        <v>150</v>
      </c>
      <c r="AR36">
        <v>100</v>
      </c>
      <c r="AS36">
        <v>100</v>
      </c>
      <c r="AU36">
        <v>316</v>
      </c>
      <c r="AX36">
        <v>50</v>
      </c>
      <c r="BB36" t="s">
        <v>162</v>
      </c>
      <c r="BM36" t="str">
        <f>TEXT(Table1[[#This Row],[grdt]],"MMM-YYYY")</f>
        <v>Aug-2026</v>
      </c>
    </row>
    <row r="37" spans="1:65" x14ac:dyDescent="0.35">
      <c r="A37" t="s">
        <v>321</v>
      </c>
      <c r="B37" s="1">
        <v>46248</v>
      </c>
      <c r="C37" t="s">
        <v>164</v>
      </c>
      <c r="D37" t="s">
        <v>66</v>
      </c>
      <c r="E37" t="s">
        <v>165</v>
      </c>
      <c r="F37" t="s">
        <v>166</v>
      </c>
      <c r="H37" t="s">
        <v>322</v>
      </c>
      <c r="I37" t="s">
        <v>83</v>
      </c>
      <c r="J37" t="s">
        <v>84</v>
      </c>
      <c r="K37" t="s">
        <v>72</v>
      </c>
      <c r="L37" t="s">
        <v>322</v>
      </c>
      <c r="M37" t="s">
        <v>323</v>
      </c>
      <c r="N37" t="s">
        <v>324</v>
      </c>
      <c r="O37" t="s">
        <v>325</v>
      </c>
      <c r="P37" t="s">
        <v>76</v>
      </c>
      <c r="Q37" t="s">
        <v>77</v>
      </c>
      <c r="R37" t="s">
        <v>78</v>
      </c>
      <c r="S37">
        <v>23316</v>
      </c>
      <c r="T37">
        <v>12</v>
      </c>
      <c r="U37">
        <v>4</v>
      </c>
      <c r="V37">
        <v>80</v>
      </c>
      <c r="W37">
        <v>80</v>
      </c>
      <c r="X37" t="s">
        <v>79</v>
      </c>
      <c r="Y37">
        <v>960</v>
      </c>
      <c r="Z37">
        <v>0</v>
      </c>
      <c r="AA37">
        <v>515.20000000000005</v>
      </c>
      <c r="AB37">
        <v>1475.2</v>
      </c>
      <c r="AC37">
        <v>1475.2</v>
      </c>
      <c r="AD37">
        <v>0</v>
      </c>
      <c r="AE37">
        <v>0</v>
      </c>
      <c r="AF37">
        <v>0</v>
      </c>
      <c r="AG37">
        <v>1475.2</v>
      </c>
      <c r="AH37" t="s">
        <v>80</v>
      </c>
      <c r="AJ37">
        <v>150</v>
      </c>
      <c r="AR37">
        <v>100</v>
      </c>
      <c r="AS37">
        <v>100</v>
      </c>
      <c r="AU37">
        <v>115.2</v>
      </c>
      <c r="AX37">
        <v>50</v>
      </c>
      <c r="BM37" t="str">
        <f>TEXT(Table1[[#This Row],[grdt]],"MMM-YYYY")</f>
        <v>Aug-2026</v>
      </c>
    </row>
    <row r="38" spans="1:65" x14ac:dyDescent="0.35">
      <c r="A38" t="s">
        <v>326</v>
      </c>
      <c r="B38" s="1">
        <v>46247</v>
      </c>
      <c r="C38" t="s">
        <v>327</v>
      </c>
      <c r="D38" t="s">
        <v>66</v>
      </c>
      <c r="E38" t="s">
        <v>127</v>
      </c>
      <c r="F38" t="s">
        <v>328</v>
      </c>
      <c r="H38" t="s">
        <v>329</v>
      </c>
      <c r="I38" t="s">
        <v>83</v>
      </c>
      <c r="J38" t="s">
        <v>84</v>
      </c>
      <c r="K38" t="s">
        <v>72</v>
      </c>
      <c r="L38" t="s">
        <v>329</v>
      </c>
      <c r="M38" t="s">
        <v>330</v>
      </c>
      <c r="N38" t="s">
        <v>331</v>
      </c>
      <c r="O38" t="s">
        <v>332</v>
      </c>
      <c r="P38" t="s">
        <v>275</v>
      </c>
      <c r="Q38" t="s">
        <v>77</v>
      </c>
      <c r="R38" t="s">
        <v>78</v>
      </c>
      <c r="S38">
        <v>109515</v>
      </c>
      <c r="T38">
        <v>11.5</v>
      </c>
      <c r="U38">
        <v>5</v>
      </c>
      <c r="V38">
        <v>450</v>
      </c>
      <c r="W38">
        <v>450</v>
      </c>
      <c r="X38" t="s">
        <v>89</v>
      </c>
      <c r="Y38">
        <v>5175</v>
      </c>
      <c r="Z38">
        <v>0</v>
      </c>
      <c r="AA38">
        <v>435</v>
      </c>
      <c r="AB38">
        <v>5610</v>
      </c>
      <c r="AC38">
        <v>5610</v>
      </c>
      <c r="AD38">
        <v>0</v>
      </c>
      <c r="AE38">
        <v>0</v>
      </c>
      <c r="AF38">
        <v>0</v>
      </c>
      <c r="AG38">
        <v>5610</v>
      </c>
      <c r="AH38" t="s">
        <v>80</v>
      </c>
      <c r="AJ38">
        <v>50</v>
      </c>
      <c r="AR38">
        <v>6.45</v>
      </c>
      <c r="AS38">
        <v>328.55</v>
      </c>
      <c r="AX38">
        <v>50</v>
      </c>
      <c r="BM38" t="str">
        <f>TEXT(Table1[[#This Row],[grdt]],"MMM-YYYY")</f>
        <v>Aug-2026</v>
      </c>
    </row>
    <row r="39" spans="1:65" x14ac:dyDescent="0.35">
      <c r="A39" t="s">
        <v>333</v>
      </c>
      <c r="B39" s="1">
        <v>46247</v>
      </c>
      <c r="C39" t="s">
        <v>334</v>
      </c>
      <c r="D39" t="s">
        <v>66</v>
      </c>
      <c r="E39" t="s">
        <v>335</v>
      </c>
      <c r="F39" t="s">
        <v>336</v>
      </c>
      <c r="H39" t="s">
        <v>329</v>
      </c>
      <c r="I39" t="s">
        <v>83</v>
      </c>
      <c r="J39" t="s">
        <v>84</v>
      </c>
      <c r="K39" t="s">
        <v>72</v>
      </c>
      <c r="L39" t="s">
        <v>329</v>
      </c>
      <c r="M39" t="s">
        <v>337</v>
      </c>
      <c r="N39" t="s">
        <v>338</v>
      </c>
      <c r="O39" t="s">
        <v>339</v>
      </c>
      <c r="P39" t="s">
        <v>256</v>
      </c>
      <c r="Q39" t="s">
        <v>340</v>
      </c>
      <c r="R39" t="s">
        <v>78</v>
      </c>
      <c r="S39">
        <v>896920</v>
      </c>
      <c r="T39">
        <v>12</v>
      </c>
      <c r="U39">
        <v>15</v>
      </c>
      <c r="V39">
        <v>540</v>
      </c>
      <c r="W39">
        <v>600</v>
      </c>
      <c r="X39" t="s">
        <v>79</v>
      </c>
      <c r="Y39">
        <v>7200</v>
      </c>
      <c r="Z39">
        <v>0</v>
      </c>
      <c r="AA39">
        <v>4600</v>
      </c>
      <c r="AB39">
        <v>11800</v>
      </c>
      <c r="AC39">
        <v>0</v>
      </c>
      <c r="AD39">
        <v>11800</v>
      </c>
      <c r="AE39">
        <v>0</v>
      </c>
      <c r="AF39">
        <v>0</v>
      </c>
      <c r="AG39">
        <v>11800</v>
      </c>
      <c r="AH39" t="s">
        <v>124</v>
      </c>
      <c r="AJ39">
        <v>200</v>
      </c>
      <c r="AQ39" t="s">
        <v>270</v>
      </c>
      <c r="AR39">
        <v>100</v>
      </c>
      <c r="AS39">
        <v>506</v>
      </c>
      <c r="AU39">
        <v>864</v>
      </c>
      <c r="AX39">
        <v>780</v>
      </c>
      <c r="BB39" t="s">
        <v>162</v>
      </c>
      <c r="BG39" t="s">
        <v>270</v>
      </c>
      <c r="BL39">
        <v>100</v>
      </c>
      <c r="BM39" t="str">
        <f>TEXT(Table1[[#This Row],[grdt]],"MMM-YYYY")</f>
        <v>Aug-2026</v>
      </c>
    </row>
    <row r="40" spans="1:65" x14ac:dyDescent="0.35">
      <c r="A40" t="s">
        <v>341</v>
      </c>
      <c r="B40" s="1">
        <v>46247</v>
      </c>
      <c r="C40" t="s">
        <v>342</v>
      </c>
      <c r="D40" t="s">
        <v>66</v>
      </c>
      <c r="E40" t="s">
        <v>127</v>
      </c>
      <c r="H40" t="s">
        <v>343</v>
      </c>
      <c r="I40" t="s">
        <v>96</v>
      </c>
      <c r="J40" t="s">
        <v>142</v>
      </c>
      <c r="K40" t="s">
        <v>143</v>
      </c>
      <c r="L40" t="s">
        <v>128</v>
      </c>
      <c r="M40" t="s">
        <v>344</v>
      </c>
      <c r="N40" t="s">
        <v>345</v>
      </c>
      <c r="O40" t="s">
        <v>346</v>
      </c>
      <c r="P40" t="s">
        <v>138</v>
      </c>
      <c r="Q40" t="s">
        <v>77</v>
      </c>
      <c r="R40" t="s">
        <v>78</v>
      </c>
      <c r="S40">
        <v>217793</v>
      </c>
      <c r="T40">
        <v>6</v>
      </c>
      <c r="U40">
        <v>14</v>
      </c>
      <c r="V40">
        <v>1000</v>
      </c>
      <c r="W40">
        <v>1000</v>
      </c>
      <c r="X40" t="s">
        <v>89</v>
      </c>
      <c r="Y40">
        <v>6000</v>
      </c>
      <c r="Z40">
        <v>0</v>
      </c>
      <c r="AA40">
        <v>965.79</v>
      </c>
      <c r="AB40">
        <v>6965.79</v>
      </c>
      <c r="AC40">
        <v>6965.79</v>
      </c>
      <c r="AD40">
        <v>0</v>
      </c>
      <c r="AE40">
        <v>0</v>
      </c>
      <c r="AF40">
        <v>0</v>
      </c>
      <c r="AG40">
        <v>6965.79</v>
      </c>
      <c r="AH40" t="s">
        <v>80</v>
      </c>
      <c r="AJ40">
        <v>150</v>
      </c>
      <c r="AR40">
        <v>50</v>
      </c>
      <c r="AS40">
        <v>217.79</v>
      </c>
      <c r="AU40">
        <v>300</v>
      </c>
      <c r="AX40">
        <v>150</v>
      </c>
      <c r="BB40" t="s">
        <v>347</v>
      </c>
      <c r="BM40" t="str">
        <f>TEXT(Table1[[#This Row],[grdt]],"MMM-YYYY")</f>
        <v>Aug-2026</v>
      </c>
    </row>
    <row r="41" spans="1:65" x14ac:dyDescent="0.35">
      <c r="A41" t="s">
        <v>348</v>
      </c>
      <c r="B41" s="1">
        <v>46247</v>
      </c>
      <c r="C41" t="s">
        <v>126</v>
      </c>
      <c r="D41" t="s">
        <v>66</v>
      </c>
      <c r="E41" t="s">
        <v>127</v>
      </c>
      <c r="H41" t="s">
        <v>106</v>
      </c>
      <c r="I41" t="s">
        <v>70</v>
      </c>
      <c r="J41" t="s">
        <v>71</v>
      </c>
      <c r="K41" t="s">
        <v>72</v>
      </c>
      <c r="L41" t="s">
        <v>106</v>
      </c>
      <c r="M41" t="s">
        <v>349</v>
      </c>
      <c r="N41" t="s">
        <v>168</v>
      </c>
      <c r="O41" t="s">
        <v>350</v>
      </c>
      <c r="P41" t="s">
        <v>138</v>
      </c>
      <c r="Q41" t="s">
        <v>77</v>
      </c>
      <c r="R41" t="s">
        <v>78</v>
      </c>
      <c r="S41">
        <v>35160</v>
      </c>
      <c r="T41">
        <v>6.8</v>
      </c>
      <c r="U41">
        <v>15</v>
      </c>
      <c r="V41">
        <v>400</v>
      </c>
      <c r="W41">
        <v>400</v>
      </c>
      <c r="X41" t="s">
        <v>89</v>
      </c>
      <c r="Y41">
        <v>2720</v>
      </c>
      <c r="Z41">
        <v>0</v>
      </c>
      <c r="AA41">
        <v>212</v>
      </c>
      <c r="AB41">
        <v>2932</v>
      </c>
      <c r="AC41">
        <v>2932</v>
      </c>
      <c r="AD41">
        <v>0</v>
      </c>
      <c r="AE41">
        <v>0</v>
      </c>
      <c r="AF41">
        <v>0</v>
      </c>
      <c r="AG41">
        <v>2932</v>
      </c>
      <c r="AH41" t="s">
        <v>80</v>
      </c>
      <c r="AJ41">
        <v>100</v>
      </c>
      <c r="AU41">
        <v>82</v>
      </c>
      <c r="AX41">
        <v>30</v>
      </c>
      <c r="BM41" t="str">
        <f>TEXT(Table1[[#This Row],[grdt]],"MMM-YYYY")</f>
        <v>Aug-2026</v>
      </c>
    </row>
    <row r="42" spans="1:65" x14ac:dyDescent="0.35">
      <c r="A42" t="s">
        <v>351</v>
      </c>
      <c r="B42" s="1">
        <v>46247</v>
      </c>
      <c r="C42" t="s">
        <v>140</v>
      </c>
      <c r="D42" t="s">
        <v>66</v>
      </c>
      <c r="E42" t="s">
        <v>67</v>
      </c>
      <c r="H42" t="s">
        <v>260</v>
      </c>
      <c r="I42" t="s">
        <v>96</v>
      </c>
      <c r="J42" t="s">
        <v>142</v>
      </c>
      <c r="K42" t="s">
        <v>143</v>
      </c>
      <c r="L42" t="s">
        <v>260</v>
      </c>
      <c r="M42" t="s">
        <v>352</v>
      </c>
      <c r="N42" t="s">
        <v>353</v>
      </c>
      <c r="O42" t="s">
        <v>157</v>
      </c>
      <c r="P42" t="s">
        <v>76</v>
      </c>
      <c r="Q42" t="s">
        <v>148</v>
      </c>
      <c r="R42" t="s">
        <v>122</v>
      </c>
      <c r="S42">
        <v>26419874</v>
      </c>
      <c r="T42">
        <v>32334</v>
      </c>
      <c r="U42">
        <v>1066</v>
      </c>
      <c r="V42">
        <v>12592</v>
      </c>
      <c r="W42">
        <v>12592</v>
      </c>
      <c r="X42" t="s">
        <v>123</v>
      </c>
      <c r="Y42">
        <v>32334</v>
      </c>
      <c r="Z42">
        <v>0</v>
      </c>
      <c r="AA42">
        <v>0</v>
      </c>
      <c r="AB42">
        <v>32334</v>
      </c>
      <c r="AC42">
        <v>0</v>
      </c>
      <c r="AD42">
        <v>0</v>
      </c>
      <c r="AE42">
        <v>32334</v>
      </c>
      <c r="AF42">
        <v>0</v>
      </c>
      <c r="AG42">
        <v>32334</v>
      </c>
      <c r="AH42" t="s">
        <v>80</v>
      </c>
      <c r="BM42" t="str">
        <f>TEXT(Table1[[#This Row],[grdt]],"MMM-YYYY")</f>
        <v>Aug-2026</v>
      </c>
    </row>
    <row r="43" spans="1:65" x14ac:dyDescent="0.35">
      <c r="A43" t="s">
        <v>354</v>
      </c>
      <c r="B43" s="1">
        <v>46248</v>
      </c>
      <c r="C43" t="s">
        <v>355</v>
      </c>
      <c r="D43" t="s">
        <v>104</v>
      </c>
      <c r="E43" t="s">
        <v>356</v>
      </c>
      <c r="F43" t="s">
        <v>357</v>
      </c>
      <c r="H43" t="s">
        <v>295</v>
      </c>
      <c r="I43" t="s">
        <v>96</v>
      </c>
      <c r="J43" t="s">
        <v>142</v>
      </c>
      <c r="K43" t="s">
        <v>143</v>
      </c>
      <c r="L43" t="s">
        <v>295</v>
      </c>
      <c r="M43" t="s">
        <v>358</v>
      </c>
      <c r="N43" t="s">
        <v>359</v>
      </c>
      <c r="O43" t="s">
        <v>360</v>
      </c>
      <c r="P43" t="s">
        <v>76</v>
      </c>
      <c r="Q43" t="s">
        <v>77</v>
      </c>
      <c r="R43" t="s">
        <v>78</v>
      </c>
      <c r="S43">
        <v>210000</v>
      </c>
      <c r="T43">
        <v>15</v>
      </c>
      <c r="U43">
        <v>32</v>
      </c>
      <c r="V43">
        <v>283</v>
      </c>
      <c r="W43">
        <v>539</v>
      </c>
      <c r="X43" t="s">
        <v>79</v>
      </c>
      <c r="Y43">
        <v>8085</v>
      </c>
      <c r="Z43">
        <v>0</v>
      </c>
      <c r="AA43">
        <v>6610</v>
      </c>
      <c r="AB43">
        <v>14695</v>
      </c>
      <c r="AC43">
        <v>14695</v>
      </c>
      <c r="AD43">
        <v>0</v>
      </c>
      <c r="AE43">
        <v>0</v>
      </c>
      <c r="AF43">
        <v>0</v>
      </c>
      <c r="AG43">
        <v>14695</v>
      </c>
      <c r="AH43" t="s">
        <v>80</v>
      </c>
      <c r="AJ43">
        <v>200</v>
      </c>
      <c r="AR43">
        <v>100</v>
      </c>
      <c r="AS43">
        <v>420</v>
      </c>
      <c r="AU43">
        <v>970</v>
      </c>
      <c r="AX43">
        <v>320</v>
      </c>
      <c r="BF43" t="s">
        <v>149</v>
      </c>
      <c r="BG43" t="s">
        <v>361</v>
      </c>
      <c r="BL43">
        <v>100</v>
      </c>
      <c r="BM43" t="str">
        <f>TEXT(Table1[[#This Row],[grdt]],"MMM-YYYY")</f>
        <v>Aug-2026</v>
      </c>
    </row>
    <row r="44" spans="1:65" x14ac:dyDescent="0.35">
      <c r="A44" t="s">
        <v>362</v>
      </c>
      <c r="B44" s="1">
        <v>46247</v>
      </c>
      <c r="C44" t="s">
        <v>197</v>
      </c>
      <c r="D44" t="s">
        <v>66</v>
      </c>
      <c r="E44" t="s">
        <v>198</v>
      </c>
      <c r="H44" t="s">
        <v>295</v>
      </c>
      <c r="I44" t="s">
        <v>96</v>
      </c>
      <c r="J44" t="s">
        <v>142</v>
      </c>
      <c r="K44" t="s">
        <v>143</v>
      </c>
      <c r="L44" t="s">
        <v>295</v>
      </c>
      <c r="M44" t="s">
        <v>363</v>
      </c>
      <c r="N44" t="s">
        <v>364</v>
      </c>
      <c r="O44" t="s">
        <v>157</v>
      </c>
      <c r="P44" t="s">
        <v>76</v>
      </c>
      <c r="Q44" t="s">
        <v>77</v>
      </c>
      <c r="R44" t="s">
        <v>78</v>
      </c>
      <c r="S44">
        <v>1128500</v>
      </c>
      <c r="T44">
        <v>14.75</v>
      </c>
      <c r="U44">
        <v>64</v>
      </c>
      <c r="V44">
        <v>1200</v>
      </c>
      <c r="W44">
        <v>3272</v>
      </c>
      <c r="X44" t="s">
        <v>79</v>
      </c>
      <c r="Y44">
        <v>48262</v>
      </c>
      <c r="Z44">
        <v>0</v>
      </c>
      <c r="AA44">
        <v>10319</v>
      </c>
      <c r="AB44">
        <v>58581</v>
      </c>
      <c r="AC44">
        <v>58581</v>
      </c>
      <c r="AD44">
        <v>0</v>
      </c>
      <c r="AE44">
        <v>0</v>
      </c>
      <c r="AF44">
        <v>0</v>
      </c>
      <c r="AG44">
        <v>58581</v>
      </c>
      <c r="AH44" t="s">
        <v>80</v>
      </c>
      <c r="AJ44">
        <v>200</v>
      </c>
      <c r="AR44">
        <v>100</v>
      </c>
      <c r="AS44">
        <v>1128</v>
      </c>
      <c r="AU44">
        <v>5791</v>
      </c>
      <c r="AX44">
        <v>500</v>
      </c>
      <c r="BF44" t="s">
        <v>149</v>
      </c>
      <c r="BL44">
        <v>100</v>
      </c>
      <c r="BM44" t="str">
        <f>TEXT(Table1[[#This Row],[grdt]],"MMM-YYYY")</f>
        <v>Aug-2026</v>
      </c>
    </row>
    <row r="45" spans="1:65" x14ac:dyDescent="0.35">
      <c r="A45" t="s">
        <v>365</v>
      </c>
      <c r="B45" s="1">
        <v>46247</v>
      </c>
      <c r="C45" t="s">
        <v>283</v>
      </c>
      <c r="D45" t="s">
        <v>66</v>
      </c>
      <c r="E45" t="s">
        <v>198</v>
      </c>
      <c r="H45" t="s">
        <v>241</v>
      </c>
      <c r="I45" t="s">
        <v>83</v>
      </c>
      <c r="J45" t="s">
        <v>84</v>
      </c>
      <c r="K45" t="s">
        <v>72</v>
      </c>
      <c r="L45" t="s">
        <v>241</v>
      </c>
      <c r="M45" t="s">
        <v>366</v>
      </c>
      <c r="N45" t="s">
        <v>367</v>
      </c>
      <c r="O45" t="s">
        <v>368</v>
      </c>
      <c r="P45" t="s">
        <v>369</v>
      </c>
      <c r="Q45" t="s">
        <v>77</v>
      </c>
      <c r="R45" t="s">
        <v>78</v>
      </c>
      <c r="S45">
        <v>15288</v>
      </c>
      <c r="T45">
        <v>9</v>
      </c>
      <c r="U45">
        <v>91</v>
      </c>
      <c r="V45">
        <v>445</v>
      </c>
      <c r="W45">
        <v>450</v>
      </c>
      <c r="X45" t="s">
        <v>79</v>
      </c>
      <c r="Y45">
        <v>4050</v>
      </c>
      <c r="Z45">
        <v>0</v>
      </c>
      <c r="AA45">
        <v>1120</v>
      </c>
      <c r="AB45">
        <v>5170</v>
      </c>
      <c r="AC45">
        <v>5170</v>
      </c>
      <c r="AD45">
        <v>0</v>
      </c>
      <c r="AE45">
        <v>0</v>
      </c>
      <c r="AF45">
        <v>0</v>
      </c>
      <c r="AG45">
        <v>5170</v>
      </c>
      <c r="AH45" t="s">
        <v>80</v>
      </c>
      <c r="AJ45">
        <v>200</v>
      </c>
      <c r="AR45">
        <v>100</v>
      </c>
      <c r="AS45">
        <v>100</v>
      </c>
      <c r="AU45">
        <v>486</v>
      </c>
      <c r="AX45">
        <v>184</v>
      </c>
      <c r="BB45" t="s">
        <v>162</v>
      </c>
      <c r="BM45" t="str">
        <f>TEXT(Table1[[#This Row],[grdt]],"MMM-YYYY")</f>
        <v>Aug-2026</v>
      </c>
    </row>
    <row r="46" spans="1:65" x14ac:dyDescent="0.35">
      <c r="A46" t="s">
        <v>370</v>
      </c>
      <c r="B46" s="1">
        <v>46247</v>
      </c>
      <c r="C46" t="s">
        <v>65</v>
      </c>
      <c r="D46" t="s">
        <v>66</v>
      </c>
      <c r="E46" t="s">
        <v>67</v>
      </c>
      <c r="F46" t="s">
        <v>68</v>
      </c>
      <c r="H46" t="s">
        <v>241</v>
      </c>
      <c r="I46" t="s">
        <v>83</v>
      </c>
      <c r="J46" t="s">
        <v>84</v>
      </c>
      <c r="K46" t="s">
        <v>72</v>
      </c>
      <c r="L46" t="s">
        <v>241</v>
      </c>
      <c r="M46" t="s">
        <v>371</v>
      </c>
      <c r="N46" t="s">
        <v>372</v>
      </c>
      <c r="O46" t="s">
        <v>373</v>
      </c>
      <c r="P46" t="s">
        <v>138</v>
      </c>
      <c r="Q46" t="s">
        <v>77</v>
      </c>
      <c r="R46" t="s">
        <v>78</v>
      </c>
      <c r="S46">
        <v>65625</v>
      </c>
      <c r="T46">
        <v>8</v>
      </c>
      <c r="U46">
        <v>25</v>
      </c>
      <c r="V46">
        <v>325</v>
      </c>
      <c r="W46">
        <v>325</v>
      </c>
      <c r="X46" t="s">
        <v>89</v>
      </c>
      <c r="Y46">
        <v>2600</v>
      </c>
      <c r="Z46">
        <v>0</v>
      </c>
      <c r="AA46">
        <v>281.25</v>
      </c>
      <c r="AB46">
        <v>2881.25</v>
      </c>
      <c r="AC46">
        <v>2881.25</v>
      </c>
      <c r="AD46">
        <v>0</v>
      </c>
      <c r="AE46">
        <v>0</v>
      </c>
      <c r="AF46">
        <v>0</v>
      </c>
      <c r="AG46">
        <v>2881.25</v>
      </c>
      <c r="AH46" t="s">
        <v>80</v>
      </c>
      <c r="AJ46">
        <v>150</v>
      </c>
      <c r="AS46">
        <v>131.25</v>
      </c>
      <c r="BM46" t="str">
        <f>TEXT(Table1[[#This Row],[grdt]],"MMM-YYYY")</f>
        <v>Aug-2026</v>
      </c>
    </row>
    <row r="47" spans="1:65" x14ac:dyDescent="0.35">
      <c r="A47" t="s">
        <v>374</v>
      </c>
      <c r="B47" s="1">
        <v>46247</v>
      </c>
      <c r="C47" t="s">
        <v>294</v>
      </c>
      <c r="D47" t="s">
        <v>92</v>
      </c>
      <c r="E47" t="s">
        <v>93</v>
      </c>
      <c r="H47" t="s">
        <v>295</v>
      </c>
      <c r="I47" t="s">
        <v>96</v>
      </c>
      <c r="J47" t="s">
        <v>142</v>
      </c>
      <c r="K47" t="s">
        <v>143</v>
      </c>
      <c r="L47" t="s">
        <v>295</v>
      </c>
      <c r="M47" t="s">
        <v>296</v>
      </c>
      <c r="N47" t="s">
        <v>297</v>
      </c>
      <c r="O47" t="s">
        <v>157</v>
      </c>
      <c r="P47" t="s">
        <v>76</v>
      </c>
      <c r="Q47" t="s">
        <v>148</v>
      </c>
      <c r="R47" t="s">
        <v>122</v>
      </c>
      <c r="S47">
        <v>365299</v>
      </c>
      <c r="T47">
        <v>12.5</v>
      </c>
      <c r="U47">
        <v>5</v>
      </c>
      <c r="V47">
        <v>29.25</v>
      </c>
      <c r="W47">
        <v>50</v>
      </c>
      <c r="X47" t="s">
        <v>89</v>
      </c>
      <c r="Y47">
        <v>625</v>
      </c>
      <c r="Z47">
        <v>0</v>
      </c>
      <c r="AA47">
        <v>170</v>
      </c>
      <c r="AB47">
        <v>795</v>
      </c>
      <c r="AC47">
        <v>0</v>
      </c>
      <c r="AD47">
        <v>0</v>
      </c>
      <c r="AE47">
        <v>795</v>
      </c>
      <c r="AF47">
        <v>0</v>
      </c>
      <c r="AG47">
        <v>795</v>
      </c>
      <c r="AH47" t="s">
        <v>124</v>
      </c>
      <c r="AJ47">
        <v>110</v>
      </c>
      <c r="AQ47" t="s">
        <v>298</v>
      </c>
      <c r="BM47" t="str">
        <f>TEXT(Table1[[#This Row],[grdt]],"MMM-YYYY")</f>
        <v>Aug-2026</v>
      </c>
    </row>
    <row r="48" spans="1:65" x14ac:dyDescent="0.35">
      <c r="A48" t="s">
        <v>375</v>
      </c>
      <c r="B48" s="1">
        <v>46247</v>
      </c>
      <c r="C48" t="s">
        <v>103</v>
      </c>
      <c r="D48" t="s">
        <v>104</v>
      </c>
      <c r="E48" t="s">
        <v>105</v>
      </c>
      <c r="H48" t="s">
        <v>222</v>
      </c>
      <c r="I48" t="s">
        <v>83</v>
      </c>
      <c r="J48" t="s">
        <v>84</v>
      </c>
      <c r="K48" t="s">
        <v>72</v>
      </c>
      <c r="L48" t="s">
        <v>222</v>
      </c>
      <c r="M48" t="s">
        <v>376</v>
      </c>
      <c r="N48" t="s">
        <v>377</v>
      </c>
      <c r="O48" t="s">
        <v>157</v>
      </c>
      <c r="P48" t="s">
        <v>76</v>
      </c>
      <c r="Q48" t="s">
        <v>77</v>
      </c>
      <c r="R48" t="s">
        <v>78</v>
      </c>
      <c r="S48">
        <v>52931</v>
      </c>
      <c r="T48">
        <v>17.5</v>
      </c>
      <c r="U48">
        <v>5</v>
      </c>
      <c r="V48">
        <v>120</v>
      </c>
      <c r="W48">
        <v>120</v>
      </c>
      <c r="X48" t="s">
        <v>89</v>
      </c>
      <c r="Y48">
        <v>2100</v>
      </c>
      <c r="Z48">
        <v>0</v>
      </c>
      <c r="AA48">
        <v>255.86</v>
      </c>
      <c r="AB48">
        <v>2355.86</v>
      </c>
      <c r="AC48">
        <v>2355.86</v>
      </c>
      <c r="AD48">
        <v>0</v>
      </c>
      <c r="AE48">
        <v>0</v>
      </c>
      <c r="AF48">
        <v>0</v>
      </c>
      <c r="AG48">
        <v>2355.86</v>
      </c>
      <c r="AH48" t="s">
        <v>80</v>
      </c>
      <c r="AJ48">
        <v>100</v>
      </c>
      <c r="AS48">
        <v>105.86</v>
      </c>
      <c r="AX48">
        <v>50</v>
      </c>
      <c r="BM48" t="str">
        <f>TEXT(Table1[[#This Row],[grdt]],"MMM-YYYY")</f>
        <v>Aug-2026</v>
      </c>
    </row>
    <row r="49" spans="1:65" x14ac:dyDescent="0.35">
      <c r="A49" t="s">
        <v>378</v>
      </c>
      <c r="B49" s="1">
        <v>46247</v>
      </c>
      <c r="C49" t="s">
        <v>205</v>
      </c>
      <c r="D49" t="s">
        <v>66</v>
      </c>
      <c r="E49" t="s">
        <v>67</v>
      </c>
      <c r="H49" t="s">
        <v>222</v>
      </c>
      <c r="I49" t="s">
        <v>83</v>
      </c>
      <c r="J49" t="s">
        <v>84</v>
      </c>
      <c r="K49" t="s">
        <v>72</v>
      </c>
      <c r="L49" t="s">
        <v>222</v>
      </c>
      <c r="M49" t="s">
        <v>379</v>
      </c>
      <c r="N49" t="s">
        <v>380</v>
      </c>
      <c r="O49" t="s">
        <v>381</v>
      </c>
      <c r="P49" t="s">
        <v>182</v>
      </c>
      <c r="Q49" t="s">
        <v>77</v>
      </c>
      <c r="R49" t="s">
        <v>78</v>
      </c>
      <c r="S49">
        <v>181484</v>
      </c>
      <c r="T49">
        <v>14</v>
      </c>
      <c r="U49">
        <v>7</v>
      </c>
      <c r="V49">
        <v>280</v>
      </c>
      <c r="W49">
        <v>280</v>
      </c>
      <c r="X49" t="s">
        <v>79</v>
      </c>
      <c r="Y49">
        <v>3920</v>
      </c>
      <c r="Z49">
        <v>0</v>
      </c>
      <c r="AA49">
        <v>1070</v>
      </c>
      <c r="AB49">
        <v>4990</v>
      </c>
      <c r="AC49">
        <v>4990</v>
      </c>
      <c r="AD49">
        <v>0</v>
      </c>
      <c r="AE49">
        <v>0</v>
      </c>
      <c r="AF49">
        <v>0</v>
      </c>
      <c r="AG49">
        <v>4990</v>
      </c>
      <c r="AH49" t="s">
        <v>80</v>
      </c>
      <c r="AJ49">
        <v>200</v>
      </c>
      <c r="AR49">
        <v>100</v>
      </c>
      <c r="AS49">
        <v>100</v>
      </c>
      <c r="AU49">
        <v>470</v>
      </c>
      <c r="AX49">
        <v>50</v>
      </c>
      <c r="BB49" t="s">
        <v>162</v>
      </c>
      <c r="BL49">
        <v>100</v>
      </c>
      <c r="BM49" t="str">
        <f>TEXT(Table1[[#This Row],[grdt]],"MMM-YYYY")</f>
        <v>Aug-2026</v>
      </c>
    </row>
    <row r="50" spans="1:65" x14ac:dyDescent="0.35">
      <c r="A50" t="s">
        <v>382</v>
      </c>
      <c r="B50" s="1">
        <v>46247</v>
      </c>
      <c r="C50" t="s">
        <v>383</v>
      </c>
      <c r="D50" t="s">
        <v>92</v>
      </c>
      <c r="E50" t="s">
        <v>113</v>
      </c>
      <c r="F50" t="s">
        <v>384</v>
      </c>
      <c r="H50" t="s">
        <v>241</v>
      </c>
      <c r="I50" t="s">
        <v>83</v>
      </c>
      <c r="J50" t="s">
        <v>84</v>
      </c>
      <c r="K50" t="s">
        <v>72</v>
      </c>
      <c r="L50" t="s">
        <v>241</v>
      </c>
      <c r="M50" t="s">
        <v>385</v>
      </c>
      <c r="N50" t="s">
        <v>386</v>
      </c>
      <c r="O50" t="s">
        <v>387</v>
      </c>
      <c r="P50" t="s">
        <v>76</v>
      </c>
      <c r="Q50" t="s">
        <v>148</v>
      </c>
      <c r="R50" t="s">
        <v>78</v>
      </c>
      <c r="S50">
        <v>26927.97</v>
      </c>
      <c r="T50">
        <v>10</v>
      </c>
      <c r="U50">
        <v>18</v>
      </c>
      <c r="V50">
        <v>785</v>
      </c>
      <c r="W50">
        <v>785</v>
      </c>
      <c r="X50" t="s">
        <v>89</v>
      </c>
      <c r="Y50">
        <v>7850</v>
      </c>
      <c r="Z50">
        <v>0</v>
      </c>
      <c r="AA50">
        <v>50</v>
      </c>
      <c r="AB50">
        <v>7900</v>
      </c>
      <c r="AC50">
        <v>0</v>
      </c>
      <c r="AD50">
        <v>0</v>
      </c>
      <c r="AE50">
        <v>7900</v>
      </c>
      <c r="AF50">
        <v>0</v>
      </c>
      <c r="AG50">
        <v>7900</v>
      </c>
      <c r="AH50" t="s">
        <v>124</v>
      </c>
      <c r="AJ50">
        <v>25</v>
      </c>
      <c r="AS50">
        <v>25</v>
      </c>
      <c r="BM50" t="str">
        <f>TEXT(Table1[[#This Row],[grdt]],"MMM-YYYY")</f>
        <v>Aug-2026</v>
      </c>
    </row>
    <row r="51" spans="1:65" x14ac:dyDescent="0.35">
      <c r="A51" t="s">
        <v>388</v>
      </c>
      <c r="B51" s="1">
        <v>46247</v>
      </c>
      <c r="C51" t="s">
        <v>389</v>
      </c>
      <c r="D51" t="s">
        <v>66</v>
      </c>
      <c r="E51" t="s">
        <v>127</v>
      </c>
      <c r="H51" t="s">
        <v>69</v>
      </c>
      <c r="I51" t="s">
        <v>70</v>
      </c>
      <c r="J51" t="s">
        <v>71</v>
      </c>
      <c r="K51" t="s">
        <v>72</v>
      </c>
      <c r="L51" t="s">
        <v>69</v>
      </c>
      <c r="M51" t="s">
        <v>390</v>
      </c>
      <c r="N51" t="s">
        <v>391</v>
      </c>
      <c r="O51" t="s">
        <v>387</v>
      </c>
      <c r="P51" t="s">
        <v>76</v>
      </c>
      <c r="Q51" t="s">
        <v>77</v>
      </c>
      <c r="R51" t="s">
        <v>78</v>
      </c>
      <c r="S51">
        <v>112041</v>
      </c>
      <c r="T51">
        <v>1250</v>
      </c>
      <c r="U51">
        <v>1</v>
      </c>
      <c r="V51">
        <v>100</v>
      </c>
      <c r="W51">
        <v>150</v>
      </c>
      <c r="X51" t="s">
        <v>89</v>
      </c>
      <c r="Y51">
        <v>1250</v>
      </c>
      <c r="Z51">
        <v>0</v>
      </c>
      <c r="AA51">
        <v>250</v>
      </c>
      <c r="AB51">
        <v>1500</v>
      </c>
      <c r="AC51">
        <v>1500</v>
      </c>
      <c r="AD51">
        <v>0</v>
      </c>
      <c r="AE51">
        <v>0</v>
      </c>
      <c r="AF51">
        <v>0</v>
      </c>
      <c r="AG51">
        <v>1500</v>
      </c>
      <c r="AH51" t="s">
        <v>80</v>
      </c>
      <c r="AU51">
        <v>150</v>
      </c>
      <c r="BL51">
        <v>100</v>
      </c>
      <c r="BM51" t="str">
        <f>TEXT(Table1[[#This Row],[grdt]],"MMM-YYYY")</f>
        <v>Aug-2026</v>
      </c>
    </row>
    <row r="52" spans="1:65" x14ac:dyDescent="0.35">
      <c r="A52" t="s">
        <v>392</v>
      </c>
      <c r="B52" s="1">
        <v>46248</v>
      </c>
      <c r="C52" t="s">
        <v>393</v>
      </c>
      <c r="D52" t="s">
        <v>66</v>
      </c>
      <c r="E52" t="s">
        <v>127</v>
      </c>
      <c r="H52" t="s">
        <v>199</v>
      </c>
      <c r="I52" t="s">
        <v>83</v>
      </c>
      <c r="J52" t="s">
        <v>84</v>
      </c>
      <c r="K52" t="s">
        <v>72</v>
      </c>
      <c r="L52" t="s">
        <v>199</v>
      </c>
      <c r="M52" t="s">
        <v>394</v>
      </c>
      <c r="N52" t="s">
        <v>395</v>
      </c>
      <c r="O52" t="s">
        <v>396</v>
      </c>
      <c r="P52" t="s">
        <v>132</v>
      </c>
      <c r="Q52" t="s">
        <v>77</v>
      </c>
      <c r="R52" t="s">
        <v>78</v>
      </c>
      <c r="S52">
        <v>67201</v>
      </c>
      <c r="T52">
        <v>8.5</v>
      </c>
      <c r="U52">
        <v>23</v>
      </c>
      <c r="V52">
        <v>1020</v>
      </c>
      <c r="W52">
        <v>1020</v>
      </c>
      <c r="X52" t="s">
        <v>79</v>
      </c>
      <c r="Y52">
        <v>8670</v>
      </c>
      <c r="Z52">
        <v>0</v>
      </c>
      <c r="AA52">
        <v>1590</v>
      </c>
      <c r="AB52">
        <v>10260</v>
      </c>
      <c r="AC52">
        <v>10260</v>
      </c>
      <c r="AD52">
        <v>0</v>
      </c>
      <c r="AE52">
        <v>0</v>
      </c>
      <c r="AF52">
        <v>0</v>
      </c>
      <c r="AG52">
        <v>10260</v>
      </c>
      <c r="AH52" t="s">
        <v>80</v>
      </c>
      <c r="AJ52">
        <v>150</v>
      </c>
      <c r="AR52">
        <v>100</v>
      </c>
      <c r="AS52">
        <v>100</v>
      </c>
      <c r="AU52">
        <v>1040</v>
      </c>
      <c r="AX52">
        <v>50</v>
      </c>
      <c r="BB52" t="s">
        <v>162</v>
      </c>
      <c r="BL52">
        <v>100</v>
      </c>
      <c r="BM52" t="str">
        <f>TEXT(Table1[[#This Row],[grdt]],"MMM-YYYY")</f>
        <v>Aug-2026</v>
      </c>
    </row>
    <row r="53" spans="1:65" x14ac:dyDescent="0.35">
      <c r="A53" t="s">
        <v>397</v>
      </c>
      <c r="B53" s="1">
        <v>46248</v>
      </c>
      <c r="C53" t="s">
        <v>140</v>
      </c>
      <c r="D53" t="s">
        <v>66</v>
      </c>
      <c r="E53" t="s">
        <v>67</v>
      </c>
      <c r="H53" t="s">
        <v>260</v>
      </c>
      <c r="I53" t="s">
        <v>96</v>
      </c>
      <c r="J53" t="s">
        <v>142</v>
      </c>
      <c r="K53" t="s">
        <v>143</v>
      </c>
      <c r="L53" t="s">
        <v>260</v>
      </c>
      <c r="M53" t="s">
        <v>352</v>
      </c>
      <c r="N53" t="s">
        <v>398</v>
      </c>
      <c r="O53" t="s">
        <v>157</v>
      </c>
      <c r="P53" t="s">
        <v>76</v>
      </c>
      <c r="Q53" t="s">
        <v>148</v>
      </c>
      <c r="R53" t="s">
        <v>122</v>
      </c>
      <c r="S53">
        <v>13822846</v>
      </c>
      <c r="T53">
        <v>97000</v>
      </c>
      <c r="U53">
        <v>1304</v>
      </c>
      <c r="V53">
        <v>14047</v>
      </c>
      <c r="W53">
        <v>14047</v>
      </c>
      <c r="X53" t="s">
        <v>123</v>
      </c>
      <c r="Y53">
        <v>97000</v>
      </c>
      <c r="Z53">
        <v>0</v>
      </c>
      <c r="AA53">
        <v>0</v>
      </c>
      <c r="AB53">
        <v>97000</v>
      </c>
      <c r="AC53">
        <v>0</v>
      </c>
      <c r="AD53">
        <v>0</v>
      </c>
      <c r="AE53">
        <v>97000</v>
      </c>
      <c r="AF53">
        <v>0</v>
      </c>
      <c r="AG53">
        <v>97000</v>
      </c>
      <c r="AH53" t="s">
        <v>80</v>
      </c>
      <c r="BM53" t="str">
        <f>TEXT(Table1[[#This Row],[grdt]],"MMM-YYYY")</f>
        <v>Aug-2026</v>
      </c>
    </row>
    <row r="54" spans="1:65" x14ac:dyDescent="0.35">
      <c r="A54" t="s">
        <v>399</v>
      </c>
      <c r="B54" s="1">
        <v>46248</v>
      </c>
      <c r="C54" t="s">
        <v>327</v>
      </c>
      <c r="D54" t="s">
        <v>66</v>
      </c>
      <c r="E54" t="s">
        <v>127</v>
      </c>
      <c r="F54" t="s">
        <v>328</v>
      </c>
      <c r="H54" t="s">
        <v>400</v>
      </c>
      <c r="I54" t="s">
        <v>83</v>
      </c>
      <c r="J54" t="s">
        <v>84</v>
      </c>
      <c r="K54" t="s">
        <v>72</v>
      </c>
      <c r="L54" t="s">
        <v>400</v>
      </c>
      <c r="M54" t="s">
        <v>401</v>
      </c>
      <c r="N54" t="s">
        <v>402</v>
      </c>
      <c r="O54" t="s">
        <v>332</v>
      </c>
      <c r="P54" t="s">
        <v>275</v>
      </c>
      <c r="Q54" t="s">
        <v>77</v>
      </c>
      <c r="R54" t="s">
        <v>78</v>
      </c>
      <c r="S54">
        <v>20927</v>
      </c>
      <c r="T54">
        <v>13.5</v>
      </c>
      <c r="U54">
        <v>1</v>
      </c>
      <c r="V54">
        <v>90</v>
      </c>
      <c r="W54">
        <v>90</v>
      </c>
      <c r="X54" t="s">
        <v>89</v>
      </c>
      <c r="Y54">
        <v>1215</v>
      </c>
      <c r="Z54">
        <v>0</v>
      </c>
      <c r="AA54">
        <v>185</v>
      </c>
      <c r="AB54">
        <v>1400</v>
      </c>
      <c r="AC54">
        <v>1400</v>
      </c>
      <c r="AD54">
        <v>0</v>
      </c>
      <c r="AE54">
        <v>0</v>
      </c>
      <c r="AF54">
        <v>0</v>
      </c>
      <c r="AG54">
        <v>1400</v>
      </c>
      <c r="AH54" t="s">
        <v>80</v>
      </c>
      <c r="AJ54">
        <v>50</v>
      </c>
      <c r="AR54">
        <v>1.22</v>
      </c>
      <c r="AS54">
        <v>62.78</v>
      </c>
      <c r="AU54">
        <v>61</v>
      </c>
      <c r="AX54">
        <v>10</v>
      </c>
      <c r="BM54" t="str">
        <f>TEXT(Table1[[#This Row],[grdt]],"MMM-YYYY")</f>
        <v>Aug-2026</v>
      </c>
    </row>
    <row r="55" spans="1:65" x14ac:dyDescent="0.35">
      <c r="A55" t="s">
        <v>403</v>
      </c>
      <c r="B55" s="1">
        <v>46248</v>
      </c>
      <c r="C55" t="s">
        <v>404</v>
      </c>
      <c r="D55" t="s">
        <v>104</v>
      </c>
      <c r="E55" t="s">
        <v>191</v>
      </c>
      <c r="F55" t="s">
        <v>405</v>
      </c>
      <c r="H55" t="s">
        <v>406</v>
      </c>
      <c r="I55" t="s">
        <v>96</v>
      </c>
      <c r="J55" t="s">
        <v>142</v>
      </c>
      <c r="K55" t="s">
        <v>143</v>
      </c>
      <c r="L55" t="s">
        <v>406</v>
      </c>
      <c r="M55" t="s">
        <v>407</v>
      </c>
      <c r="N55" t="s">
        <v>408</v>
      </c>
      <c r="O55" t="s">
        <v>202</v>
      </c>
      <c r="P55" t="s">
        <v>76</v>
      </c>
      <c r="Q55" t="s">
        <v>77</v>
      </c>
      <c r="R55" t="s">
        <v>78</v>
      </c>
      <c r="S55">
        <v>538080</v>
      </c>
      <c r="T55">
        <v>12.15</v>
      </c>
      <c r="U55">
        <v>3</v>
      </c>
      <c r="V55">
        <v>80</v>
      </c>
      <c r="W55">
        <v>80</v>
      </c>
      <c r="X55" t="s">
        <v>79</v>
      </c>
      <c r="Y55">
        <v>972</v>
      </c>
      <c r="Z55">
        <v>0</v>
      </c>
      <c r="AA55">
        <v>1643</v>
      </c>
      <c r="AB55">
        <v>2615</v>
      </c>
      <c r="AC55">
        <v>2615</v>
      </c>
      <c r="AD55">
        <v>0</v>
      </c>
      <c r="AE55">
        <v>0</v>
      </c>
      <c r="AF55">
        <v>0</v>
      </c>
      <c r="AG55">
        <v>2615</v>
      </c>
      <c r="AH55" t="s">
        <v>80</v>
      </c>
      <c r="AJ55">
        <v>200</v>
      </c>
      <c r="AR55">
        <v>100</v>
      </c>
      <c r="AS55">
        <v>1076</v>
      </c>
      <c r="AU55">
        <v>117</v>
      </c>
      <c r="AX55">
        <v>50</v>
      </c>
      <c r="BL55">
        <v>100</v>
      </c>
      <c r="BM55" t="str">
        <f>TEXT(Table1[[#This Row],[grdt]],"MMM-YYYY")</f>
        <v>Aug-2026</v>
      </c>
    </row>
    <row r="56" spans="1:65" x14ac:dyDescent="0.35">
      <c r="A56" t="s">
        <v>409</v>
      </c>
      <c r="B56" s="1">
        <v>46247</v>
      </c>
      <c r="C56" t="s">
        <v>184</v>
      </c>
      <c r="D56" t="s">
        <v>104</v>
      </c>
      <c r="E56" t="s">
        <v>185</v>
      </c>
      <c r="H56" t="s">
        <v>410</v>
      </c>
      <c r="I56" t="s">
        <v>83</v>
      </c>
      <c r="J56" t="s">
        <v>84</v>
      </c>
      <c r="K56" t="s">
        <v>72</v>
      </c>
      <c r="L56" t="s">
        <v>410</v>
      </c>
      <c r="M56" t="s">
        <v>411</v>
      </c>
      <c r="N56" t="s">
        <v>412</v>
      </c>
      <c r="O56" t="s">
        <v>332</v>
      </c>
      <c r="P56" t="s">
        <v>275</v>
      </c>
      <c r="Q56" t="s">
        <v>77</v>
      </c>
      <c r="R56" t="s">
        <v>78</v>
      </c>
      <c r="S56">
        <v>54398</v>
      </c>
      <c r="T56">
        <v>11</v>
      </c>
      <c r="U56">
        <v>4</v>
      </c>
      <c r="V56">
        <v>260</v>
      </c>
      <c r="W56">
        <v>260</v>
      </c>
      <c r="X56" t="s">
        <v>89</v>
      </c>
      <c r="Y56">
        <v>2860</v>
      </c>
      <c r="Z56">
        <v>0</v>
      </c>
      <c r="AA56">
        <v>403.19</v>
      </c>
      <c r="AB56">
        <v>3263.19</v>
      </c>
      <c r="AC56">
        <v>3263.19</v>
      </c>
      <c r="AD56">
        <v>0</v>
      </c>
      <c r="AE56">
        <v>0</v>
      </c>
      <c r="AF56">
        <v>0</v>
      </c>
      <c r="AG56">
        <v>3263.19</v>
      </c>
      <c r="AH56" t="s">
        <v>80</v>
      </c>
      <c r="AJ56">
        <v>100</v>
      </c>
      <c r="AS56">
        <v>163.19</v>
      </c>
      <c r="AX56">
        <v>40</v>
      </c>
      <c r="BL56">
        <v>100</v>
      </c>
      <c r="BM56" t="str">
        <f>TEXT(Table1[[#This Row],[grdt]],"MMM-YYYY")</f>
        <v>Aug-2026</v>
      </c>
    </row>
    <row r="57" spans="1:65" x14ac:dyDescent="0.35">
      <c r="A57" t="s">
        <v>413</v>
      </c>
      <c r="B57" s="1">
        <v>46247</v>
      </c>
      <c r="C57" t="s">
        <v>140</v>
      </c>
      <c r="D57" t="s">
        <v>66</v>
      </c>
      <c r="E57" t="s">
        <v>67</v>
      </c>
      <c r="H57" t="s">
        <v>414</v>
      </c>
      <c r="I57" t="s">
        <v>96</v>
      </c>
      <c r="J57" t="s">
        <v>142</v>
      </c>
      <c r="K57" t="s">
        <v>143</v>
      </c>
      <c r="L57" t="s">
        <v>95</v>
      </c>
      <c r="M57" t="s">
        <v>145</v>
      </c>
      <c r="N57" t="s">
        <v>415</v>
      </c>
      <c r="O57" t="s">
        <v>147</v>
      </c>
      <c r="P57" t="s">
        <v>76</v>
      </c>
      <c r="Q57" t="s">
        <v>148</v>
      </c>
      <c r="R57" t="s">
        <v>78</v>
      </c>
      <c r="S57">
        <v>391783.5</v>
      </c>
      <c r="T57">
        <v>257.92</v>
      </c>
      <c r="U57">
        <v>101</v>
      </c>
      <c r="V57">
        <v>1831</v>
      </c>
      <c r="W57">
        <v>1831</v>
      </c>
      <c r="X57" t="s">
        <v>89</v>
      </c>
      <c r="Y57">
        <v>26049.919999999998</v>
      </c>
      <c r="Z57">
        <v>0</v>
      </c>
      <c r="AA57">
        <v>5776</v>
      </c>
      <c r="AB57">
        <v>31825.919999999998</v>
      </c>
      <c r="AC57">
        <v>0</v>
      </c>
      <c r="AD57">
        <v>0</v>
      </c>
      <c r="AE57">
        <v>31825.919999999998</v>
      </c>
      <c r="AF57">
        <v>0</v>
      </c>
      <c r="AG57">
        <v>31825.919999999998</v>
      </c>
      <c r="AH57" t="s">
        <v>80</v>
      </c>
      <c r="AJ57">
        <v>150</v>
      </c>
      <c r="AU57">
        <v>3126</v>
      </c>
      <c r="BF57" t="s">
        <v>149</v>
      </c>
      <c r="BM57" t="str">
        <f>TEXT(Table1[[#This Row],[grdt]],"MMM-YYYY")</f>
        <v>Aug-2026</v>
      </c>
    </row>
    <row r="58" spans="1:65" x14ac:dyDescent="0.35">
      <c r="A58" t="s">
        <v>416</v>
      </c>
      <c r="B58" s="1">
        <v>46247</v>
      </c>
      <c r="C58" t="s">
        <v>228</v>
      </c>
      <c r="D58" t="s">
        <v>66</v>
      </c>
      <c r="E58" t="s">
        <v>198</v>
      </c>
      <c r="F58" t="s">
        <v>229</v>
      </c>
      <c r="H58" t="s">
        <v>417</v>
      </c>
      <c r="I58" t="s">
        <v>70</v>
      </c>
      <c r="J58" t="s">
        <v>71</v>
      </c>
      <c r="K58" t="s">
        <v>72</v>
      </c>
      <c r="L58" t="s">
        <v>417</v>
      </c>
      <c r="M58" t="s">
        <v>418</v>
      </c>
      <c r="N58" t="s">
        <v>419</v>
      </c>
      <c r="O58" t="s">
        <v>420</v>
      </c>
      <c r="P58" t="s">
        <v>88</v>
      </c>
      <c r="Q58" t="s">
        <v>77</v>
      </c>
      <c r="R58" t="s">
        <v>78</v>
      </c>
      <c r="S58">
        <v>20237</v>
      </c>
      <c r="T58">
        <v>11</v>
      </c>
      <c r="U58">
        <v>1</v>
      </c>
      <c r="V58">
        <v>50</v>
      </c>
      <c r="W58">
        <v>52</v>
      </c>
      <c r="X58" t="s">
        <v>79</v>
      </c>
      <c r="Y58">
        <v>572</v>
      </c>
      <c r="Z58">
        <v>0</v>
      </c>
      <c r="AA58">
        <v>444</v>
      </c>
      <c r="AB58">
        <v>1016</v>
      </c>
      <c r="AC58">
        <v>1016</v>
      </c>
      <c r="AD58">
        <v>0</v>
      </c>
      <c r="AE58">
        <v>0</v>
      </c>
      <c r="AF58">
        <v>0</v>
      </c>
      <c r="AG58">
        <v>1016</v>
      </c>
      <c r="AH58" t="s">
        <v>80</v>
      </c>
      <c r="AJ58">
        <v>150</v>
      </c>
      <c r="AR58">
        <v>75</v>
      </c>
      <c r="AS58">
        <v>100</v>
      </c>
      <c r="AU58">
        <v>69</v>
      </c>
      <c r="AX58">
        <v>50</v>
      </c>
      <c r="BM58" t="str">
        <f>TEXT(Table1[[#This Row],[grdt]],"MMM-YYYY")</f>
        <v>Aug-2026</v>
      </c>
    </row>
    <row r="59" spans="1:65" x14ac:dyDescent="0.35">
      <c r="A59" t="s">
        <v>421</v>
      </c>
      <c r="B59" s="1">
        <v>46248</v>
      </c>
      <c r="C59" t="s">
        <v>422</v>
      </c>
      <c r="D59" t="s">
        <v>66</v>
      </c>
      <c r="E59" t="s">
        <v>198</v>
      </c>
      <c r="H59" t="s">
        <v>423</v>
      </c>
      <c r="I59" t="s">
        <v>70</v>
      </c>
      <c r="J59" t="s">
        <v>116</v>
      </c>
      <c r="K59" t="s">
        <v>424</v>
      </c>
      <c r="L59" t="s">
        <v>425</v>
      </c>
      <c r="M59" t="s">
        <v>426</v>
      </c>
      <c r="N59" t="s">
        <v>427</v>
      </c>
      <c r="O59" t="s">
        <v>428</v>
      </c>
      <c r="P59" t="s">
        <v>76</v>
      </c>
      <c r="Q59" t="s">
        <v>148</v>
      </c>
      <c r="R59" t="s">
        <v>78</v>
      </c>
      <c r="S59">
        <v>1886009.43</v>
      </c>
      <c r="T59">
        <v>15</v>
      </c>
      <c r="U59">
        <v>51</v>
      </c>
      <c r="V59">
        <v>1410</v>
      </c>
      <c r="W59">
        <v>1410</v>
      </c>
      <c r="X59" t="s">
        <v>89</v>
      </c>
      <c r="Y59">
        <v>21150</v>
      </c>
      <c r="Z59">
        <v>0</v>
      </c>
      <c r="AA59">
        <v>7570</v>
      </c>
      <c r="AB59">
        <v>28720</v>
      </c>
      <c r="AC59">
        <v>0</v>
      </c>
      <c r="AD59">
        <v>0</v>
      </c>
      <c r="AE59">
        <v>28720</v>
      </c>
      <c r="AF59">
        <v>0</v>
      </c>
      <c r="AG59">
        <v>28720</v>
      </c>
      <c r="AH59" t="s">
        <v>80</v>
      </c>
      <c r="AJ59">
        <v>100</v>
      </c>
      <c r="AR59">
        <v>100</v>
      </c>
      <c r="AU59">
        <v>2538</v>
      </c>
      <c r="AX59">
        <v>282</v>
      </c>
      <c r="BF59" t="s">
        <v>429</v>
      </c>
      <c r="BG59" t="s">
        <v>430</v>
      </c>
      <c r="BM59" t="str">
        <f>TEXT(Table1[[#This Row],[grdt]],"MMM-YYYY")</f>
        <v>Aug-2026</v>
      </c>
    </row>
    <row r="60" spans="1:65" x14ac:dyDescent="0.35">
      <c r="A60" t="s">
        <v>431</v>
      </c>
      <c r="B60" s="1">
        <v>46247</v>
      </c>
      <c r="C60" t="s">
        <v>106</v>
      </c>
      <c r="D60" t="s">
        <v>70</v>
      </c>
      <c r="E60" t="s">
        <v>71</v>
      </c>
      <c r="F60" t="s">
        <v>432</v>
      </c>
      <c r="H60" t="s">
        <v>433</v>
      </c>
      <c r="I60" t="s">
        <v>70</v>
      </c>
      <c r="J60" t="s">
        <v>116</v>
      </c>
      <c r="K60" t="s">
        <v>72</v>
      </c>
      <c r="L60" t="s">
        <v>221</v>
      </c>
      <c r="M60" t="s">
        <v>434</v>
      </c>
      <c r="N60" t="s">
        <v>434</v>
      </c>
      <c r="O60" t="s">
        <v>435</v>
      </c>
      <c r="P60" t="s">
        <v>88</v>
      </c>
      <c r="Q60" t="s">
        <v>340</v>
      </c>
      <c r="R60" t="s">
        <v>122</v>
      </c>
      <c r="S60">
        <v>1638807</v>
      </c>
      <c r="T60">
        <v>21500</v>
      </c>
      <c r="U60">
        <v>130</v>
      </c>
      <c r="V60">
        <v>9000</v>
      </c>
      <c r="W60">
        <v>10000</v>
      </c>
      <c r="X60" t="s">
        <v>123</v>
      </c>
      <c r="Y60">
        <v>21500</v>
      </c>
      <c r="Z60">
        <v>0</v>
      </c>
      <c r="AA60">
        <v>0</v>
      </c>
      <c r="AB60">
        <v>21500</v>
      </c>
      <c r="AC60">
        <v>0</v>
      </c>
      <c r="AD60">
        <v>21500</v>
      </c>
      <c r="AE60">
        <v>0</v>
      </c>
      <c r="AF60">
        <v>0</v>
      </c>
      <c r="AG60">
        <v>21500</v>
      </c>
      <c r="AH60" t="s">
        <v>124</v>
      </c>
      <c r="BM60" t="str">
        <f>TEXT(Table1[[#This Row],[grdt]],"MMM-YYYY")</f>
        <v>Aug-2026</v>
      </c>
    </row>
    <row r="61" spans="1:65" x14ac:dyDescent="0.35">
      <c r="A61" t="s">
        <v>436</v>
      </c>
      <c r="B61" s="1">
        <v>46247</v>
      </c>
      <c r="C61" t="s">
        <v>228</v>
      </c>
      <c r="D61" t="s">
        <v>66</v>
      </c>
      <c r="E61" t="s">
        <v>198</v>
      </c>
      <c r="F61" t="s">
        <v>229</v>
      </c>
      <c r="H61" t="s">
        <v>260</v>
      </c>
      <c r="I61" t="s">
        <v>96</v>
      </c>
      <c r="J61" t="s">
        <v>142</v>
      </c>
      <c r="K61" t="s">
        <v>143</v>
      </c>
      <c r="L61" t="s">
        <v>144</v>
      </c>
      <c r="M61" t="s">
        <v>437</v>
      </c>
      <c r="N61" t="s">
        <v>438</v>
      </c>
      <c r="O61" t="s">
        <v>439</v>
      </c>
      <c r="P61" t="s">
        <v>76</v>
      </c>
      <c r="Q61" t="s">
        <v>77</v>
      </c>
      <c r="R61" t="s">
        <v>78</v>
      </c>
      <c r="S61">
        <v>162085</v>
      </c>
      <c r="T61">
        <v>7.5</v>
      </c>
      <c r="U61">
        <v>3</v>
      </c>
      <c r="V61">
        <v>30</v>
      </c>
      <c r="W61">
        <v>50</v>
      </c>
      <c r="X61" t="s">
        <v>89</v>
      </c>
      <c r="Y61">
        <v>375</v>
      </c>
      <c r="Z61">
        <v>0</v>
      </c>
      <c r="AA61">
        <v>299</v>
      </c>
      <c r="AB61">
        <v>674</v>
      </c>
      <c r="AC61">
        <v>674</v>
      </c>
      <c r="AD61">
        <v>0</v>
      </c>
      <c r="AE61">
        <v>0</v>
      </c>
      <c r="AF61">
        <v>0</v>
      </c>
      <c r="AG61">
        <v>674</v>
      </c>
      <c r="AH61" t="s">
        <v>80</v>
      </c>
      <c r="AJ61">
        <v>150</v>
      </c>
      <c r="AU61">
        <v>19</v>
      </c>
      <c r="AX61">
        <v>30</v>
      </c>
      <c r="BL61">
        <v>100</v>
      </c>
      <c r="BM61" t="str">
        <f>TEXT(Table1[[#This Row],[grdt]],"MMM-YYYY")</f>
        <v>Aug-2026</v>
      </c>
    </row>
    <row r="62" spans="1:65" x14ac:dyDescent="0.35">
      <c r="A62" t="s">
        <v>440</v>
      </c>
      <c r="B62" s="1">
        <v>46248</v>
      </c>
      <c r="C62" t="s">
        <v>228</v>
      </c>
      <c r="D62" t="s">
        <v>66</v>
      </c>
      <c r="E62" t="s">
        <v>198</v>
      </c>
      <c r="F62" t="s">
        <v>229</v>
      </c>
      <c r="H62" t="s">
        <v>241</v>
      </c>
      <c r="I62" t="s">
        <v>83</v>
      </c>
      <c r="J62" t="s">
        <v>84</v>
      </c>
      <c r="K62" t="s">
        <v>72</v>
      </c>
      <c r="L62" t="s">
        <v>241</v>
      </c>
      <c r="M62" t="s">
        <v>441</v>
      </c>
      <c r="N62" t="s">
        <v>442</v>
      </c>
      <c r="O62" t="s">
        <v>209</v>
      </c>
      <c r="P62" t="s">
        <v>88</v>
      </c>
      <c r="Q62" t="s">
        <v>77</v>
      </c>
      <c r="R62" t="s">
        <v>78</v>
      </c>
      <c r="S62">
        <v>115018</v>
      </c>
      <c r="T62">
        <v>8</v>
      </c>
      <c r="U62">
        <v>9</v>
      </c>
      <c r="V62">
        <v>232</v>
      </c>
      <c r="W62">
        <v>401</v>
      </c>
      <c r="X62" t="s">
        <v>89</v>
      </c>
      <c r="Y62">
        <v>3208</v>
      </c>
      <c r="Z62">
        <v>0</v>
      </c>
      <c r="AA62">
        <v>426</v>
      </c>
      <c r="AB62">
        <v>3634</v>
      </c>
      <c r="AC62">
        <v>3634</v>
      </c>
      <c r="AD62">
        <v>0</v>
      </c>
      <c r="AE62">
        <v>0</v>
      </c>
      <c r="AF62">
        <v>0</v>
      </c>
      <c r="AG62">
        <v>3634</v>
      </c>
      <c r="AH62" t="s">
        <v>80</v>
      </c>
      <c r="AJ62">
        <v>150</v>
      </c>
      <c r="AS62">
        <v>230.04</v>
      </c>
      <c r="AX62">
        <v>45</v>
      </c>
      <c r="BB62" t="s">
        <v>443</v>
      </c>
      <c r="BM62" t="str">
        <f>TEXT(Table1[[#This Row],[grdt]],"MMM-YYYY")</f>
        <v>Aug-2026</v>
      </c>
    </row>
    <row r="63" spans="1:65" x14ac:dyDescent="0.35">
      <c r="A63" t="s">
        <v>444</v>
      </c>
      <c r="B63" s="1">
        <v>46247</v>
      </c>
      <c r="C63" t="s">
        <v>238</v>
      </c>
      <c r="D63" t="s">
        <v>66</v>
      </c>
      <c r="E63" t="s">
        <v>67</v>
      </c>
      <c r="F63" t="s">
        <v>239</v>
      </c>
      <c r="H63" t="s">
        <v>240</v>
      </c>
      <c r="I63" t="s">
        <v>83</v>
      </c>
      <c r="J63" t="s">
        <v>84</v>
      </c>
      <c r="K63" t="s">
        <v>72</v>
      </c>
      <c r="L63" t="s">
        <v>445</v>
      </c>
      <c r="M63" t="s">
        <v>446</v>
      </c>
      <c r="N63" t="s">
        <v>447</v>
      </c>
      <c r="O63" t="s">
        <v>448</v>
      </c>
      <c r="P63" t="s">
        <v>88</v>
      </c>
      <c r="Q63" t="s">
        <v>77</v>
      </c>
      <c r="R63" t="s">
        <v>78</v>
      </c>
      <c r="S63">
        <v>20147</v>
      </c>
      <c r="T63">
        <v>9.5</v>
      </c>
      <c r="U63">
        <v>2</v>
      </c>
      <c r="V63">
        <v>150</v>
      </c>
      <c r="W63">
        <v>150</v>
      </c>
      <c r="X63" t="s">
        <v>89</v>
      </c>
      <c r="Y63">
        <v>1425</v>
      </c>
      <c r="Z63">
        <v>0</v>
      </c>
      <c r="AA63">
        <v>421</v>
      </c>
      <c r="AB63">
        <v>1846</v>
      </c>
      <c r="AC63">
        <v>1846</v>
      </c>
      <c r="AD63">
        <v>0</v>
      </c>
      <c r="AE63">
        <v>0</v>
      </c>
      <c r="AF63">
        <v>0</v>
      </c>
      <c r="AG63">
        <v>1846</v>
      </c>
      <c r="AH63" t="s">
        <v>80</v>
      </c>
      <c r="AJ63">
        <v>150</v>
      </c>
      <c r="AS63">
        <v>100</v>
      </c>
      <c r="AU63">
        <v>71</v>
      </c>
      <c r="BG63" t="s">
        <v>177</v>
      </c>
      <c r="BM63" t="str">
        <f>TEXT(Table1[[#This Row],[grdt]],"MMM-YYYY")</f>
        <v>Aug-2026</v>
      </c>
    </row>
    <row r="64" spans="1:65" x14ac:dyDescent="0.35">
      <c r="A64" t="s">
        <v>449</v>
      </c>
      <c r="B64" s="1">
        <v>46248</v>
      </c>
      <c r="C64" t="s">
        <v>450</v>
      </c>
      <c r="D64" t="s">
        <v>92</v>
      </c>
      <c r="E64" t="s">
        <v>451</v>
      </c>
      <c r="H64" t="s">
        <v>199</v>
      </c>
      <c r="I64" t="s">
        <v>83</v>
      </c>
      <c r="J64" t="s">
        <v>84</v>
      </c>
      <c r="K64" t="s">
        <v>72</v>
      </c>
      <c r="L64" t="s">
        <v>199</v>
      </c>
      <c r="M64" t="s">
        <v>452</v>
      </c>
      <c r="N64" t="s">
        <v>453</v>
      </c>
      <c r="O64" t="s">
        <v>157</v>
      </c>
      <c r="P64" t="s">
        <v>76</v>
      </c>
      <c r="Q64" t="s">
        <v>340</v>
      </c>
      <c r="R64" t="s">
        <v>78</v>
      </c>
      <c r="S64">
        <v>19163</v>
      </c>
      <c r="T64">
        <v>17.5</v>
      </c>
      <c r="U64">
        <v>2</v>
      </c>
      <c r="V64">
        <v>20</v>
      </c>
      <c r="W64">
        <v>50</v>
      </c>
      <c r="X64" t="s">
        <v>79</v>
      </c>
      <c r="Y64">
        <v>875</v>
      </c>
      <c r="Z64">
        <v>0</v>
      </c>
      <c r="AA64">
        <v>555</v>
      </c>
      <c r="AB64">
        <v>1430</v>
      </c>
      <c r="AC64">
        <v>0</v>
      </c>
      <c r="AD64">
        <v>1430</v>
      </c>
      <c r="AE64">
        <v>0</v>
      </c>
      <c r="AF64">
        <v>0</v>
      </c>
      <c r="AG64">
        <v>1430</v>
      </c>
      <c r="AH64" t="s">
        <v>80</v>
      </c>
      <c r="AJ64">
        <v>150</v>
      </c>
      <c r="AR64">
        <v>100</v>
      </c>
      <c r="AS64">
        <v>100</v>
      </c>
      <c r="AU64">
        <v>105</v>
      </c>
      <c r="AX64">
        <v>50</v>
      </c>
      <c r="BB64" t="s">
        <v>162</v>
      </c>
      <c r="BM64" t="str">
        <f>TEXT(Table1[[#This Row],[grdt]],"MMM-YYYY")</f>
        <v>Aug-2026</v>
      </c>
    </row>
    <row r="65" spans="1:65" x14ac:dyDescent="0.35">
      <c r="A65" t="s">
        <v>454</v>
      </c>
      <c r="B65" s="1">
        <v>46247</v>
      </c>
      <c r="C65" t="s">
        <v>342</v>
      </c>
      <c r="D65" t="s">
        <v>66</v>
      </c>
      <c r="E65" t="s">
        <v>127</v>
      </c>
      <c r="H65" t="s">
        <v>455</v>
      </c>
      <c r="I65" t="s">
        <v>83</v>
      </c>
      <c r="J65" t="s">
        <v>84</v>
      </c>
      <c r="K65" t="s">
        <v>72</v>
      </c>
      <c r="L65" t="s">
        <v>455</v>
      </c>
      <c r="M65" t="s">
        <v>456</v>
      </c>
      <c r="N65" t="s">
        <v>457</v>
      </c>
      <c r="O65" t="s">
        <v>458</v>
      </c>
      <c r="P65" t="s">
        <v>459</v>
      </c>
      <c r="Q65" t="s">
        <v>148</v>
      </c>
      <c r="R65" t="s">
        <v>78</v>
      </c>
      <c r="S65">
        <v>867300</v>
      </c>
      <c r="T65">
        <v>9</v>
      </c>
      <c r="U65">
        <v>60</v>
      </c>
      <c r="V65">
        <v>1500</v>
      </c>
      <c r="W65">
        <v>1500</v>
      </c>
      <c r="X65" t="s">
        <v>89</v>
      </c>
      <c r="Y65">
        <v>13500</v>
      </c>
      <c r="Z65">
        <v>0</v>
      </c>
      <c r="AA65">
        <v>5045</v>
      </c>
      <c r="AB65">
        <v>18545</v>
      </c>
      <c r="AC65">
        <v>0</v>
      </c>
      <c r="AD65">
        <v>0</v>
      </c>
      <c r="AE65">
        <v>18545</v>
      </c>
      <c r="AF65">
        <v>0</v>
      </c>
      <c r="AG65">
        <v>18545</v>
      </c>
      <c r="AH65" t="s">
        <v>124</v>
      </c>
      <c r="AJ65">
        <v>150</v>
      </c>
      <c r="AQ65" t="s">
        <v>149</v>
      </c>
      <c r="AR65">
        <v>1000</v>
      </c>
      <c r="AU65">
        <v>945</v>
      </c>
      <c r="AX65">
        <v>450</v>
      </c>
      <c r="BM65" t="str">
        <f>TEXT(Table1[[#This Row],[grdt]],"MMM-YYYY")</f>
        <v>Aug-2026</v>
      </c>
    </row>
    <row r="66" spans="1:65" x14ac:dyDescent="0.35">
      <c r="A66" t="s">
        <v>460</v>
      </c>
      <c r="B66" s="1">
        <v>46247</v>
      </c>
      <c r="C66" t="s">
        <v>247</v>
      </c>
      <c r="D66" t="s">
        <v>83</v>
      </c>
      <c r="E66" t="s">
        <v>84</v>
      </c>
      <c r="H66" t="s">
        <v>461</v>
      </c>
      <c r="I66" t="s">
        <v>83</v>
      </c>
      <c r="J66" t="s">
        <v>84</v>
      </c>
      <c r="K66" t="s">
        <v>72</v>
      </c>
      <c r="L66" t="s">
        <v>461</v>
      </c>
      <c r="M66" t="s">
        <v>462</v>
      </c>
      <c r="N66" t="s">
        <v>463</v>
      </c>
      <c r="O66" t="s">
        <v>464</v>
      </c>
      <c r="P66" t="s">
        <v>76</v>
      </c>
      <c r="Q66" t="s">
        <v>148</v>
      </c>
      <c r="R66" t="s">
        <v>78</v>
      </c>
      <c r="S66">
        <v>36117.870000000003</v>
      </c>
      <c r="T66">
        <v>8.6999999999999993</v>
      </c>
      <c r="U66">
        <v>31</v>
      </c>
      <c r="V66">
        <v>614.5</v>
      </c>
      <c r="W66">
        <v>614.5</v>
      </c>
      <c r="X66" t="s">
        <v>89</v>
      </c>
      <c r="Y66">
        <v>5346.15</v>
      </c>
      <c r="Z66">
        <v>0</v>
      </c>
      <c r="AA66">
        <v>162</v>
      </c>
      <c r="AB66">
        <v>5508.15</v>
      </c>
      <c r="AC66">
        <v>0</v>
      </c>
      <c r="AD66">
        <v>0</v>
      </c>
      <c r="AE66">
        <v>5508.15</v>
      </c>
      <c r="AF66">
        <v>0</v>
      </c>
      <c r="AG66">
        <v>5508.15</v>
      </c>
      <c r="AH66" t="s">
        <v>124</v>
      </c>
      <c r="AU66">
        <v>162</v>
      </c>
      <c r="BM66" t="str">
        <f>TEXT(Table1[[#This Row],[grdt]],"MMM-YYYY")</f>
        <v>Aug-2026</v>
      </c>
    </row>
    <row r="67" spans="1:65" x14ac:dyDescent="0.35">
      <c r="A67" t="s">
        <v>465</v>
      </c>
      <c r="B67" s="1">
        <v>46248</v>
      </c>
      <c r="C67" t="s">
        <v>466</v>
      </c>
      <c r="D67" t="s">
        <v>92</v>
      </c>
      <c r="E67" t="s">
        <v>113</v>
      </c>
      <c r="F67" t="s">
        <v>467</v>
      </c>
      <c r="H67" t="s">
        <v>260</v>
      </c>
      <c r="I67" t="s">
        <v>96</v>
      </c>
      <c r="J67" t="s">
        <v>142</v>
      </c>
      <c r="K67" t="s">
        <v>143</v>
      </c>
      <c r="L67" t="s">
        <v>144</v>
      </c>
      <c r="M67" t="s">
        <v>468</v>
      </c>
      <c r="N67" t="s">
        <v>262</v>
      </c>
      <c r="O67" t="s">
        <v>469</v>
      </c>
      <c r="P67" t="s">
        <v>306</v>
      </c>
      <c r="Q67" t="s">
        <v>77</v>
      </c>
      <c r="R67" t="s">
        <v>78</v>
      </c>
      <c r="S67">
        <v>370000</v>
      </c>
      <c r="T67">
        <v>17.7</v>
      </c>
      <c r="U67">
        <v>1</v>
      </c>
      <c r="V67">
        <v>20</v>
      </c>
      <c r="W67">
        <v>50</v>
      </c>
      <c r="X67" t="s">
        <v>79</v>
      </c>
      <c r="Y67">
        <v>885</v>
      </c>
      <c r="Z67">
        <v>0</v>
      </c>
      <c r="AA67">
        <v>1446</v>
      </c>
      <c r="AB67">
        <v>2331</v>
      </c>
      <c r="AC67">
        <v>2331</v>
      </c>
      <c r="AD67">
        <v>0</v>
      </c>
      <c r="AE67">
        <v>0</v>
      </c>
      <c r="AF67">
        <v>0</v>
      </c>
      <c r="AG67">
        <v>2331</v>
      </c>
      <c r="AH67" t="s">
        <v>80</v>
      </c>
      <c r="AJ67">
        <v>200</v>
      </c>
      <c r="AR67">
        <v>200</v>
      </c>
      <c r="AS67">
        <v>740</v>
      </c>
      <c r="AU67">
        <v>106</v>
      </c>
      <c r="AX67">
        <v>100</v>
      </c>
      <c r="BL67">
        <v>100</v>
      </c>
      <c r="BM67" t="str">
        <f>TEXT(Table1[[#This Row],[grdt]],"MMM-YYYY")</f>
        <v>Aug-2026</v>
      </c>
    </row>
    <row r="68" spans="1:65" x14ac:dyDescent="0.35">
      <c r="A68" t="s">
        <v>470</v>
      </c>
      <c r="B68" s="1">
        <v>46248</v>
      </c>
      <c r="C68" t="s">
        <v>471</v>
      </c>
      <c r="D68" t="s">
        <v>66</v>
      </c>
      <c r="E68" t="s">
        <v>198</v>
      </c>
      <c r="F68" t="s">
        <v>472</v>
      </c>
      <c r="H68" t="s">
        <v>290</v>
      </c>
      <c r="I68" t="s">
        <v>83</v>
      </c>
      <c r="J68" t="s">
        <v>84</v>
      </c>
      <c r="K68" t="s">
        <v>72</v>
      </c>
      <c r="L68" t="s">
        <v>290</v>
      </c>
      <c r="M68" t="s">
        <v>473</v>
      </c>
      <c r="N68" t="s">
        <v>474</v>
      </c>
      <c r="O68" t="s">
        <v>250</v>
      </c>
      <c r="P68" t="s">
        <v>76</v>
      </c>
      <c r="Q68" t="s">
        <v>77</v>
      </c>
      <c r="R68" t="s">
        <v>78</v>
      </c>
      <c r="S68">
        <v>146404</v>
      </c>
      <c r="T68">
        <v>20</v>
      </c>
      <c r="U68">
        <v>18</v>
      </c>
      <c r="V68">
        <v>363</v>
      </c>
      <c r="W68">
        <v>493</v>
      </c>
      <c r="X68" t="s">
        <v>79</v>
      </c>
      <c r="Y68">
        <v>9860</v>
      </c>
      <c r="Z68">
        <v>0</v>
      </c>
      <c r="AA68">
        <v>1828</v>
      </c>
      <c r="AB68">
        <v>11688</v>
      </c>
      <c r="AC68">
        <v>11688</v>
      </c>
      <c r="AD68">
        <v>0</v>
      </c>
      <c r="AE68">
        <v>0</v>
      </c>
      <c r="AF68">
        <v>0</v>
      </c>
      <c r="AG68">
        <v>11688</v>
      </c>
      <c r="AH68" t="s">
        <v>80</v>
      </c>
      <c r="AJ68">
        <v>125</v>
      </c>
      <c r="AR68">
        <v>100</v>
      </c>
      <c r="AS68">
        <v>200</v>
      </c>
      <c r="AU68">
        <v>1183</v>
      </c>
      <c r="AX68">
        <v>70</v>
      </c>
      <c r="BB68" t="s">
        <v>162</v>
      </c>
      <c r="BL68">
        <v>100</v>
      </c>
      <c r="BM68" t="str">
        <f>TEXT(Table1[[#This Row],[grdt]],"MMM-YYYY")</f>
        <v>Aug-2026</v>
      </c>
    </row>
    <row r="69" spans="1:65" x14ac:dyDescent="0.35">
      <c r="A69" t="s">
        <v>475</v>
      </c>
      <c r="B69" s="1">
        <v>46247</v>
      </c>
      <c r="C69" t="s">
        <v>221</v>
      </c>
      <c r="D69" t="s">
        <v>70</v>
      </c>
      <c r="E69" t="s">
        <v>116</v>
      </c>
      <c r="H69" t="s">
        <v>241</v>
      </c>
      <c r="I69" t="s">
        <v>83</v>
      </c>
      <c r="J69" t="s">
        <v>84</v>
      </c>
      <c r="K69" t="s">
        <v>72</v>
      </c>
      <c r="L69" t="s">
        <v>241</v>
      </c>
      <c r="M69" t="s">
        <v>476</v>
      </c>
      <c r="N69" t="s">
        <v>477</v>
      </c>
      <c r="O69" t="s">
        <v>478</v>
      </c>
      <c r="P69" t="s">
        <v>88</v>
      </c>
      <c r="Q69" t="s">
        <v>77</v>
      </c>
      <c r="R69" t="s">
        <v>78</v>
      </c>
      <c r="S69">
        <v>143370</v>
      </c>
      <c r="T69">
        <v>5</v>
      </c>
      <c r="U69">
        <v>12</v>
      </c>
      <c r="V69">
        <v>312</v>
      </c>
      <c r="W69">
        <v>320</v>
      </c>
      <c r="X69" t="s">
        <v>89</v>
      </c>
      <c r="Y69">
        <v>1600</v>
      </c>
      <c r="Z69">
        <v>0</v>
      </c>
      <c r="AA69">
        <v>150</v>
      </c>
      <c r="AB69">
        <v>1750</v>
      </c>
      <c r="AC69">
        <v>1750</v>
      </c>
      <c r="AD69">
        <v>0</v>
      </c>
      <c r="AE69">
        <v>0</v>
      </c>
      <c r="AF69">
        <v>0</v>
      </c>
      <c r="AG69">
        <v>1750</v>
      </c>
      <c r="AH69" t="s">
        <v>80</v>
      </c>
      <c r="AJ69">
        <v>150</v>
      </c>
      <c r="BM69" t="str">
        <f>TEXT(Table1[[#This Row],[grdt]],"MMM-YYYY")</f>
        <v>Aug-2026</v>
      </c>
    </row>
    <row r="70" spans="1:65" x14ac:dyDescent="0.35">
      <c r="A70" t="s">
        <v>479</v>
      </c>
      <c r="B70" s="1">
        <v>46247</v>
      </c>
      <c r="C70" t="s">
        <v>221</v>
      </c>
      <c r="D70" t="s">
        <v>70</v>
      </c>
      <c r="E70" t="s">
        <v>116</v>
      </c>
      <c r="H70" t="s">
        <v>222</v>
      </c>
      <c r="I70" t="s">
        <v>83</v>
      </c>
      <c r="J70" t="s">
        <v>84</v>
      </c>
      <c r="K70" t="s">
        <v>72</v>
      </c>
      <c r="L70" t="s">
        <v>222</v>
      </c>
      <c r="M70" t="s">
        <v>223</v>
      </c>
      <c r="N70" t="s">
        <v>480</v>
      </c>
      <c r="O70" t="s">
        <v>225</v>
      </c>
      <c r="P70" t="s">
        <v>226</v>
      </c>
      <c r="Q70" t="s">
        <v>77</v>
      </c>
      <c r="R70" t="s">
        <v>122</v>
      </c>
      <c r="S70">
        <v>246620</v>
      </c>
      <c r="T70">
        <v>26143</v>
      </c>
      <c r="U70">
        <v>22</v>
      </c>
      <c r="V70">
        <v>6250</v>
      </c>
      <c r="W70">
        <v>6250</v>
      </c>
      <c r="X70" t="s">
        <v>123</v>
      </c>
      <c r="Y70">
        <v>26143</v>
      </c>
      <c r="Z70">
        <v>0</v>
      </c>
      <c r="AA70">
        <v>0</v>
      </c>
      <c r="AB70">
        <v>26143</v>
      </c>
      <c r="AC70">
        <v>26143</v>
      </c>
      <c r="AD70">
        <v>0</v>
      </c>
      <c r="AE70">
        <v>0</v>
      </c>
      <c r="AF70">
        <v>0</v>
      </c>
      <c r="AG70">
        <v>26143</v>
      </c>
      <c r="AH70" t="s">
        <v>80</v>
      </c>
      <c r="BM70" t="str">
        <f>TEXT(Table1[[#This Row],[grdt]],"MMM-YYYY")</f>
        <v>Aug-2026</v>
      </c>
    </row>
    <row r="71" spans="1:65" x14ac:dyDescent="0.35">
      <c r="A71" t="s">
        <v>481</v>
      </c>
      <c r="B71" s="1">
        <v>46247</v>
      </c>
      <c r="C71" t="s">
        <v>193</v>
      </c>
      <c r="D71" t="s">
        <v>66</v>
      </c>
      <c r="E71" t="s">
        <v>67</v>
      </c>
      <c r="F71" t="s">
        <v>482</v>
      </c>
      <c r="H71" t="s">
        <v>483</v>
      </c>
      <c r="I71" t="s">
        <v>96</v>
      </c>
      <c r="J71" t="s">
        <v>142</v>
      </c>
      <c r="K71" t="s">
        <v>143</v>
      </c>
      <c r="L71" t="s">
        <v>483</v>
      </c>
      <c r="M71" t="s">
        <v>484</v>
      </c>
      <c r="N71" t="s">
        <v>485</v>
      </c>
      <c r="O71" t="s">
        <v>486</v>
      </c>
      <c r="P71" t="s">
        <v>203</v>
      </c>
      <c r="Q71" t="s">
        <v>77</v>
      </c>
      <c r="R71" t="s">
        <v>78</v>
      </c>
      <c r="S71">
        <v>42000</v>
      </c>
      <c r="T71">
        <v>9</v>
      </c>
      <c r="U71">
        <v>1</v>
      </c>
      <c r="V71">
        <v>80</v>
      </c>
      <c r="W71">
        <v>80</v>
      </c>
      <c r="X71" t="s">
        <v>79</v>
      </c>
      <c r="Y71">
        <v>720</v>
      </c>
      <c r="Z71">
        <v>0</v>
      </c>
      <c r="AA71">
        <v>2136</v>
      </c>
      <c r="AB71">
        <v>2856</v>
      </c>
      <c r="AC71">
        <v>2856</v>
      </c>
      <c r="AD71">
        <v>0</v>
      </c>
      <c r="AE71">
        <v>0</v>
      </c>
      <c r="AF71">
        <v>0</v>
      </c>
      <c r="AG71">
        <v>2856</v>
      </c>
      <c r="AH71" t="s">
        <v>80</v>
      </c>
      <c r="AJ71">
        <v>200</v>
      </c>
      <c r="AR71">
        <v>100</v>
      </c>
      <c r="AS71">
        <v>100</v>
      </c>
      <c r="AU71">
        <v>86</v>
      </c>
      <c r="AX71">
        <v>50</v>
      </c>
      <c r="BG71" t="s">
        <v>218</v>
      </c>
      <c r="BL71">
        <v>100</v>
      </c>
      <c r="BM71" t="str">
        <f>TEXT(Table1[[#This Row],[grdt]],"MMM-YYYY")</f>
        <v>Aug-2026</v>
      </c>
    </row>
    <row r="72" spans="1:65" x14ac:dyDescent="0.35">
      <c r="A72" t="s">
        <v>487</v>
      </c>
      <c r="B72" s="1">
        <v>46247</v>
      </c>
      <c r="C72" t="s">
        <v>488</v>
      </c>
      <c r="D72" t="s">
        <v>104</v>
      </c>
      <c r="E72" t="s">
        <v>105</v>
      </c>
      <c r="H72" t="s">
        <v>489</v>
      </c>
      <c r="I72" t="s">
        <v>96</v>
      </c>
      <c r="J72" t="s">
        <v>142</v>
      </c>
      <c r="K72" t="s">
        <v>143</v>
      </c>
      <c r="L72" t="s">
        <v>144</v>
      </c>
      <c r="M72" t="s">
        <v>490</v>
      </c>
      <c r="N72" t="s">
        <v>491</v>
      </c>
      <c r="O72" t="s">
        <v>492</v>
      </c>
      <c r="P72" t="s">
        <v>493</v>
      </c>
      <c r="Q72" t="s">
        <v>77</v>
      </c>
      <c r="R72" t="s">
        <v>78</v>
      </c>
      <c r="S72">
        <v>2014000</v>
      </c>
      <c r="T72">
        <v>11.95</v>
      </c>
      <c r="U72">
        <v>16</v>
      </c>
      <c r="V72">
        <v>464</v>
      </c>
      <c r="W72">
        <v>665</v>
      </c>
      <c r="X72" t="s">
        <v>123</v>
      </c>
      <c r="Y72">
        <v>7946.75</v>
      </c>
      <c r="Z72">
        <v>0</v>
      </c>
      <c r="AA72">
        <v>3700.25</v>
      </c>
      <c r="AB72">
        <v>11647</v>
      </c>
      <c r="AC72">
        <v>11647</v>
      </c>
      <c r="AD72">
        <v>0</v>
      </c>
      <c r="AE72">
        <v>0</v>
      </c>
      <c r="AF72">
        <v>0</v>
      </c>
      <c r="AG72">
        <v>11647</v>
      </c>
      <c r="AH72" t="s">
        <v>80</v>
      </c>
      <c r="AJ72">
        <v>200</v>
      </c>
      <c r="AR72">
        <v>100</v>
      </c>
      <c r="AS72">
        <v>2014.25</v>
      </c>
      <c r="AU72">
        <v>954</v>
      </c>
      <c r="AX72">
        <v>332</v>
      </c>
      <c r="BL72">
        <v>100</v>
      </c>
      <c r="BM72" t="str">
        <f>TEXT(Table1[[#This Row],[grdt]],"MMM-YYYY")</f>
        <v>Aug-2026</v>
      </c>
    </row>
    <row r="73" spans="1:65" x14ac:dyDescent="0.35">
      <c r="A73" t="s">
        <v>494</v>
      </c>
      <c r="B73" s="1">
        <v>46247</v>
      </c>
      <c r="C73" t="s">
        <v>495</v>
      </c>
      <c r="D73" t="s">
        <v>66</v>
      </c>
      <c r="E73" t="s">
        <v>198</v>
      </c>
      <c r="H73" t="s">
        <v>414</v>
      </c>
      <c r="I73" t="s">
        <v>96</v>
      </c>
      <c r="J73" t="s">
        <v>142</v>
      </c>
      <c r="K73" t="s">
        <v>143</v>
      </c>
      <c r="L73" t="s">
        <v>95</v>
      </c>
      <c r="M73" t="s">
        <v>496</v>
      </c>
      <c r="N73" t="s">
        <v>497</v>
      </c>
      <c r="O73" t="s">
        <v>498</v>
      </c>
      <c r="P73" t="s">
        <v>132</v>
      </c>
      <c r="Q73" t="s">
        <v>77</v>
      </c>
      <c r="R73" t="s">
        <v>78</v>
      </c>
      <c r="S73">
        <v>53000</v>
      </c>
      <c r="T73">
        <v>9</v>
      </c>
      <c r="U73">
        <v>2</v>
      </c>
      <c r="V73">
        <v>116</v>
      </c>
      <c r="W73">
        <v>116</v>
      </c>
      <c r="X73" t="s">
        <v>79</v>
      </c>
      <c r="Y73">
        <v>1044</v>
      </c>
      <c r="Z73">
        <v>0</v>
      </c>
      <c r="AA73">
        <v>636</v>
      </c>
      <c r="AB73">
        <v>1680</v>
      </c>
      <c r="AC73">
        <v>1680</v>
      </c>
      <c r="AD73">
        <v>0</v>
      </c>
      <c r="AE73">
        <v>0</v>
      </c>
      <c r="AF73">
        <v>0</v>
      </c>
      <c r="AG73">
        <v>1680</v>
      </c>
      <c r="AH73" t="s">
        <v>80</v>
      </c>
      <c r="AJ73">
        <v>150</v>
      </c>
      <c r="AR73">
        <v>100</v>
      </c>
      <c r="AS73">
        <v>103</v>
      </c>
      <c r="AU73">
        <v>125</v>
      </c>
      <c r="AX73">
        <v>58</v>
      </c>
      <c r="BL73">
        <v>100</v>
      </c>
      <c r="BM73" t="str">
        <f>TEXT(Table1[[#This Row],[grdt]],"MMM-YYYY")</f>
        <v>Aug-2026</v>
      </c>
    </row>
    <row r="74" spans="1:65" x14ac:dyDescent="0.35">
      <c r="A74" t="s">
        <v>499</v>
      </c>
      <c r="B74" s="1">
        <v>46248</v>
      </c>
      <c r="C74" t="s">
        <v>500</v>
      </c>
      <c r="D74" t="s">
        <v>66</v>
      </c>
      <c r="E74" t="s">
        <v>198</v>
      </c>
      <c r="F74" t="s">
        <v>501</v>
      </c>
      <c r="H74" t="s">
        <v>329</v>
      </c>
      <c r="I74" t="s">
        <v>83</v>
      </c>
      <c r="J74" t="s">
        <v>84</v>
      </c>
      <c r="K74" t="s">
        <v>72</v>
      </c>
      <c r="L74" t="s">
        <v>329</v>
      </c>
      <c r="M74" t="s">
        <v>502</v>
      </c>
      <c r="N74" t="s">
        <v>503</v>
      </c>
      <c r="O74" t="s">
        <v>504</v>
      </c>
      <c r="P74" t="s">
        <v>182</v>
      </c>
      <c r="Q74" t="s">
        <v>77</v>
      </c>
      <c r="R74" t="s">
        <v>78</v>
      </c>
      <c r="S74">
        <v>155114</v>
      </c>
      <c r="T74">
        <v>12.5</v>
      </c>
      <c r="U74">
        <v>29</v>
      </c>
      <c r="V74">
        <v>900</v>
      </c>
      <c r="W74">
        <v>900</v>
      </c>
      <c r="X74" t="s">
        <v>79</v>
      </c>
      <c r="Y74">
        <v>11250</v>
      </c>
      <c r="Z74">
        <v>0</v>
      </c>
      <c r="AA74">
        <v>2105</v>
      </c>
      <c r="AB74">
        <v>13355</v>
      </c>
      <c r="AC74">
        <v>13355</v>
      </c>
      <c r="AD74">
        <v>0</v>
      </c>
      <c r="AE74">
        <v>0</v>
      </c>
      <c r="AF74">
        <v>0</v>
      </c>
      <c r="AG74">
        <v>13355</v>
      </c>
      <c r="AH74" t="s">
        <v>80</v>
      </c>
      <c r="AJ74">
        <v>150</v>
      </c>
      <c r="AR74">
        <v>100</v>
      </c>
      <c r="AS74">
        <v>155</v>
      </c>
      <c r="AU74">
        <v>1350</v>
      </c>
      <c r="AX74">
        <v>200</v>
      </c>
      <c r="BB74" t="s">
        <v>162</v>
      </c>
      <c r="BL74">
        <v>100</v>
      </c>
      <c r="BM74" t="str">
        <f>TEXT(Table1[[#This Row],[grdt]],"MMM-YYYY")</f>
        <v>Aug-2026</v>
      </c>
    </row>
    <row r="75" spans="1:65" x14ac:dyDescent="0.35">
      <c r="A75" t="s">
        <v>505</v>
      </c>
      <c r="B75" s="1">
        <v>46248</v>
      </c>
      <c r="C75" t="s">
        <v>506</v>
      </c>
      <c r="D75" t="s">
        <v>92</v>
      </c>
      <c r="E75" t="s">
        <v>451</v>
      </c>
      <c r="F75" t="s">
        <v>507</v>
      </c>
      <c r="H75" t="s">
        <v>154</v>
      </c>
      <c r="I75" t="s">
        <v>83</v>
      </c>
      <c r="J75" t="s">
        <v>84</v>
      </c>
      <c r="K75" t="s">
        <v>72</v>
      </c>
      <c r="L75" t="s">
        <v>154</v>
      </c>
      <c r="M75" t="s">
        <v>508</v>
      </c>
      <c r="N75" t="s">
        <v>509</v>
      </c>
      <c r="O75" t="s">
        <v>510</v>
      </c>
      <c r="P75" t="s">
        <v>256</v>
      </c>
      <c r="Q75" t="s">
        <v>77</v>
      </c>
      <c r="R75" t="s">
        <v>122</v>
      </c>
      <c r="S75">
        <v>6008127</v>
      </c>
      <c r="T75">
        <v>383650</v>
      </c>
      <c r="U75">
        <v>583</v>
      </c>
      <c r="V75">
        <v>23807</v>
      </c>
      <c r="W75">
        <v>23900</v>
      </c>
      <c r="X75" t="s">
        <v>123</v>
      </c>
      <c r="Y75">
        <v>383650</v>
      </c>
      <c r="Z75">
        <v>0</v>
      </c>
      <c r="AA75">
        <v>350</v>
      </c>
      <c r="AB75">
        <v>384000</v>
      </c>
      <c r="AC75">
        <v>384000</v>
      </c>
      <c r="AD75">
        <v>0</v>
      </c>
      <c r="AE75">
        <v>0</v>
      </c>
      <c r="AF75">
        <v>0</v>
      </c>
      <c r="AG75">
        <v>384000</v>
      </c>
      <c r="AH75" t="s">
        <v>124</v>
      </c>
      <c r="AJ75">
        <v>200</v>
      </c>
      <c r="AR75">
        <v>50</v>
      </c>
      <c r="AS75">
        <v>100</v>
      </c>
      <c r="BM75" t="str">
        <f>TEXT(Table1[[#This Row],[grdt]],"MMM-YYYY")</f>
        <v>Aug-2026</v>
      </c>
    </row>
    <row r="76" spans="1:65" x14ac:dyDescent="0.35">
      <c r="A76" t="s">
        <v>511</v>
      </c>
      <c r="B76" s="1">
        <v>46247</v>
      </c>
      <c r="C76" t="s">
        <v>512</v>
      </c>
      <c r="D76" t="s">
        <v>66</v>
      </c>
      <c r="E76" t="s">
        <v>127</v>
      </c>
      <c r="H76" t="s">
        <v>260</v>
      </c>
      <c r="I76" t="s">
        <v>96</v>
      </c>
      <c r="J76" t="s">
        <v>142</v>
      </c>
      <c r="K76" t="s">
        <v>143</v>
      </c>
      <c r="L76" t="s">
        <v>144</v>
      </c>
      <c r="M76" t="s">
        <v>513</v>
      </c>
      <c r="N76" t="s">
        <v>514</v>
      </c>
      <c r="O76" t="s">
        <v>346</v>
      </c>
      <c r="P76" t="s">
        <v>138</v>
      </c>
      <c r="Q76" t="s">
        <v>340</v>
      </c>
      <c r="R76" t="s">
        <v>78</v>
      </c>
      <c r="S76">
        <v>149433</v>
      </c>
      <c r="T76">
        <v>7.2</v>
      </c>
      <c r="U76">
        <v>7</v>
      </c>
      <c r="V76">
        <v>213</v>
      </c>
      <c r="W76">
        <v>280</v>
      </c>
      <c r="X76" t="s">
        <v>79</v>
      </c>
      <c r="Y76">
        <v>2016</v>
      </c>
      <c r="Z76">
        <v>0</v>
      </c>
      <c r="AA76">
        <v>1044</v>
      </c>
      <c r="AB76">
        <v>3060</v>
      </c>
      <c r="AC76">
        <v>0</v>
      </c>
      <c r="AD76">
        <v>3060</v>
      </c>
      <c r="AE76">
        <v>0</v>
      </c>
      <c r="AF76">
        <v>0</v>
      </c>
      <c r="AG76">
        <v>3060</v>
      </c>
      <c r="AH76" t="s">
        <v>80</v>
      </c>
      <c r="AJ76">
        <v>200</v>
      </c>
      <c r="AR76">
        <v>100</v>
      </c>
      <c r="AS76">
        <v>302</v>
      </c>
      <c r="AU76">
        <v>242</v>
      </c>
      <c r="AX76">
        <v>100</v>
      </c>
      <c r="BL76">
        <v>100</v>
      </c>
      <c r="BM76" t="str">
        <f>TEXT(Table1[[#This Row],[grdt]],"MMM-YYYY")</f>
        <v>Aug-2026</v>
      </c>
    </row>
    <row r="77" spans="1:65" x14ac:dyDescent="0.35">
      <c r="A77" t="s">
        <v>515</v>
      </c>
      <c r="B77" s="1">
        <v>46248</v>
      </c>
      <c r="C77" t="s">
        <v>516</v>
      </c>
      <c r="D77" t="s">
        <v>104</v>
      </c>
      <c r="E77" t="s">
        <v>356</v>
      </c>
      <c r="F77" t="s">
        <v>517</v>
      </c>
      <c r="H77" t="s">
        <v>518</v>
      </c>
      <c r="I77" t="s">
        <v>83</v>
      </c>
      <c r="J77" t="s">
        <v>84</v>
      </c>
      <c r="K77" t="s">
        <v>72</v>
      </c>
      <c r="L77" t="s">
        <v>518</v>
      </c>
      <c r="M77" t="s">
        <v>519</v>
      </c>
      <c r="N77" t="s">
        <v>520</v>
      </c>
      <c r="O77" t="s">
        <v>521</v>
      </c>
      <c r="P77" t="s">
        <v>110</v>
      </c>
      <c r="Q77" t="s">
        <v>77</v>
      </c>
      <c r="R77" t="s">
        <v>78</v>
      </c>
      <c r="S77">
        <v>62540</v>
      </c>
      <c r="T77">
        <v>12</v>
      </c>
      <c r="U77">
        <v>8</v>
      </c>
      <c r="V77">
        <v>320</v>
      </c>
      <c r="W77">
        <v>470</v>
      </c>
      <c r="X77" t="s">
        <v>89</v>
      </c>
      <c r="Y77">
        <v>5640</v>
      </c>
      <c r="Z77">
        <v>0</v>
      </c>
      <c r="AA77">
        <v>737.08</v>
      </c>
      <c r="AB77">
        <v>6377.08</v>
      </c>
      <c r="AC77">
        <v>6377.08</v>
      </c>
      <c r="AD77">
        <v>0</v>
      </c>
      <c r="AE77">
        <v>0</v>
      </c>
      <c r="AF77">
        <v>0</v>
      </c>
      <c r="AG77">
        <v>6377.08</v>
      </c>
      <c r="AH77" t="s">
        <v>80</v>
      </c>
      <c r="AJ77">
        <v>200</v>
      </c>
      <c r="AR77">
        <v>50</v>
      </c>
      <c r="AS77">
        <v>125.08</v>
      </c>
      <c r="AU77">
        <v>282</v>
      </c>
      <c r="AX77">
        <v>80</v>
      </c>
      <c r="BM77" t="str">
        <f>TEXT(Table1[[#This Row],[grdt]],"MMM-YYYY")</f>
        <v>Aug-2026</v>
      </c>
    </row>
    <row r="78" spans="1:65" x14ac:dyDescent="0.35">
      <c r="A78" t="s">
        <v>522</v>
      </c>
      <c r="B78" s="1">
        <v>46248</v>
      </c>
      <c r="C78" t="s">
        <v>327</v>
      </c>
      <c r="D78" t="s">
        <v>66</v>
      </c>
      <c r="E78" t="s">
        <v>127</v>
      </c>
      <c r="F78" t="s">
        <v>328</v>
      </c>
      <c r="H78" t="s">
        <v>154</v>
      </c>
      <c r="I78" t="s">
        <v>83</v>
      </c>
      <c r="J78" t="s">
        <v>84</v>
      </c>
      <c r="K78" t="s">
        <v>72</v>
      </c>
      <c r="L78" t="s">
        <v>154</v>
      </c>
      <c r="M78" t="s">
        <v>523</v>
      </c>
      <c r="N78" t="s">
        <v>524</v>
      </c>
      <c r="O78" t="s">
        <v>332</v>
      </c>
      <c r="P78" t="s">
        <v>275</v>
      </c>
      <c r="Q78" t="s">
        <v>77</v>
      </c>
      <c r="R78" t="s">
        <v>78</v>
      </c>
      <c r="S78">
        <v>20003</v>
      </c>
      <c r="T78">
        <v>15</v>
      </c>
      <c r="U78">
        <v>4</v>
      </c>
      <c r="V78">
        <v>350</v>
      </c>
      <c r="W78">
        <v>350</v>
      </c>
      <c r="X78" t="s">
        <v>79</v>
      </c>
      <c r="Y78">
        <v>5250</v>
      </c>
      <c r="Z78">
        <v>0</v>
      </c>
      <c r="AA78">
        <v>1100</v>
      </c>
      <c r="AB78">
        <v>6350</v>
      </c>
      <c r="AC78">
        <v>6350</v>
      </c>
      <c r="AD78">
        <v>0</v>
      </c>
      <c r="AE78">
        <v>0</v>
      </c>
      <c r="AF78">
        <v>0</v>
      </c>
      <c r="AG78">
        <v>6350</v>
      </c>
      <c r="AH78" t="s">
        <v>80</v>
      </c>
      <c r="AJ78">
        <v>125</v>
      </c>
      <c r="AR78">
        <v>75</v>
      </c>
      <c r="AS78">
        <v>100</v>
      </c>
      <c r="AU78">
        <v>630</v>
      </c>
      <c r="AX78">
        <v>50</v>
      </c>
      <c r="BB78" t="s">
        <v>162</v>
      </c>
      <c r="BG78" t="s">
        <v>525</v>
      </c>
      <c r="BM78" t="str">
        <f>TEXT(Table1[[#This Row],[grdt]],"MMM-YYYY")</f>
        <v>Aug-2026</v>
      </c>
    </row>
    <row r="79" spans="1:65" x14ac:dyDescent="0.35">
      <c r="A79" t="s">
        <v>526</v>
      </c>
      <c r="B79" s="1">
        <v>46247</v>
      </c>
      <c r="C79" t="s">
        <v>527</v>
      </c>
      <c r="D79" t="s">
        <v>92</v>
      </c>
      <c r="E79" t="s">
        <v>451</v>
      </c>
      <c r="F79" t="s">
        <v>528</v>
      </c>
      <c r="H79" t="s">
        <v>529</v>
      </c>
      <c r="I79" t="s">
        <v>96</v>
      </c>
      <c r="J79" t="s">
        <v>142</v>
      </c>
      <c r="K79" t="s">
        <v>143</v>
      </c>
      <c r="L79" t="s">
        <v>128</v>
      </c>
      <c r="M79" t="s">
        <v>530</v>
      </c>
      <c r="N79" t="s">
        <v>531</v>
      </c>
      <c r="O79" t="s">
        <v>532</v>
      </c>
      <c r="P79" t="s">
        <v>306</v>
      </c>
      <c r="Q79" t="s">
        <v>77</v>
      </c>
      <c r="R79" t="s">
        <v>78</v>
      </c>
      <c r="S79">
        <v>344000</v>
      </c>
      <c r="T79">
        <v>20</v>
      </c>
      <c r="U79">
        <v>1</v>
      </c>
      <c r="V79">
        <v>10</v>
      </c>
      <c r="W79">
        <v>50</v>
      </c>
      <c r="X79" t="s">
        <v>123</v>
      </c>
      <c r="Y79">
        <v>1000</v>
      </c>
      <c r="Z79">
        <v>0</v>
      </c>
      <c r="AA79">
        <v>7408</v>
      </c>
      <c r="AB79">
        <v>8408</v>
      </c>
      <c r="AC79">
        <v>8408</v>
      </c>
      <c r="AD79">
        <v>0</v>
      </c>
      <c r="AE79">
        <v>0</v>
      </c>
      <c r="AF79">
        <v>6200</v>
      </c>
      <c r="AG79">
        <v>2208</v>
      </c>
      <c r="AH79" t="s">
        <v>80</v>
      </c>
      <c r="AJ79">
        <v>150</v>
      </c>
      <c r="AR79">
        <v>100</v>
      </c>
      <c r="AS79">
        <v>688</v>
      </c>
      <c r="AU79">
        <v>120</v>
      </c>
      <c r="AX79">
        <v>50</v>
      </c>
      <c r="BG79" t="s">
        <v>533</v>
      </c>
      <c r="BL79">
        <v>100</v>
      </c>
      <c r="BM79" t="str">
        <f>TEXT(Table1[[#This Row],[grdt]],"MMM-YYYY")</f>
        <v>Aug-2026</v>
      </c>
    </row>
    <row r="80" spans="1:65" x14ac:dyDescent="0.35">
      <c r="A80" t="s">
        <v>534</v>
      </c>
      <c r="B80" s="1">
        <v>46247</v>
      </c>
      <c r="C80" t="s">
        <v>535</v>
      </c>
      <c r="D80" t="s">
        <v>66</v>
      </c>
      <c r="E80" t="s">
        <v>198</v>
      </c>
      <c r="H80" t="s">
        <v>241</v>
      </c>
      <c r="I80" t="s">
        <v>83</v>
      </c>
      <c r="J80" t="s">
        <v>84</v>
      </c>
      <c r="K80" t="s">
        <v>72</v>
      </c>
      <c r="L80" t="s">
        <v>241</v>
      </c>
      <c r="M80" t="s">
        <v>536</v>
      </c>
      <c r="N80" t="s">
        <v>537</v>
      </c>
      <c r="O80" t="s">
        <v>225</v>
      </c>
      <c r="P80" t="s">
        <v>182</v>
      </c>
      <c r="Q80" t="s">
        <v>77</v>
      </c>
      <c r="R80" t="s">
        <v>78</v>
      </c>
      <c r="S80">
        <v>313542.52</v>
      </c>
      <c r="T80">
        <v>6.8</v>
      </c>
      <c r="U80">
        <v>34</v>
      </c>
      <c r="V80">
        <v>1540</v>
      </c>
      <c r="W80">
        <v>1540</v>
      </c>
      <c r="X80" t="s">
        <v>79</v>
      </c>
      <c r="Y80">
        <v>10472</v>
      </c>
      <c r="Z80">
        <v>0</v>
      </c>
      <c r="AA80">
        <v>1832</v>
      </c>
      <c r="AB80">
        <v>12304</v>
      </c>
      <c r="AC80">
        <v>12304</v>
      </c>
      <c r="AD80">
        <v>0</v>
      </c>
      <c r="AE80">
        <v>0</v>
      </c>
      <c r="AF80">
        <v>0</v>
      </c>
      <c r="AG80">
        <v>12304</v>
      </c>
      <c r="AH80" t="s">
        <v>80</v>
      </c>
      <c r="AJ80">
        <v>200</v>
      </c>
      <c r="AR80">
        <v>75</v>
      </c>
      <c r="AS80">
        <v>100</v>
      </c>
      <c r="AU80">
        <v>1257</v>
      </c>
      <c r="AX80">
        <v>50</v>
      </c>
      <c r="BB80" t="s">
        <v>162</v>
      </c>
      <c r="BL80">
        <v>100</v>
      </c>
      <c r="BM80" t="str">
        <f>TEXT(Table1[[#This Row],[grdt]],"MMM-YYYY")</f>
        <v>Aug-2026</v>
      </c>
    </row>
    <row r="81" spans="1:65" x14ac:dyDescent="0.35">
      <c r="A81" t="s">
        <v>538</v>
      </c>
      <c r="B81" s="1">
        <v>46247</v>
      </c>
      <c r="C81" t="s">
        <v>539</v>
      </c>
      <c r="D81" t="s">
        <v>104</v>
      </c>
      <c r="E81" t="s">
        <v>540</v>
      </c>
      <c r="F81" t="s">
        <v>541</v>
      </c>
      <c r="H81" t="s">
        <v>106</v>
      </c>
      <c r="I81" t="s">
        <v>70</v>
      </c>
      <c r="J81" t="s">
        <v>71</v>
      </c>
      <c r="K81" t="s">
        <v>72</v>
      </c>
      <c r="L81" t="s">
        <v>106</v>
      </c>
      <c r="M81" t="s">
        <v>542</v>
      </c>
      <c r="N81" t="s">
        <v>543</v>
      </c>
      <c r="O81" t="s">
        <v>315</v>
      </c>
      <c r="P81" t="s">
        <v>88</v>
      </c>
      <c r="Q81" t="s">
        <v>340</v>
      </c>
      <c r="R81" t="s">
        <v>122</v>
      </c>
      <c r="S81">
        <v>8075094</v>
      </c>
      <c r="T81">
        <v>137000</v>
      </c>
      <c r="U81">
        <v>1003</v>
      </c>
      <c r="V81">
        <v>35000</v>
      </c>
      <c r="W81">
        <v>35000</v>
      </c>
      <c r="X81" t="s">
        <v>123</v>
      </c>
      <c r="Y81">
        <v>137000</v>
      </c>
      <c r="Z81">
        <v>0</v>
      </c>
      <c r="AA81">
        <v>200</v>
      </c>
      <c r="AB81">
        <v>137200</v>
      </c>
      <c r="AC81">
        <v>0</v>
      </c>
      <c r="AD81">
        <v>137200</v>
      </c>
      <c r="AE81">
        <v>0</v>
      </c>
      <c r="AF81">
        <v>0</v>
      </c>
      <c r="AG81">
        <v>137200</v>
      </c>
      <c r="AH81" t="s">
        <v>124</v>
      </c>
      <c r="AJ81">
        <v>200</v>
      </c>
      <c r="BM81" t="str">
        <f>TEXT(Table1[[#This Row],[grdt]],"MMM-YYYY")</f>
        <v>Aug-2026</v>
      </c>
    </row>
    <row r="82" spans="1:65" x14ac:dyDescent="0.35">
      <c r="A82" t="s">
        <v>544</v>
      </c>
      <c r="B82" s="1">
        <v>46247</v>
      </c>
      <c r="C82" t="s">
        <v>283</v>
      </c>
      <c r="D82" t="s">
        <v>66</v>
      </c>
      <c r="E82" t="s">
        <v>198</v>
      </c>
      <c r="H82" t="s">
        <v>106</v>
      </c>
      <c r="I82" t="s">
        <v>70</v>
      </c>
      <c r="J82" t="s">
        <v>71</v>
      </c>
      <c r="K82" t="s">
        <v>72</v>
      </c>
      <c r="L82" t="s">
        <v>106</v>
      </c>
      <c r="M82" t="s">
        <v>545</v>
      </c>
      <c r="N82" t="s">
        <v>546</v>
      </c>
      <c r="O82" t="s">
        <v>547</v>
      </c>
      <c r="P82" t="s">
        <v>226</v>
      </c>
      <c r="Q82" t="s">
        <v>77</v>
      </c>
      <c r="R82" t="s">
        <v>78</v>
      </c>
      <c r="S82">
        <v>24130</v>
      </c>
      <c r="T82">
        <v>6.3</v>
      </c>
      <c r="U82">
        <v>10</v>
      </c>
      <c r="V82">
        <v>200</v>
      </c>
      <c r="W82">
        <v>200</v>
      </c>
      <c r="X82" t="s">
        <v>89</v>
      </c>
      <c r="Y82">
        <v>1260</v>
      </c>
      <c r="Z82">
        <v>0</v>
      </c>
      <c r="AA82">
        <v>163</v>
      </c>
      <c r="AB82">
        <v>1423</v>
      </c>
      <c r="AC82">
        <v>1423</v>
      </c>
      <c r="AD82">
        <v>0</v>
      </c>
      <c r="AE82">
        <v>0</v>
      </c>
      <c r="AF82">
        <v>0</v>
      </c>
      <c r="AG82">
        <v>1423</v>
      </c>
      <c r="AH82" t="s">
        <v>80</v>
      </c>
      <c r="AJ82">
        <v>100</v>
      </c>
      <c r="AU82">
        <v>63</v>
      </c>
      <c r="BM82" t="str">
        <f>TEXT(Table1[[#This Row],[grdt]],"MMM-YYYY")</f>
        <v>Aug-2026</v>
      </c>
    </row>
    <row r="83" spans="1:65" x14ac:dyDescent="0.35">
      <c r="A83" t="s">
        <v>548</v>
      </c>
      <c r="B83" s="1">
        <v>46247</v>
      </c>
      <c r="C83" t="s">
        <v>549</v>
      </c>
      <c r="D83" t="s">
        <v>104</v>
      </c>
      <c r="E83" t="s">
        <v>550</v>
      </c>
      <c r="H83" t="s">
        <v>295</v>
      </c>
      <c r="I83" t="s">
        <v>96</v>
      </c>
      <c r="J83" t="s">
        <v>142</v>
      </c>
      <c r="K83" t="s">
        <v>143</v>
      </c>
      <c r="L83" t="s">
        <v>295</v>
      </c>
      <c r="M83" t="s">
        <v>551</v>
      </c>
      <c r="N83" t="s">
        <v>552</v>
      </c>
      <c r="O83" t="s">
        <v>553</v>
      </c>
      <c r="P83" t="s">
        <v>76</v>
      </c>
      <c r="Q83" t="s">
        <v>77</v>
      </c>
      <c r="R83" t="s">
        <v>78</v>
      </c>
      <c r="S83">
        <v>522800</v>
      </c>
      <c r="T83">
        <v>17</v>
      </c>
      <c r="U83">
        <v>88</v>
      </c>
      <c r="V83">
        <v>565</v>
      </c>
      <c r="W83">
        <v>1030</v>
      </c>
      <c r="X83" t="s">
        <v>79</v>
      </c>
      <c r="Y83">
        <v>17510</v>
      </c>
      <c r="Z83">
        <v>0</v>
      </c>
      <c r="AA83">
        <v>6447</v>
      </c>
      <c r="AB83">
        <v>23957</v>
      </c>
      <c r="AC83">
        <v>23957</v>
      </c>
      <c r="AD83">
        <v>0</v>
      </c>
      <c r="AE83">
        <v>0</v>
      </c>
      <c r="AF83">
        <v>0</v>
      </c>
      <c r="AG83">
        <v>23957</v>
      </c>
      <c r="AH83" t="s">
        <v>80</v>
      </c>
      <c r="AJ83">
        <v>200</v>
      </c>
      <c r="AR83">
        <v>100</v>
      </c>
      <c r="AS83">
        <v>1046</v>
      </c>
      <c r="AU83">
        <v>2101</v>
      </c>
      <c r="AX83">
        <v>400</v>
      </c>
      <c r="BF83" t="s">
        <v>149</v>
      </c>
      <c r="BL83">
        <v>100</v>
      </c>
      <c r="BM83" t="str">
        <f>TEXT(Table1[[#This Row],[grdt]],"MMM-YYYY")</f>
        <v>Aug-2026</v>
      </c>
    </row>
    <row r="84" spans="1:65" x14ac:dyDescent="0.35">
      <c r="A84" t="s">
        <v>554</v>
      </c>
      <c r="B84" s="1">
        <v>46247</v>
      </c>
      <c r="C84" t="s">
        <v>334</v>
      </c>
      <c r="D84" t="s">
        <v>66</v>
      </c>
      <c r="E84" t="s">
        <v>335</v>
      </c>
      <c r="F84" t="s">
        <v>336</v>
      </c>
      <c r="H84" t="s">
        <v>241</v>
      </c>
      <c r="I84" t="s">
        <v>83</v>
      </c>
      <c r="J84" t="s">
        <v>84</v>
      </c>
      <c r="K84" t="s">
        <v>72</v>
      </c>
      <c r="L84" t="s">
        <v>241</v>
      </c>
      <c r="M84" t="s">
        <v>337</v>
      </c>
      <c r="N84" t="s">
        <v>555</v>
      </c>
      <c r="O84" t="s">
        <v>339</v>
      </c>
      <c r="P84" t="s">
        <v>256</v>
      </c>
      <c r="Q84" t="s">
        <v>340</v>
      </c>
      <c r="R84" t="s">
        <v>78</v>
      </c>
      <c r="S84">
        <v>830501</v>
      </c>
      <c r="T84">
        <v>10</v>
      </c>
      <c r="U84">
        <v>17</v>
      </c>
      <c r="V84">
        <v>680</v>
      </c>
      <c r="W84">
        <v>850</v>
      </c>
      <c r="X84" t="s">
        <v>79</v>
      </c>
      <c r="Y84">
        <v>8500</v>
      </c>
      <c r="Z84">
        <v>0</v>
      </c>
      <c r="AA84">
        <v>4500</v>
      </c>
      <c r="AB84">
        <v>13000</v>
      </c>
      <c r="AC84">
        <v>0</v>
      </c>
      <c r="AD84">
        <v>13000</v>
      </c>
      <c r="AE84">
        <v>0</v>
      </c>
      <c r="AF84">
        <v>0</v>
      </c>
      <c r="AG84">
        <v>13000</v>
      </c>
      <c r="AH84" t="s">
        <v>124</v>
      </c>
      <c r="AJ84">
        <v>200</v>
      </c>
      <c r="AQ84" t="s">
        <v>270</v>
      </c>
      <c r="AR84">
        <v>100</v>
      </c>
      <c r="AS84">
        <v>100</v>
      </c>
      <c r="AU84">
        <v>1020</v>
      </c>
      <c r="AX84">
        <v>930</v>
      </c>
      <c r="BB84" t="s">
        <v>162</v>
      </c>
      <c r="BG84" t="s">
        <v>270</v>
      </c>
      <c r="BL84">
        <v>100</v>
      </c>
      <c r="BM84" t="str">
        <f>TEXT(Table1[[#This Row],[grdt]],"MMM-YYYY")</f>
        <v>Aug-2026</v>
      </c>
    </row>
    <row r="85" spans="1:65" x14ac:dyDescent="0.35">
      <c r="A85" t="s">
        <v>556</v>
      </c>
      <c r="B85" s="1">
        <v>46248</v>
      </c>
      <c r="C85" t="s">
        <v>221</v>
      </c>
      <c r="D85" t="s">
        <v>70</v>
      </c>
      <c r="E85" t="s">
        <v>116</v>
      </c>
      <c r="H85" t="s">
        <v>557</v>
      </c>
      <c r="I85" t="s">
        <v>70</v>
      </c>
      <c r="J85" t="s">
        <v>71</v>
      </c>
      <c r="K85" t="s">
        <v>173</v>
      </c>
      <c r="L85" t="s">
        <v>174</v>
      </c>
      <c r="M85" t="s">
        <v>558</v>
      </c>
      <c r="N85" t="s">
        <v>559</v>
      </c>
      <c r="O85" t="s">
        <v>269</v>
      </c>
      <c r="P85" t="s">
        <v>560</v>
      </c>
      <c r="Q85" t="s">
        <v>340</v>
      </c>
      <c r="R85" t="s">
        <v>78</v>
      </c>
      <c r="S85">
        <v>23380</v>
      </c>
      <c r="T85">
        <v>9</v>
      </c>
      <c r="U85">
        <v>1</v>
      </c>
      <c r="V85">
        <v>8</v>
      </c>
      <c r="W85">
        <v>50</v>
      </c>
      <c r="X85" t="s">
        <v>123</v>
      </c>
      <c r="Y85">
        <v>450</v>
      </c>
      <c r="Z85">
        <v>0</v>
      </c>
      <c r="AA85">
        <v>1454</v>
      </c>
      <c r="AB85">
        <v>1904</v>
      </c>
      <c r="AC85">
        <v>0</v>
      </c>
      <c r="AD85">
        <v>1904</v>
      </c>
      <c r="AE85">
        <v>0</v>
      </c>
      <c r="AF85">
        <v>0</v>
      </c>
      <c r="AG85">
        <v>1904</v>
      </c>
      <c r="AH85" t="s">
        <v>80</v>
      </c>
      <c r="AJ85">
        <v>150</v>
      </c>
      <c r="AR85">
        <v>100</v>
      </c>
      <c r="AS85">
        <v>100</v>
      </c>
      <c r="AU85">
        <v>54</v>
      </c>
      <c r="AX85">
        <v>50</v>
      </c>
      <c r="BF85" t="s">
        <v>270</v>
      </c>
      <c r="BM85" t="str">
        <f>TEXT(Table1[[#This Row],[grdt]],"MMM-YYYY")</f>
        <v>Aug-2026</v>
      </c>
    </row>
    <row r="86" spans="1:65" x14ac:dyDescent="0.35">
      <c r="A86" t="s">
        <v>561</v>
      </c>
      <c r="B86" s="1">
        <v>46247</v>
      </c>
      <c r="C86" t="s">
        <v>126</v>
      </c>
      <c r="D86" t="s">
        <v>66</v>
      </c>
      <c r="E86" t="s">
        <v>127</v>
      </c>
      <c r="H86" t="s">
        <v>260</v>
      </c>
      <c r="I86" t="s">
        <v>96</v>
      </c>
      <c r="J86" t="s">
        <v>142</v>
      </c>
      <c r="K86" t="s">
        <v>143</v>
      </c>
      <c r="L86" t="s">
        <v>144</v>
      </c>
      <c r="M86" t="s">
        <v>562</v>
      </c>
      <c r="N86" t="s">
        <v>563</v>
      </c>
      <c r="O86" t="s">
        <v>564</v>
      </c>
      <c r="P86" t="s">
        <v>138</v>
      </c>
      <c r="Q86" t="s">
        <v>77</v>
      </c>
      <c r="R86" t="s">
        <v>78</v>
      </c>
      <c r="S86">
        <v>89040</v>
      </c>
      <c r="T86">
        <v>7.2</v>
      </c>
      <c r="U86">
        <v>4</v>
      </c>
      <c r="V86">
        <v>100</v>
      </c>
      <c r="W86">
        <v>100</v>
      </c>
      <c r="X86" t="s">
        <v>89</v>
      </c>
      <c r="Y86">
        <v>720</v>
      </c>
      <c r="Z86">
        <v>0</v>
      </c>
      <c r="AA86">
        <v>426</v>
      </c>
      <c r="AB86">
        <v>1146</v>
      </c>
      <c r="AC86">
        <v>1146</v>
      </c>
      <c r="AD86">
        <v>0</v>
      </c>
      <c r="AE86">
        <v>0</v>
      </c>
      <c r="AF86">
        <v>0</v>
      </c>
      <c r="AG86">
        <v>1146</v>
      </c>
      <c r="AH86" t="s">
        <v>80</v>
      </c>
      <c r="AJ86">
        <v>150</v>
      </c>
      <c r="AS86">
        <v>100</v>
      </c>
      <c r="AU86">
        <v>36</v>
      </c>
      <c r="AX86">
        <v>40</v>
      </c>
      <c r="BL86">
        <v>100</v>
      </c>
      <c r="BM86" t="str">
        <f>TEXT(Table1[[#This Row],[grdt]],"MMM-YYYY")</f>
        <v>Aug-2026</v>
      </c>
    </row>
    <row r="87" spans="1:65" x14ac:dyDescent="0.35">
      <c r="A87" t="s">
        <v>565</v>
      </c>
      <c r="B87" s="1">
        <v>46247</v>
      </c>
      <c r="C87" t="s">
        <v>238</v>
      </c>
      <c r="D87" t="s">
        <v>66</v>
      </c>
      <c r="E87" t="s">
        <v>67</v>
      </c>
      <c r="F87" t="s">
        <v>239</v>
      </c>
      <c r="H87" t="s">
        <v>106</v>
      </c>
      <c r="I87" t="s">
        <v>70</v>
      </c>
      <c r="J87" t="s">
        <v>71</v>
      </c>
      <c r="K87" t="s">
        <v>72</v>
      </c>
      <c r="L87" t="s">
        <v>106</v>
      </c>
      <c r="M87" t="s">
        <v>242</v>
      </c>
      <c r="N87" t="s">
        <v>566</v>
      </c>
      <c r="O87" t="s">
        <v>244</v>
      </c>
      <c r="P87" t="s">
        <v>88</v>
      </c>
      <c r="Q87" t="s">
        <v>77</v>
      </c>
      <c r="R87" t="s">
        <v>78</v>
      </c>
      <c r="S87">
        <v>146299</v>
      </c>
      <c r="T87">
        <v>7.3</v>
      </c>
      <c r="U87">
        <v>3</v>
      </c>
      <c r="V87">
        <v>180</v>
      </c>
      <c r="W87">
        <v>180</v>
      </c>
      <c r="X87" t="s">
        <v>89</v>
      </c>
      <c r="Y87">
        <v>1314</v>
      </c>
      <c r="Z87">
        <v>0</v>
      </c>
      <c r="AA87">
        <v>350</v>
      </c>
      <c r="AB87">
        <v>1664</v>
      </c>
      <c r="AC87">
        <v>1664</v>
      </c>
      <c r="AD87">
        <v>0</v>
      </c>
      <c r="AE87">
        <v>0</v>
      </c>
      <c r="AF87">
        <v>0</v>
      </c>
      <c r="AG87">
        <v>1664</v>
      </c>
      <c r="AH87" t="s">
        <v>80</v>
      </c>
      <c r="AJ87">
        <v>150</v>
      </c>
      <c r="AS87">
        <v>50</v>
      </c>
      <c r="BG87" t="s">
        <v>567</v>
      </c>
      <c r="BM87" t="str">
        <f>TEXT(Table1[[#This Row],[grdt]],"MMM-YYYY")</f>
        <v>Aug-2026</v>
      </c>
    </row>
    <row r="88" spans="1:65" x14ac:dyDescent="0.35">
      <c r="A88" t="s">
        <v>568</v>
      </c>
      <c r="B88" s="1">
        <v>46248</v>
      </c>
      <c r="C88" t="s">
        <v>569</v>
      </c>
      <c r="D88" t="s">
        <v>104</v>
      </c>
      <c r="E88" t="s">
        <v>550</v>
      </c>
      <c r="H88" t="s">
        <v>260</v>
      </c>
      <c r="I88" t="s">
        <v>96</v>
      </c>
      <c r="J88" t="s">
        <v>142</v>
      </c>
      <c r="K88" t="s">
        <v>143</v>
      </c>
      <c r="L88" t="s">
        <v>260</v>
      </c>
      <c r="M88" t="s">
        <v>570</v>
      </c>
      <c r="N88" t="s">
        <v>571</v>
      </c>
      <c r="O88" t="s">
        <v>572</v>
      </c>
      <c r="P88" t="s">
        <v>256</v>
      </c>
      <c r="Q88" t="s">
        <v>77</v>
      </c>
      <c r="R88" t="s">
        <v>78</v>
      </c>
      <c r="S88">
        <v>22800</v>
      </c>
      <c r="T88">
        <v>15.25</v>
      </c>
      <c r="U88">
        <v>4</v>
      </c>
      <c r="V88">
        <v>100</v>
      </c>
      <c r="W88">
        <v>100</v>
      </c>
      <c r="X88" t="s">
        <v>79</v>
      </c>
      <c r="Y88">
        <v>1525</v>
      </c>
      <c r="Z88">
        <v>0</v>
      </c>
      <c r="AA88">
        <v>3133</v>
      </c>
      <c r="AB88">
        <v>4658</v>
      </c>
      <c r="AC88">
        <v>4658</v>
      </c>
      <c r="AD88">
        <v>0</v>
      </c>
      <c r="AE88">
        <v>0</v>
      </c>
      <c r="AF88">
        <v>0</v>
      </c>
      <c r="AG88">
        <v>4658</v>
      </c>
      <c r="AH88" t="s">
        <v>80</v>
      </c>
      <c r="AJ88">
        <v>200</v>
      </c>
      <c r="AR88">
        <v>100</v>
      </c>
      <c r="AS88">
        <v>100</v>
      </c>
      <c r="AU88">
        <v>183</v>
      </c>
      <c r="AX88">
        <v>50</v>
      </c>
      <c r="BF88" t="s">
        <v>149</v>
      </c>
      <c r="BM88" t="str">
        <f>TEXT(Table1[[#This Row],[grdt]],"MMM-YYYY")</f>
        <v>Aug-2026</v>
      </c>
    </row>
    <row r="89" spans="1:65" x14ac:dyDescent="0.35">
      <c r="A89" t="s">
        <v>573</v>
      </c>
      <c r="B89" s="1">
        <v>46247</v>
      </c>
      <c r="C89" t="s">
        <v>283</v>
      </c>
      <c r="D89" t="s">
        <v>66</v>
      </c>
      <c r="E89" t="s">
        <v>198</v>
      </c>
      <c r="H89" t="s">
        <v>295</v>
      </c>
      <c r="I89" t="s">
        <v>96</v>
      </c>
      <c r="J89" t="s">
        <v>142</v>
      </c>
      <c r="K89" t="s">
        <v>143</v>
      </c>
      <c r="L89" t="s">
        <v>295</v>
      </c>
      <c r="M89" t="s">
        <v>574</v>
      </c>
      <c r="N89" t="s">
        <v>575</v>
      </c>
      <c r="O89" t="s">
        <v>576</v>
      </c>
      <c r="P89" t="s">
        <v>170</v>
      </c>
      <c r="Q89" t="s">
        <v>148</v>
      </c>
      <c r="R89" t="s">
        <v>122</v>
      </c>
      <c r="S89">
        <v>305</v>
      </c>
      <c r="T89">
        <v>200</v>
      </c>
      <c r="U89">
        <v>1</v>
      </c>
      <c r="V89">
        <v>27</v>
      </c>
      <c r="W89">
        <v>5001</v>
      </c>
      <c r="X89" t="s">
        <v>123</v>
      </c>
      <c r="Y89">
        <v>200</v>
      </c>
      <c r="Z89">
        <v>0</v>
      </c>
      <c r="AA89">
        <v>0</v>
      </c>
      <c r="AB89">
        <v>200</v>
      </c>
      <c r="AC89">
        <v>0</v>
      </c>
      <c r="AD89">
        <v>0</v>
      </c>
      <c r="AE89">
        <v>200</v>
      </c>
      <c r="AF89">
        <v>0</v>
      </c>
      <c r="AG89">
        <v>200</v>
      </c>
      <c r="AH89" t="s">
        <v>124</v>
      </c>
      <c r="BM89" t="str">
        <f>TEXT(Table1[[#This Row],[grdt]],"MMM-YYYY")</f>
        <v>Aug-2026</v>
      </c>
    </row>
    <row r="90" spans="1:65" x14ac:dyDescent="0.35">
      <c r="A90" t="s">
        <v>577</v>
      </c>
      <c r="B90" s="1">
        <v>46247</v>
      </c>
      <c r="C90" t="s">
        <v>355</v>
      </c>
      <c r="D90" t="s">
        <v>104</v>
      </c>
      <c r="E90" t="s">
        <v>356</v>
      </c>
      <c r="F90" t="s">
        <v>578</v>
      </c>
      <c r="H90" t="s">
        <v>128</v>
      </c>
      <c r="I90" t="s">
        <v>96</v>
      </c>
      <c r="J90" t="s">
        <v>97</v>
      </c>
      <c r="K90" t="s">
        <v>72</v>
      </c>
      <c r="L90" t="s">
        <v>128</v>
      </c>
      <c r="M90" t="s">
        <v>579</v>
      </c>
      <c r="N90" t="s">
        <v>580</v>
      </c>
      <c r="O90" t="s">
        <v>581</v>
      </c>
      <c r="P90" t="s">
        <v>203</v>
      </c>
      <c r="Q90" t="s">
        <v>77</v>
      </c>
      <c r="R90" t="s">
        <v>78</v>
      </c>
      <c r="S90">
        <v>155480</v>
      </c>
      <c r="T90">
        <v>12.25</v>
      </c>
      <c r="U90">
        <v>2</v>
      </c>
      <c r="V90">
        <v>750</v>
      </c>
      <c r="W90">
        <v>750</v>
      </c>
      <c r="X90" t="s">
        <v>79</v>
      </c>
      <c r="Y90">
        <v>9187.5</v>
      </c>
      <c r="Z90">
        <v>0</v>
      </c>
      <c r="AA90">
        <v>5312.5</v>
      </c>
      <c r="AB90">
        <v>14500</v>
      </c>
      <c r="AC90">
        <v>14500</v>
      </c>
      <c r="AD90">
        <v>0</v>
      </c>
      <c r="AE90">
        <v>0</v>
      </c>
      <c r="AF90">
        <v>0</v>
      </c>
      <c r="AG90">
        <v>14500</v>
      </c>
      <c r="AH90" t="s">
        <v>80</v>
      </c>
      <c r="AJ90">
        <v>200</v>
      </c>
      <c r="AR90">
        <v>100</v>
      </c>
      <c r="AS90">
        <v>309.5</v>
      </c>
      <c r="AU90">
        <v>1103</v>
      </c>
      <c r="AX90">
        <v>2500</v>
      </c>
      <c r="BG90" t="s">
        <v>270</v>
      </c>
      <c r="BL90">
        <v>100</v>
      </c>
      <c r="BM90" t="str">
        <f>TEXT(Table1[[#This Row],[grdt]],"MMM-YYYY")</f>
        <v>Aug-2026</v>
      </c>
    </row>
    <row r="91" spans="1:65" x14ac:dyDescent="0.35">
      <c r="A91" t="s">
        <v>582</v>
      </c>
      <c r="B91" s="1">
        <v>46247</v>
      </c>
      <c r="C91" t="s">
        <v>389</v>
      </c>
      <c r="D91" t="s">
        <v>66</v>
      </c>
      <c r="E91" t="s">
        <v>127</v>
      </c>
      <c r="H91" t="s">
        <v>134</v>
      </c>
      <c r="I91" t="s">
        <v>70</v>
      </c>
      <c r="J91" t="s">
        <v>71</v>
      </c>
      <c r="K91" t="s">
        <v>72</v>
      </c>
      <c r="L91" t="s">
        <v>134</v>
      </c>
      <c r="M91" t="s">
        <v>583</v>
      </c>
      <c r="N91" t="s">
        <v>584</v>
      </c>
      <c r="O91" t="s">
        <v>387</v>
      </c>
      <c r="P91" t="s">
        <v>138</v>
      </c>
      <c r="Q91" t="s">
        <v>77</v>
      </c>
      <c r="R91" t="s">
        <v>78</v>
      </c>
      <c r="S91">
        <v>72338</v>
      </c>
      <c r="T91">
        <v>7.67</v>
      </c>
      <c r="U91">
        <v>1</v>
      </c>
      <c r="V91">
        <v>100</v>
      </c>
      <c r="W91">
        <v>150</v>
      </c>
      <c r="X91" t="s">
        <v>79</v>
      </c>
      <c r="Y91">
        <v>1150</v>
      </c>
      <c r="Z91">
        <v>0</v>
      </c>
      <c r="AA91">
        <v>638</v>
      </c>
      <c r="AB91">
        <v>1788</v>
      </c>
      <c r="AC91">
        <v>1788</v>
      </c>
      <c r="AD91">
        <v>0</v>
      </c>
      <c r="AE91">
        <v>0</v>
      </c>
      <c r="AF91">
        <v>0</v>
      </c>
      <c r="AG91">
        <v>1788</v>
      </c>
      <c r="AH91" t="s">
        <v>80</v>
      </c>
      <c r="AJ91">
        <v>125</v>
      </c>
      <c r="AR91">
        <v>100</v>
      </c>
      <c r="AS91">
        <v>100</v>
      </c>
      <c r="AU91">
        <v>138</v>
      </c>
      <c r="AX91">
        <v>75</v>
      </c>
      <c r="BL91">
        <v>100</v>
      </c>
      <c r="BM91" t="str">
        <f>TEXT(Table1[[#This Row],[grdt]],"MMM-YYYY")</f>
        <v>Aug-2026</v>
      </c>
    </row>
    <row r="92" spans="1:65" x14ac:dyDescent="0.35">
      <c r="A92" t="s">
        <v>585</v>
      </c>
      <c r="B92" s="1">
        <v>46248</v>
      </c>
      <c r="C92" t="s">
        <v>586</v>
      </c>
      <c r="D92" t="s">
        <v>66</v>
      </c>
      <c r="E92" t="s">
        <v>335</v>
      </c>
      <c r="H92" t="s">
        <v>260</v>
      </c>
      <c r="I92" t="s">
        <v>96</v>
      </c>
      <c r="J92" t="s">
        <v>142</v>
      </c>
      <c r="K92" t="s">
        <v>143</v>
      </c>
      <c r="L92" t="s">
        <v>260</v>
      </c>
      <c r="M92" t="s">
        <v>587</v>
      </c>
      <c r="N92" t="s">
        <v>588</v>
      </c>
      <c r="O92" t="s">
        <v>589</v>
      </c>
      <c r="P92" t="s">
        <v>459</v>
      </c>
      <c r="Q92" t="s">
        <v>340</v>
      </c>
      <c r="R92" t="s">
        <v>78</v>
      </c>
      <c r="S92">
        <v>40000</v>
      </c>
      <c r="T92">
        <v>11.45</v>
      </c>
      <c r="U92">
        <v>4</v>
      </c>
      <c r="V92">
        <v>163.19999999999999</v>
      </c>
      <c r="W92">
        <v>170</v>
      </c>
      <c r="X92" t="s">
        <v>79</v>
      </c>
      <c r="Y92">
        <v>1946.5</v>
      </c>
      <c r="Z92">
        <v>0</v>
      </c>
      <c r="AA92">
        <v>2984</v>
      </c>
      <c r="AB92">
        <v>4931</v>
      </c>
      <c r="AC92">
        <v>0</v>
      </c>
      <c r="AD92">
        <v>4931</v>
      </c>
      <c r="AE92">
        <v>0</v>
      </c>
      <c r="AF92">
        <v>0</v>
      </c>
      <c r="AG92">
        <v>4931</v>
      </c>
      <c r="AH92" t="s">
        <v>80</v>
      </c>
      <c r="AJ92">
        <v>200</v>
      </c>
      <c r="AR92">
        <v>100</v>
      </c>
      <c r="AS92">
        <v>100</v>
      </c>
      <c r="AU92">
        <v>234</v>
      </c>
      <c r="AX92">
        <v>100</v>
      </c>
      <c r="BB92" t="s">
        <v>590</v>
      </c>
      <c r="BG92" t="s">
        <v>361</v>
      </c>
      <c r="BM92" t="str">
        <f>TEXT(Table1[[#This Row],[grdt]],"MMM-YYYY")</f>
        <v>Aug-2026</v>
      </c>
    </row>
    <row r="93" spans="1:65" x14ac:dyDescent="0.35">
      <c r="A93" t="s">
        <v>591</v>
      </c>
      <c r="B93" s="1">
        <v>46248</v>
      </c>
      <c r="C93" t="s">
        <v>103</v>
      </c>
      <c r="D93" t="s">
        <v>104</v>
      </c>
      <c r="E93" t="s">
        <v>105</v>
      </c>
      <c r="F93" t="s">
        <v>592</v>
      </c>
      <c r="H93" t="s">
        <v>241</v>
      </c>
      <c r="I93" t="s">
        <v>83</v>
      </c>
      <c r="J93" t="s">
        <v>84</v>
      </c>
      <c r="K93" t="s">
        <v>72</v>
      </c>
      <c r="L93" t="s">
        <v>241</v>
      </c>
      <c r="M93" t="s">
        <v>593</v>
      </c>
      <c r="N93" t="s">
        <v>594</v>
      </c>
      <c r="O93" t="s">
        <v>595</v>
      </c>
      <c r="P93" t="s">
        <v>76</v>
      </c>
      <c r="Q93" t="s">
        <v>77</v>
      </c>
      <c r="R93" t="s">
        <v>78</v>
      </c>
      <c r="S93">
        <v>5286</v>
      </c>
      <c r="T93">
        <v>16.05</v>
      </c>
      <c r="U93">
        <v>2</v>
      </c>
      <c r="V93">
        <v>50.5</v>
      </c>
      <c r="W93">
        <v>50.5</v>
      </c>
      <c r="X93" t="s">
        <v>79</v>
      </c>
      <c r="Y93">
        <v>810.53</v>
      </c>
      <c r="Z93">
        <v>0</v>
      </c>
      <c r="AA93">
        <v>1247</v>
      </c>
      <c r="AB93">
        <v>2057.5300000000002</v>
      </c>
      <c r="AC93">
        <v>2057.5300000000002</v>
      </c>
      <c r="AD93">
        <v>0</v>
      </c>
      <c r="AE93">
        <v>0</v>
      </c>
      <c r="AF93">
        <v>0</v>
      </c>
      <c r="AG93">
        <v>2057.5300000000002</v>
      </c>
      <c r="AH93" t="s">
        <v>80</v>
      </c>
      <c r="AJ93">
        <v>150</v>
      </c>
      <c r="AR93">
        <v>100</v>
      </c>
      <c r="AS93">
        <v>100</v>
      </c>
      <c r="AU93">
        <v>97</v>
      </c>
      <c r="AX93">
        <v>50</v>
      </c>
      <c r="BB93" t="s">
        <v>162</v>
      </c>
      <c r="BG93" t="s">
        <v>596</v>
      </c>
      <c r="BM93" t="str">
        <f>TEXT(Table1[[#This Row],[grdt]],"MMM-YYYY")</f>
        <v>Aug-2026</v>
      </c>
    </row>
    <row r="94" spans="1:65" x14ac:dyDescent="0.35">
      <c r="A94" t="s">
        <v>597</v>
      </c>
      <c r="B94" s="1">
        <v>46248</v>
      </c>
      <c r="C94" t="s">
        <v>228</v>
      </c>
      <c r="D94" t="s">
        <v>66</v>
      </c>
      <c r="E94" t="s">
        <v>198</v>
      </c>
      <c r="F94" t="s">
        <v>229</v>
      </c>
      <c r="H94" t="s">
        <v>414</v>
      </c>
      <c r="I94" t="s">
        <v>96</v>
      </c>
      <c r="J94" t="s">
        <v>142</v>
      </c>
      <c r="K94" t="s">
        <v>143</v>
      </c>
      <c r="L94" t="s">
        <v>95</v>
      </c>
      <c r="M94" t="s">
        <v>598</v>
      </c>
      <c r="N94" t="s">
        <v>599</v>
      </c>
      <c r="O94" t="s">
        <v>209</v>
      </c>
      <c r="P94" t="s">
        <v>88</v>
      </c>
      <c r="Q94" t="s">
        <v>77</v>
      </c>
      <c r="R94" t="s">
        <v>78</v>
      </c>
      <c r="S94">
        <v>140460</v>
      </c>
      <c r="T94">
        <v>7.5</v>
      </c>
      <c r="U94">
        <v>12</v>
      </c>
      <c r="V94">
        <v>625</v>
      </c>
      <c r="W94">
        <v>625</v>
      </c>
      <c r="X94" t="s">
        <v>79</v>
      </c>
      <c r="Y94">
        <v>4687.5</v>
      </c>
      <c r="Z94">
        <v>0</v>
      </c>
      <c r="AA94">
        <v>1419.5</v>
      </c>
      <c r="AB94">
        <v>6107</v>
      </c>
      <c r="AC94">
        <v>6107</v>
      </c>
      <c r="AD94">
        <v>0</v>
      </c>
      <c r="AE94">
        <v>0</v>
      </c>
      <c r="AF94">
        <v>0</v>
      </c>
      <c r="AG94">
        <v>6107</v>
      </c>
      <c r="AH94" t="s">
        <v>80</v>
      </c>
      <c r="AJ94">
        <v>150</v>
      </c>
      <c r="AR94">
        <v>75.5</v>
      </c>
      <c r="AS94">
        <v>281</v>
      </c>
      <c r="AU94">
        <v>563</v>
      </c>
      <c r="AX94">
        <v>250</v>
      </c>
      <c r="BL94">
        <v>100</v>
      </c>
      <c r="BM94" t="str">
        <f>TEXT(Table1[[#This Row],[grdt]],"MMM-YYYY")</f>
        <v>Aug-2026</v>
      </c>
    </row>
    <row r="95" spans="1:65" x14ac:dyDescent="0.35">
      <c r="A95" t="s">
        <v>600</v>
      </c>
      <c r="B95" s="1">
        <v>46247</v>
      </c>
      <c r="C95" t="s">
        <v>389</v>
      </c>
      <c r="D95" t="s">
        <v>66</v>
      </c>
      <c r="E95" t="s">
        <v>127</v>
      </c>
      <c r="H95" t="s">
        <v>134</v>
      </c>
      <c r="I95" t="s">
        <v>70</v>
      </c>
      <c r="J95" t="s">
        <v>71</v>
      </c>
      <c r="K95" t="s">
        <v>72</v>
      </c>
      <c r="L95" t="s">
        <v>134</v>
      </c>
      <c r="M95" t="s">
        <v>601</v>
      </c>
      <c r="N95" t="s">
        <v>584</v>
      </c>
      <c r="O95" t="s">
        <v>387</v>
      </c>
      <c r="P95" t="s">
        <v>138</v>
      </c>
      <c r="Q95" t="s">
        <v>77</v>
      </c>
      <c r="R95" t="s">
        <v>78</v>
      </c>
      <c r="S95">
        <v>137832</v>
      </c>
      <c r="T95">
        <v>7.67</v>
      </c>
      <c r="U95">
        <v>2</v>
      </c>
      <c r="V95">
        <v>200</v>
      </c>
      <c r="W95">
        <v>300</v>
      </c>
      <c r="X95" t="s">
        <v>79</v>
      </c>
      <c r="Y95">
        <v>2300</v>
      </c>
      <c r="Z95">
        <v>0</v>
      </c>
      <c r="AA95">
        <v>951</v>
      </c>
      <c r="AB95">
        <v>3251</v>
      </c>
      <c r="AC95">
        <v>3251</v>
      </c>
      <c r="AD95">
        <v>0</v>
      </c>
      <c r="AE95">
        <v>0</v>
      </c>
      <c r="AF95">
        <v>0</v>
      </c>
      <c r="AG95">
        <v>3251</v>
      </c>
      <c r="AH95" t="s">
        <v>80</v>
      </c>
      <c r="AJ95">
        <v>125</v>
      </c>
      <c r="AR95">
        <v>100</v>
      </c>
      <c r="AS95">
        <v>200</v>
      </c>
      <c r="AU95">
        <v>276</v>
      </c>
      <c r="AX95">
        <v>150</v>
      </c>
      <c r="BL95">
        <v>100</v>
      </c>
      <c r="BM95" t="str">
        <f>TEXT(Table1[[#This Row],[grdt]],"MMM-YYYY")</f>
        <v>Aug-2026</v>
      </c>
    </row>
    <row r="96" spans="1:65" x14ac:dyDescent="0.35">
      <c r="A96" t="s">
        <v>602</v>
      </c>
      <c r="B96" s="1">
        <v>46248</v>
      </c>
      <c r="C96" t="s">
        <v>586</v>
      </c>
      <c r="D96" t="s">
        <v>66</v>
      </c>
      <c r="E96" t="s">
        <v>335</v>
      </c>
      <c r="H96" t="s">
        <v>260</v>
      </c>
      <c r="I96" t="s">
        <v>96</v>
      </c>
      <c r="J96" t="s">
        <v>142</v>
      </c>
      <c r="K96" t="s">
        <v>143</v>
      </c>
      <c r="L96" t="s">
        <v>144</v>
      </c>
      <c r="M96" t="s">
        <v>587</v>
      </c>
      <c r="N96" t="s">
        <v>588</v>
      </c>
      <c r="O96" t="s">
        <v>589</v>
      </c>
      <c r="P96" t="s">
        <v>459</v>
      </c>
      <c r="Q96" t="s">
        <v>340</v>
      </c>
      <c r="R96" t="s">
        <v>78</v>
      </c>
      <c r="S96">
        <v>32000</v>
      </c>
      <c r="T96">
        <v>11.45</v>
      </c>
      <c r="U96">
        <v>2</v>
      </c>
      <c r="V96">
        <v>81.599999999999994</v>
      </c>
      <c r="W96">
        <v>100</v>
      </c>
      <c r="X96" t="s">
        <v>79</v>
      </c>
      <c r="Y96">
        <v>1145</v>
      </c>
      <c r="Z96">
        <v>0</v>
      </c>
      <c r="AA96">
        <v>1287</v>
      </c>
      <c r="AB96">
        <v>2432</v>
      </c>
      <c r="AC96">
        <v>0</v>
      </c>
      <c r="AD96">
        <v>2432</v>
      </c>
      <c r="AE96">
        <v>0</v>
      </c>
      <c r="AF96">
        <v>0</v>
      </c>
      <c r="AG96">
        <v>2432</v>
      </c>
      <c r="AH96" t="s">
        <v>80</v>
      </c>
      <c r="AJ96">
        <v>125</v>
      </c>
      <c r="AR96">
        <v>100</v>
      </c>
      <c r="AS96">
        <v>100</v>
      </c>
      <c r="AU96">
        <v>137</v>
      </c>
      <c r="AX96">
        <v>50</v>
      </c>
      <c r="BB96" t="s">
        <v>603</v>
      </c>
      <c r="BG96" t="s">
        <v>596</v>
      </c>
      <c r="BM96" t="str">
        <f>TEXT(Table1[[#This Row],[grdt]],"MMM-YYYY")</f>
        <v>Aug-2026</v>
      </c>
    </row>
    <row r="97" spans="1:65" x14ac:dyDescent="0.35">
      <c r="A97" t="s">
        <v>604</v>
      </c>
      <c r="B97" s="1">
        <v>46248</v>
      </c>
      <c r="C97" t="s">
        <v>605</v>
      </c>
      <c r="D97" t="s">
        <v>104</v>
      </c>
      <c r="E97" t="s">
        <v>356</v>
      </c>
      <c r="H97" t="s">
        <v>518</v>
      </c>
      <c r="I97" t="s">
        <v>83</v>
      </c>
      <c r="J97" t="s">
        <v>84</v>
      </c>
      <c r="K97" t="s">
        <v>72</v>
      </c>
      <c r="L97" t="s">
        <v>518</v>
      </c>
      <c r="M97" t="s">
        <v>606</v>
      </c>
      <c r="N97" t="s">
        <v>607</v>
      </c>
      <c r="O97" t="s">
        <v>608</v>
      </c>
      <c r="P97" t="s">
        <v>76</v>
      </c>
      <c r="Q97" t="s">
        <v>77</v>
      </c>
      <c r="R97" t="s">
        <v>78</v>
      </c>
      <c r="S97">
        <v>18144</v>
      </c>
      <c r="T97">
        <v>17.75</v>
      </c>
      <c r="U97">
        <v>3</v>
      </c>
      <c r="V97">
        <v>38</v>
      </c>
      <c r="W97">
        <v>61</v>
      </c>
      <c r="X97" t="s">
        <v>79</v>
      </c>
      <c r="Y97">
        <v>1082.75</v>
      </c>
      <c r="Z97">
        <v>0</v>
      </c>
      <c r="AA97">
        <v>730</v>
      </c>
      <c r="AB97">
        <v>1812.75</v>
      </c>
      <c r="AC97">
        <v>1812.75</v>
      </c>
      <c r="AD97">
        <v>0</v>
      </c>
      <c r="AE97">
        <v>0</v>
      </c>
      <c r="AF97">
        <v>0</v>
      </c>
      <c r="AG97">
        <v>1812.75</v>
      </c>
      <c r="AH97" t="s">
        <v>80</v>
      </c>
      <c r="AJ97">
        <v>200</v>
      </c>
      <c r="AR97">
        <v>100</v>
      </c>
      <c r="AS97">
        <v>100</v>
      </c>
      <c r="AU97">
        <v>130</v>
      </c>
      <c r="AX97">
        <v>50</v>
      </c>
      <c r="BB97" t="s">
        <v>162</v>
      </c>
      <c r="BL97">
        <v>100</v>
      </c>
      <c r="BM97" t="str">
        <f>TEXT(Table1[[#This Row],[grdt]],"MMM-YYYY")</f>
        <v>Aug-2026</v>
      </c>
    </row>
    <row r="98" spans="1:65" x14ac:dyDescent="0.35">
      <c r="A98" t="s">
        <v>609</v>
      </c>
      <c r="B98" s="1">
        <v>46247</v>
      </c>
      <c r="C98" t="s">
        <v>610</v>
      </c>
      <c r="D98" t="s">
        <v>66</v>
      </c>
      <c r="E98" t="s">
        <v>198</v>
      </c>
      <c r="H98" t="s">
        <v>400</v>
      </c>
      <c r="I98" t="s">
        <v>83</v>
      </c>
      <c r="J98" t="s">
        <v>84</v>
      </c>
      <c r="K98" t="s">
        <v>72</v>
      </c>
      <c r="L98" t="s">
        <v>400</v>
      </c>
      <c r="M98" t="s">
        <v>611</v>
      </c>
      <c r="N98" t="s">
        <v>612</v>
      </c>
      <c r="O98" t="s">
        <v>613</v>
      </c>
      <c r="P98" t="s">
        <v>614</v>
      </c>
      <c r="Q98" t="s">
        <v>77</v>
      </c>
      <c r="R98" t="s">
        <v>78</v>
      </c>
      <c r="S98">
        <v>53741</v>
      </c>
      <c r="T98">
        <v>17.149999999999999</v>
      </c>
      <c r="U98">
        <v>10</v>
      </c>
      <c r="V98">
        <v>150</v>
      </c>
      <c r="W98">
        <v>150</v>
      </c>
      <c r="X98" t="s">
        <v>79</v>
      </c>
      <c r="Y98">
        <v>2572.5</v>
      </c>
      <c r="Z98">
        <v>0</v>
      </c>
      <c r="AA98">
        <v>844</v>
      </c>
      <c r="AB98">
        <v>3416.5</v>
      </c>
      <c r="AC98">
        <v>3416.5</v>
      </c>
      <c r="AD98">
        <v>0</v>
      </c>
      <c r="AE98">
        <v>0</v>
      </c>
      <c r="AF98">
        <v>0</v>
      </c>
      <c r="AG98">
        <v>3416.5</v>
      </c>
      <c r="AH98" t="s">
        <v>80</v>
      </c>
      <c r="AJ98">
        <v>150</v>
      </c>
      <c r="AR98">
        <v>75</v>
      </c>
      <c r="AS98">
        <v>100</v>
      </c>
      <c r="AU98">
        <v>309</v>
      </c>
      <c r="AX98">
        <v>60</v>
      </c>
      <c r="BB98" t="s">
        <v>162</v>
      </c>
      <c r="BL98">
        <v>100</v>
      </c>
      <c r="BM98" t="str">
        <f>TEXT(Table1[[#This Row],[grdt]],"MMM-YYYY")</f>
        <v>Aug-2026</v>
      </c>
    </row>
    <row r="99" spans="1:65" x14ac:dyDescent="0.35">
      <c r="A99" t="s">
        <v>615</v>
      </c>
      <c r="B99" s="1">
        <v>46247</v>
      </c>
      <c r="C99" t="s">
        <v>164</v>
      </c>
      <c r="D99" t="s">
        <v>66</v>
      </c>
      <c r="E99" t="s">
        <v>165</v>
      </c>
      <c r="F99" t="s">
        <v>166</v>
      </c>
      <c r="H99" t="s">
        <v>106</v>
      </c>
      <c r="I99" t="s">
        <v>70</v>
      </c>
      <c r="J99" t="s">
        <v>71</v>
      </c>
      <c r="K99" t="s">
        <v>72</v>
      </c>
      <c r="L99" t="s">
        <v>106</v>
      </c>
      <c r="M99" t="s">
        <v>167</v>
      </c>
      <c r="N99" t="s">
        <v>168</v>
      </c>
      <c r="O99" t="s">
        <v>169</v>
      </c>
      <c r="P99" t="s">
        <v>76</v>
      </c>
      <c r="Q99" t="s">
        <v>77</v>
      </c>
      <c r="R99" t="s">
        <v>78</v>
      </c>
      <c r="S99">
        <v>186154</v>
      </c>
      <c r="T99">
        <v>6</v>
      </c>
      <c r="U99">
        <v>41</v>
      </c>
      <c r="V99">
        <v>900</v>
      </c>
      <c r="W99">
        <v>900</v>
      </c>
      <c r="X99" t="s">
        <v>89</v>
      </c>
      <c r="Y99">
        <v>5400</v>
      </c>
      <c r="Z99">
        <v>0</v>
      </c>
      <c r="AA99">
        <v>344</v>
      </c>
      <c r="AB99">
        <v>5744</v>
      </c>
      <c r="AC99">
        <v>5744</v>
      </c>
      <c r="AD99">
        <v>0</v>
      </c>
      <c r="AE99">
        <v>0</v>
      </c>
      <c r="AF99">
        <v>0</v>
      </c>
      <c r="AG99">
        <v>5744</v>
      </c>
      <c r="AH99" t="s">
        <v>80</v>
      </c>
      <c r="AJ99">
        <v>100</v>
      </c>
      <c r="AU99">
        <v>162</v>
      </c>
      <c r="AX99">
        <v>82</v>
      </c>
      <c r="BM99" t="str">
        <f>TEXT(Table1[[#This Row],[grdt]],"MMM-YYYY")</f>
        <v>Aug-2026</v>
      </c>
    </row>
    <row r="100" spans="1:65" x14ac:dyDescent="0.35">
      <c r="A100" t="s">
        <v>616</v>
      </c>
      <c r="B100" s="1">
        <v>46248</v>
      </c>
      <c r="C100" t="s">
        <v>117</v>
      </c>
      <c r="D100" t="s">
        <v>70</v>
      </c>
      <c r="E100" t="s">
        <v>116</v>
      </c>
      <c r="H100" t="s">
        <v>241</v>
      </c>
      <c r="I100" t="s">
        <v>83</v>
      </c>
      <c r="J100" t="s">
        <v>84</v>
      </c>
      <c r="K100" t="s">
        <v>72</v>
      </c>
      <c r="L100" t="s">
        <v>241</v>
      </c>
      <c r="M100" t="s">
        <v>291</v>
      </c>
      <c r="N100" t="s">
        <v>617</v>
      </c>
      <c r="O100" t="s">
        <v>269</v>
      </c>
      <c r="P100" t="s">
        <v>76</v>
      </c>
      <c r="Q100" t="s">
        <v>148</v>
      </c>
      <c r="R100" t="s">
        <v>78</v>
      </c>
      <c r="S100">
        <v>372084.44</v>
      </c>
      <c r="T100">
        <v>8.02</v>
      </c>
      <c r="U100">
        <v>11</v>
      </c>
      <c r="V100">
        <v>232.1</v>
      </c>
      <c r="W100">
        <v>322</v>
      </c>
      <c r="X100" t="s">
        <v>89</v>
      </c>
      <c r="Y100">
        <v>2582.44</v>
      </c>
      <c r="Z100">
        <v>0</v>
      </c>
      <c r="AA100">
        <v>310</v>
      </c>
      <c r="AB100">
        <v>2892.44</v>
      </c>
      <c r="AC100">
        <v>0</v>
      </c>
      <c r="AD100">
        <v>0</v>
      </c>
      <c r="AE100">
        <v>2892.44</v>
      </c>
      <c r="AF100">
        <v>0</v>
      </c>
      <c r="AG100">
        <v>2892.44</v>
      </c>
      <c r="AH100" t="s">
        <v>124</v>
      </c>
      <c r="AU100">
        <v>310</v>
      </c>
      <c r="BM100" t="str">
        <f>TEXT(Table1[[#This Row],[grdt]],"MMM-YYYY")</f>
        <v>Aug-2026</v>
      </c>
    </row>
    <row r="101" spans="1:65" x14ac:dyDescent="0.35">
      <c r="A101" t="s">
        <v>618</v>
      </c>
      <c r="B101" s="1">
        <v>46247</v>
      </c>
      <c r="C101" t="s">
        <v>450</v>
      </c>
      <c r="D101" t="s">
        <v>92</v>
      </c>
      <c r="E101" t="s">
        <v>451</v>
      </c>
      <c r="H101" t="s">
        <v>417</v>
      </c>
      <c r="I101" t="s">
        <v>70</v>
      </c>
      <c r="J101" t="s">
        <v>71</v>
      </c>
      <c r="K101" t="s">
        <v>72</v>
      </c>
      <c r="L101" t="s">
        <v>417</v>
      </c>
      <c r="M101" t="s">
        <v>619</v>
      </c>
      <c r="N101" t="s">
        <v>620</v>
      </c>
      <c r="O101" t="s">
        <v>621</v>
      </c>
      <c r="P101" t="s">
        <v>76</v>
      </c>
      <c r="Q101" t="s">
        <v>77</v>
      </c>
      <c r="R101" t="s">
        <v>78</v>
      </c>
      <c r="S101">
        <v>9200</v>
      </c>
      <c r="T101">
        <v>19.350000000000001</v>
      </c>
      <c r="U101">
        <v>6</v>
      </c>
      <c r="V101">
        <v>90</v>
      </c>
      <c r="W101">
        <v>90</v>
      </c>
      <c r="X101" t="s">
        <v>79</v>
      </c>
      <c r="Y101">
        <v>1741.5</v>
      </c>
      <c r="Z101">
        <v>0</v>
      </c>
      <c r="AA101">
        <v>594.5</v>
      </c>
      <c r="AB101">
        <v>2336</v>
      </c>
      <c r="AC101">
        <v>2336</v>
      </c>
      <c r="AD101">
        <v>0</v>
      </c>
      <c r="AE101">
        <v>0</v>
      </c>
      <c r="AF101">
        <v>0</v>
      </c>
      <c r="AG101">
        <v>2336</v>
      </c>
      <c r="AH101" t="s">
        <v>80</v>
      </c>
      <c r="AJ101">
        <v>150</v>
      </c>
      <c r="AR101">
        <v>75</v>
      </c>
      <c r="AS101">
        <v>100.5</v>
      </c>
      <c r="AU101">
        <v>209</v>
      </c>
      <c r="AX101">
        <v>60</v>
      </c>
      <c r="BM101" t="str">
        <f>TEXT(Table1[[#This Row],[grdt]],"MMM-YYYY")</f>
        <v>Aug-2026</v>
      </c>
    </row>
    <row r="102" spans="1:65" x14ac:dyDescent="0.35">
      <c r="A102" t="s">
        <v>622</v>
      </c>
      <c r="B102" s="1">
        <v>46247</v>
      </c>
      <c r="C102" t="s">
        <v>610</v>
      </c>
      <c r="D102" t="s">
        <v>66</v>
      </c>
      <c r="E102" t="s">
        <v>198</v>
      </c>
      <c r="H102" t="s">
        <v>623</v>
      </c>
      <c r="I102" t="s">
        <v>96</v>
      </c>
      <c r="J102" t="s">
        <v>142</v>
      </c>
      <c r="K102" t="s">
        <v>143</v>
      </c>
      <c r="L102" t="s">
        <v>624</v>
      </c>
      <c r="M102" t="s">
        <v>625</v>
      </c>
      <c r="N102" t="s">
        <v>626</v>
      </c>
      <c r="O102" t="s">
        <v>627</v>
      </c>
      <c r="P102" t="s">
        <v>628</v>
      </c>
      <c r="Q102" t="s">
        <v>77</v>
      </c>
      <c r="R102" t="s">
        <v>78</v>
      </c>
      <c r="S102">
        <v>132200</v>
      </c>
      <c r="T102">
        <v>8.35</v>
      </c>
      <c r="U102">
        <v>16</v>
      </c>
      <c r="V102">
        <v>180</v>
      </c>
      <c r="W102">
        <v>320</v>
      </c>
      <c r="X102" t="s">
        <v>79</v>
      </c>
      <c r="Y102">
        <v>2672</v>
      </c>
      <c r="Z102">
        <v>0</v>
      </c>
      <c r="AA102">
        <v>1070.4000000000001</v>
      </c>
      <c r="AB102">
        <v>3742.4</v>
      </c>
      <c r="AC102">
        <v>3742.4</v>
      </c>
      <c r="AD102">
        <v>0</v>
      </c>
      <c r="AE102">
        <v>0</v>
      </c>
      <c r="AF102">
        <v>0</v>
      </c>
      <c r="AG102">
        <v>3742.4</v>
      </c>
      <c r="AH102" t="s">
        <v>80</v>
      </c>
      <c r="AJ102">
        <v>150</v>
      </c>
      <c r="AR102">
        <v>75</v>
      </c>
      <c r="AS102">
        <v>264.39999999999998</v>
      </c>
      <c r="AU102">
        <v>321</v>
      </c>
      <c r="AX102">
        <v>160</v>
      </c>
      <c r="BL102">
        <v>100</v>
      </c>
      <c r="BM102" t="str">
        <f>TEXT(Table1[[#This Row],[grdt]],"MMM-YYYY")</f>
        <v>Aug-2026</v>
      </c>
    </row>
    <row r="103" spans="1:65" x14ac:dyDescent="0.35">
      <c r="A103" t="s">
        <v>629</v>
      </c>
      <c r="B103" s="1">
        <v>46248</v>
      </c>
      <c r="C103" t="s">
        <v>228</v>
      </c>
      <c r="D103" t="s">
        <v>66</v>
      </c>
      <c r="E103" t="s">
        <v>198</v>
      </c>
      <c r="F103" t="s">
        <v>229</v>
      </c>
      <c r="H103" t="s">
        <v>241</v>
      </c>
      <c r="I103" t="s">
        <v>83</v>
      </c>
      <c r="J103" t="s">
        <v>84</v>
      </c>
      <c r="K103" t="s">
        <v>72</v>
      </c>
      <c r="L103" t="s">
        <v>241</v>
      </c>
      <c r="M103" t="s">
        <v>630</v>
      </c>
      <c r="N103" t="s">
        <v>631</v>
      </c>
      <c r="O103" t="s">
        <v>504</v>
      </c>
      <c r="P103" t="s">
        <v>88</v>
      </c>
      <c r="Q103" t="s">
        <v>77</v>
      </c>
      <c r="R103" t="s">
        <v>78</v>
      </c>
      <c r="S103">
        <v>80683</v>
      </c>
      <c r="T103">
        <v>11</v>
      </c>
      <c r="U103">
        <v>4</v>
      </c>
      <c r="V103">
        <v>113</v>
      </c>
      <c r="W103">
        <v>113</v>
      </c>
      <c r="X103" t="s">
        <v>79</v>
      </c>
      <c r="Y103">
        <v>1243</v>
      </c>
      <c r="Z103">
        <v>0</v>
      </c>
      <c r="AA103">
        <v>787</v>
      </c>
      <c r="AB103">
        <v>2030</v>
      </c>
      <c r="AC103">
        <v>2030</v>
      </c>
      <c r="AD103">
        <v>0</v>
      </c>
      <c r="AE103">
        <v>0</v>
      </c>
      <c r="AF103">
        <v>0</v>
      </c>
      <c r="AG103">
        <v>2030</v>
      </c>
      <c r="AH103" t="s">
        <v>80</v>
      </c>
      <c r="AJ103">
        <v>150</v>
      </c>
      <c r="AR103">
        <v>76</v>
      </c>
      <c r="AS103">
        <v>162</v>
      </c>
      <c r="AU103">
        <v>149</v>
      </c>
      <c r="AX103">
        <v>100</v>
      </c>
      <c r="BB103" t="s">
        <v>162</v>
      </c>
      <c r="BL103">
        <v>100</v>
      </c>
      <c r="BM103" t="str">
        <f>TEXT(Table1[[#This Row],[grdt]],"MMM-YYYY")</f>
        <v>Aug-2026</v>
      </c>
    </row>
    <row r="104" spans="1:65" x14ac:dyDescent="0.35">
      <c r="A104" t="s">
        <v>632</v>
      </c>
      <c r="B104" s="1">
        <v>46248</v>
      </c>
      <c r="C104" t="s">
        <v>586</v>
      </c>
      <c r="D104" t="s">
        <v>66</v>
      </c>
      <c r="E104" t="s">
        <v>335</v>
      </c>
      <c r="H104" t="s">
        <v>529</v>
      </c>
      <c r="I104" t="s">
        <v>96</v>
      </c>
      <c r="J104" t="s">
        <v>142</v>
      </c>
      <c r="K104" t="s">
        <v>143</v>
      </c>
      <c r="L104" t="s">
        <v>128</v>
      </c>
      <c r="M104" t="s">
        <v>633</v>
      </c>
      <c r="N104" t="s">
        <v>634</v>
      </c>
      <c r="O104" t="s">
        <v>346</v>
      </c>
      <c r="P104" t="s">
        <v>76</v>
      </c>
      <c r="Q104" t="s">
        <v>77</v>
      </c>
      <c r="R104" t="s">
        <v>78</v>
      </c>
      <c r="S104">
        <v>211739</v>
      </c>
      <c r="T104">
        <v>6</v>
      </c>
      <c r="U104">
        <v>29</v>
      </c>
      <c r="V104">
        <v>427.75</v>
      </c>
      <c r="W104">
        <v>460</v>
      </c>
      <c r="X104" t="s">
        <v>123</v>
      </c>
      <c r="Y104">
        <v>2760</v>
      </c>
      <c r="Z104">
        <v>0</v>
      </c>
      <c r="AA104">
        <v>1384.48</v>
      </c>
      <c r="AB104">
        <v>4144.4799999999996</v>
      </c>
      <c r="AC104">
        <v>4144.4799999999996</v>
      </c>
      <c r="AD104">
        <v>0</v>
      </c>
      <c r="AE104">
        <v>0</v>
      </c>
      <c r="AF104">
        <v>0</v>
      </c>
      <c r="AG104">
        <v>4144.4799999999996</v>
      </c>
      <c r="AH104" t="s">
        <v>80</v>
      </c>
      <c r="AJ104">
        <v>200</v>
      </c>
      <c r="AR104">
        <v>100</v>
      </c>
      <c r="AS104">
        <v>423.48</v>
      </c>
      <c r="AU104">
        <v>331</v>
      </c>
      <c r="AX104">
        <v>230</v>
      </c>
      <c r="BL104">
        <v>100</v>
      </c>
      <c r="BM104" t="str">
        <f>TEXT(Table1[[#This Row],[grdt]],"MMM-YYYY")</f>
        <v>Aug-2026</v>
      </c>
    </row>
    <row r="105" spans="1:65" x14ac:dyDescent="0.35">
      <c r="A105" t="s">
        <v>635</v>
      </c>
      <c r="B105" s="1">
        <v>46247</v>
      </c>
      <c r="C105" t="s">
        <v>636</v>
      </c>
      <c r="D105" t="s">
        <v>66</v>
      </c>
      <c r="E105" t="s">
        <v>127</v>
      </c>
      <c r="F105" t="s">
        <v>637</v>
      </c>
      <c r="H105" t="s">
        <v>134</v>
      </c>
      <c r="I105" t="s">
        <v>70</v>
      </c>
      <c r="J105" t="s">
        <v>71</v>
      </c>
      <c r="K105" t="s">
        <v>72</v>
      </c>
      <c r="L105" t="s">
        <v>134</v>
      </c>
      <c r="M105" t="s">
        <v>638</v>
      </c>
      <c r="N105" t="s">
        <v>639</v>
      </c>
      <c r="O105" t="s">
        <v>332</v>
      </c>
      <c r="P105" t="s">
        <v>288</v>
      </c>
      <c r="Q105" t="s">
        <v>77</v>
      </c>
      <c r="R105" t="s">
        <v>78</v>
      </c>
      <c r="S105">
        <v>162430</v>
      </c>
      <c r="T105">
        <v>1150</v>
      </c>
      <c r="U105">
        <v>2</v>
      </c>
      <c r="V105">
        <v>200</v>
      </c>
      <c r="W105">
        <v>350</v>
      </c>
      <c r="X105" t="s">
        <v>89</v>
      </c>
      <c r="Y105">
        <v>2300</v>
      </c>
      <c r="Z105">
        <v>0</v>
      </c>
      <c r="AA105">
        <v>415</v>
      </c>
      <c r="AB105">
        <v>2715</v>
      </c>
      <c r="AC105">
        <v>2715</v>
      </c>
      <c r="AD105">
        <v>0</v>
      </c>
      <c r="AE105">
        <v>0</v>
      </c>
      <c r="AF105">
        <v>0</v>
      </c>
      <c r="AG105">
        <v>2715</v>
      </c>
      <c r="AH105" t="s">
        <v>80</v>
      </c>
      <c r="AU105">
        <v>115</v>
      </c>
      <c r="BG105" t="s">
        <v>245</v>
      </c>
      <c r="BL105">
        <v>100</v>
      </c>
      <c r="BM105" t="str">
        <f>TEXT(Table1[[#This Row],[grdt]],"MMM-YYYY")</f>
        <v>Aug-2026</v>
      </c>
    </row>
    <row r="106" spans="1:65" x14ac:dyDescent="0.35">
      <c r="A106" t="s">
        <v>640</v>
      </c>
      <c r="B106" s="1">
        <v>46247</v>
      </c>
      <c r="C106" t="s">
        <v>221</v>
      </c>
      <c r="D106" t="s">
        <v>70</v>
      </c>
      <c r="E106" t="s">
        <v>116</v>
      </c>
      <c r="H106" t="s">
        <v>641</v>
      </c>
      <c r="I106" t="s">
        <v>70</v>
      </c>
      <c r="J106" t="s">
        <v>71</v>
      </c>
      <c r="K106" t="s">
        <v>72</v>
      </c>
      <c r="L106" t="s">
        <v>641</v>
      </c>
      <c r="M106" t="s">
        <v>642</v>
      </c>
      <c r="N106" t="s">
        <v>643</v>
      </c>
      <c r="O106" t="s">
        <v>644</v>
      </c>
      <c r="P106" t="s">
        <v>170</v>
      </c>
      <c r="Q106" t="s">
        <v>77</v>
      </c>
      <c r="R106" t="s">
        <v>78</v>
      </c>
      <c r="S106">
        <v>20939.099999999999</v>
      </c>
      <c r="T106">
        <v>9.4</v>
      </c>
      <c r="U106">
        <v>3</v>
      </c>
      <c r="V106">
        <v>65</v>
      </c>
      <c r="W106">
        <v>65</v>
      </c>
      <c r="X106" t="s">
        <v>79</v>
      </c>
      <c r="Y106">
        <v>611</v>
      </c>
      <c r="Z106">
        <v>0</v>
      </c>
      <c r="AA106">
        <v>473</v>
      </c>
      <c r="AB106">
        <v>1084</v>
      </c>
      <c r="AC106">
        <v>1084</v>
      </c>
      <c r="AD106">
        <v>0</v>
      </c>
      <c r="AE106">
        <v>0</v>
      </c>
      <c r="AF106">
        <v>0</v>
      </c>
      <c r="AG106">
        <v>1084</v>
      </c>
      <c r="AH106" t="s">
        <v>80</v>
      </c>
      <c r="AJ106">
        <v>150</v>
      </c>
      <c r="AR106">
        <v>100</v>
      </c>
      <c r="AS106">
        <v>100</v>
      </c>
      <c r="AU106">
        <v>73</v>
      </c>
      <c r="AX106">
        <v>50</v>
      </c>
      <c r="BM106" t="str">
        <f>TEXT(Table1[[#This Row],[grdt]],"MMM-YYYY")</f>
        <v>Aug-2026</v>
      </c>
    </row>
    <row r="107" spans="1:65" x14ac:dyDescent="0.35">
      <c r="A107" t="s">
        <v>645</v>
      </c>
      <c r="B107" s="1">
        <v>46247</v>
      </c>
      <c r="C107" t="s">
        <v>646</v>
      </c>
      <c r="D107" t="s">
        <v>104</v>
      </c>
      <c r="E107" t="s">
        <v>152</v>
      </c>
      <c r="H107" t="s">
        <v>106</v>
      </c>
      <c r="I107" t="s">
        <v>70</v>
      </c>
      <c r="J107" t="s">
        <v>71</v>
      </c>
      <c r="K107" t="s">
        <v>72</v>
      </c>
      <c r="L107" t="s">
        <v>106</v>
      </c>
      <c r="M107" t="s">
        <v>647</v>
      </c>
      <c r="N107" t="s">
        <v>648</v>
      </c>
      <c r="O107" t="s">
        <v>581</v>
      </c>
      <c r="P107" t="s">
        <v>649</v>
      </c>
      <c r="Q107" t="s">
        <v>77</v>
      </c>
      <c r="R107" t="s">
        <v>78</v>
      </c>
      <c r="S107">
        <v>29205</v>
      </c>
      <c r="T107">
        <v>11</v>
      </c>
      <c r="U107">
        <v>15</v>
      </c>
      <c r="V107">
        <v>230</v>
      </c>
      <c r="W107">
        <v>230</v>
      </c>
      <c r="X107" t="s">
        <v>79</v>
      </c>
      <c r="Y107">
        <v>2530</v>
      </c>
      <c r="Z107">
        <v>0</v>
      </c>
      <c r="AA107">
        <v>754</v>
      </c>
      <c r="AB107">
        <v>3284</v>
      </c>
      <c r="AC107">
        <v>3284</v>
      </c>
      <c r="AD107">
        <v>0</v>
      </c>
      <c r="AE107">
        <v>0</v>
      </c>
      <c r="AF107">
        <v>0</v>
      </c>
      <c r="AG107">
        <v>3284</v>
      </c>
      <c r="AH107" t="s">
        <v>80</v>
      </c>
      <c r="AJ107">
        <v>150</v>
      </c>
      <c r="AR107">
        <v>100</v>
      </c>
      <c r="AS107">
        <v>100</v>
      </c>
      <c r="AU107">
        <v>304</v>
      </c>
      <c r="AX107">
        <v>100</v>
      </c>
      <c r="BM107" t="str">
        <f>TEXT(Table1[[#This Row],[grdt]],"MMM-YYYY")</f>
        <v>Aug-2026</v>
      </c>
    </row>
    <row r="108" spans="1:65" x14ac:dyDescent="0.35">
      <c r="A108" t="s">
        <v>650</v>
      </c>
      <c r="B108" s="1">
        <v>46248</v>
      </c>
      <c r="C108" t="s">
        <v>117</v>
      </c>
      <c r="D108" t="s">
        <v>70</v>
      </c>
      <c r="E108" t="s">
        <v>116</v>
      </c>
      <c r="H108" t="s">
        <v>651</v>
      </c>
      <c r="I108" t="s">
        <v>83</v>
      </c>
      <c r="J108" t="s">
        <v>84</v>
      </c>
      <c r="K108" t="s">
        <v>72</v>
      </c>
      <c r="L108" t="s">
        <v>445</v>
      </c>
      <c r="M108" t="s">
        <v>652</v>
      </c>
      <c r="N108" t="s">
        <v>653</v>
      </c>
      <c r="O108" t="s">
        <v>581</v>
      </c>
      <c r="P108" t="s">
        <v>654</v>
      </c>
      <c r="Q108" t="s">
        <v>148</v>
      </c>
      <c r="R108" t="s">
        <v>78</v>
      </c>
      <c r="S108">
        <v>72346.84</v>
      </c>
      <c r="T108">
        <v>1</v>
      </c>
      <c r="U108">
        <v>1</v>
      </c>
      <c r="V108">
        <v>322.60000000000002</v>
      </c>
      <c r="W108">
        <v>322.60000000000002</v>
      </c>
      <c r="X108" t="s">
        <v>123</v>
      </c>
      <c r="Y108">
        <v>322.60000000000002</v>
      </c>
      <c r="Z108">
        <v>0</v>
      </c>
      <c r="AA108">
        <v>645.09</v>
      </c>
      <c r="AB108">
        <v>967.69</v>
      </c>
      <c r="AC108">
        <v>0</v>
      </c>
      <c r="AD108">
        <v>0</v>
      </c>
      <c r="AE108">
        <v>967.69</v>
      </c>
      <c r="AF108">
        <v>0</v>
      </c>
      <c r="AG108">
        <v>967.69</v>
      </c>
      <c r="AH108" t="s">
        <v>80</v>
      </c>
      <c r="AJ108">
        <v>200</v>
      </c>
      <c r="AR108">
        <v>100</v>
      </c>
      <c r="AS108">
        <v>144.69</v>
      </c>
      <c r="AU108">
        <v>39</v>
      </c>
      <c r="AX108">
        <v>161.30000000000001</v>
      </c>
      <c r="BG108" t="s">
        <v>655</v>
      </c>
      <c r="BM108" t="str">
        <f>TEXT(Table1[[#This Row],[grdt]],"MMM-YYYY")</f>
        <v>Aug-2026</v>
      </c>
    </row>
    <row r="109" spans="1:65" x14ac:dyDescent="0.35">
      <c r="A109" t="s">
        <v>656</v>
      </c>
      <c r="B109" s="1">
        <v>46248</v>
      </c>
      <c r="C109" t="s">
        <v>657</v>
      </c>
      <c r="D109" t="s">
        <v>66</v>
      </c>
      <c r="E109" t="s">
        <v>198</v>
      </c>
      <c r="F109" t="s">
        <v>658</v>
      </c>
      <c r="H109" t="s">
        <v>659</v>
      </c>
      <c r="I109" t="s">
        <v>96</v>
      </c>
      <c r="J109" t="s">
        <v>142</v>
      </c>
      <c r="K109" t="s">
        <v>143</v>
      </c>
      <c r="L109" t="s">
        <v>128</v>
      </c>
      <c r="M109" t="s">
        <v>660</v>
      </c>
      <c r="N109" t="s">
        <v>661</v>
      </c>
      <c r="O109" t="s">
        <v>202</v>
      </c>
      <c r="P109" t="s">
        <v>110</v>
      </c>
      <c r="Q109" t="s">
        <v>77</v>
      </c>
      <c r="R109" t="s">
        <v>78</v>
      </c>
      <c r="S109">
        <v>279395</v>
      </c>
      <c r="T109">
        <v>7</v>
      </c>
      <c r="U109">
        <v>13</v>
      </c>
      <c r="V109">
        <v>515</v>
      </c>
      <c r="W109">
        <v>515</v>
      </c>
      <c r="X109" t="s">
        <v>123</v>
      </c>
      <c r="Y109">
        <v>3605</v>
      </c>
      <c r="Z109">
        <v>0</v>
      </c>
      <c r="AA109">
        <v>1675</v>
      </c>
      <c r="AB109">
        <v>5280</v>
      </c>
      <c r="AC109">
        <v>5280</v>
      </c>
      <c r="AD109">
        <v>0</v>
      </c>
      <c r="AE109">
        <v>0</v>
      </c>
      <c r="AF109">
        <v>0</v>
      </c>
      <c r="AG109">
        <v>5280</v>
      </c>
      <c r="AH109" t="s">
        <v>80</v>
      </c>
      <c r="AJ109">
        <v>200</v>
      </c>
      <c r="AR109">
        <v>100</v>
      </c>
      <c r="AS109">
        <v>559</v>
      </c>
      <c r="AU109">
        <v>433</v>
      </c>
      <c r="AX109">
        <v>258</v>
      </c>
      <c r="BB109" t="s">
        <v>662</v>
      </c>
      <c r="BL109">
        <v>100</v>
      </c>
      <c r="BM109" t="str">
        <f>TEXT(Table1[[#This Row],[grdt]],"MMM-YYYY")</f>
        <v>Aug-2026</v>
      </c>
    </row>
    <row r="110" spans="1:65" x14ac:dyDescent="0.35">
      <c r="A110" t="s">
        <v>663</v>
      </c>
      <c r="B110" s="1">
        <v>46248</v>
      </c>
      <c r="C110" t="s">
        <v>664</v>
      </c>
      <c r="D110" t="s">
        <v>92</v>
      </c>
      <c r="E110" t="s">
        <v>113</v>
      </c>
      <c r="F110" t="s">
        <v>665</v>
      </c>
      <c r="H110" t="s">
        <v>666</v>
      </c>
      <c r="I110" t="s">
        <v>70</v>
      </c>
      <c r="J110" t="s">
        <v>667</v>
      </c>
      <c r="K110" t="s">
        <v>72</v>
      </c>
      <c r="L110" t="s">
        <v>666</v>
      </c>
      <c r="M110" t="s">
        <v>668</v>
      </c>
      <c r="N110" t="s">
        <v>669</v>
      </c>
      <c r="O110" t="s">
        <v>670</v>
      </c>
      <c r="P110" t="s">
        <v>256</v>
      </c>
      <c r="Q110" t="s">
        <v>148</v>
      </c>
      <c r="R110" t="s">
        <v>122</v>
      </c>
      <c r="S110">
        <v>698387.66</v>
      </c>
      <c r="T110">
        <v>90900</v>
      </c>
      <c r="U110">
        <v>607</v>
      </c>
      <c r="V110">
        <v>12000</v>
      </c>
      <c r="W110">
        <v>12000</v>
      </c>
      <c r="X110" t="s">
        <v>123</v>
      </c>
      <c r="Y110">
        <v>90900</v>
      </c>
      <c r="Z110">
        <v>0</v>
      </c>
      <c r="AA110">
        <v>100</v>
      </c>
      <c r="AB110">
        <v>91000</v>
      </c>
      <c r="AC110">
        <v>0</v>
      </c>
      <c r="AD110">
        <v>0</v>
      </c>
      <c r="AE110">
        <v>91000</v>
      </c>
      <c r="AF110">
        <v>0</v>
      </c>
      <c r="AG110">
        <v>91000</v>
      </c>
      <c r="AH110" t="s">
        <v>124</v>
      </c>
      <c r="AS110">
        <v>100</v>
      </c>
      <c r="BM110" t="str">
        <f>TEXT(Table1[[#This Row],[grdt]],"MMM-YYYY")</f>
        <v>Aug-2026</v>
      </c>
    </row>
    <row r="111" spans="1:65" x14ac:dyDescent="0.35">
      <c r="A111" t="s">
        <v>671</v>
      </c>
      <c r="B111" s="1">
        <v>46247</v>
      </c>
      <c r="C111" t="s">
        <v>205</v>
      </c>
      <c r="D111" t="s">
        <v>66</v>
      </c>
      <c r="E111" t="s">
        <v>67</v>
      </c>
      <c r="H111" t="s">
        <v>199</v>
      </c>
      <c r="I111" t="s">
        <v>83</v>
      </c>
      <c r="J111" t="s">
        <v>84</v>
      </c>
      <c r="K111" t="s">
        <v>72</v>
      </c>
      <c r="L111" t="s">
        <v>199</v>
      </c>
      <c r="M111" t="s">
        <v>672</v>
      </c>
      <c r="N111" t="s">
        <v>673</v>
      </c>
      <c r="O111" t="s">
        <v>674</v>
      </c>
      <c r="P111" t="s">
        <v>256</v>
      </c>
      <c r="Q111" t="s">
        <v>77</v>
      </c>
      <c r="R111" t="s">
        <v>78</v>
      </c>
      <c r="S111">
        <v>18762</v>
      </c>
      <c r="T111">
        <v>10</v>
      </c>
      <c r="U111">
        <v>5</v>
      </c>
      <c r="V111">
        <v>180</v>
      </c>
      <c r="W111">
        <v>180</v>
      </c>
      <c r="X111" t="s">
        <v>79</v>
      </c>
      <c r="Y111">
        <v>1800</v>
      </c>
      <c r="Z111">
        <v>0</v>
      </c>
      <c r="AA111">
        <v>816</v>
      </c>
      <c r="AB111">
        <v>2616</v>
      </c>
      <c r="AC111">
        <v>2616</v>
      </c>
      <c r="AD111">
        <v>0</v>
      </c>
      <c r="AE111">
        <v>0</v>
      </c>
      <c r="AF111">
        <v>0</v>
      </c>
      <c r="AG111">
        <v>2616</v>
      </c>
      <c r="AH111" t="s">
        <v>80</v>
      </c>
      <c r="AJ111">
        <v>200</v>
      </c>
      <c r="AR111">
        <v>100</v>
      </c>
      <c r="AS111">
        <v>100</v>
      </c>
      <c r="AU111">
        <v>216</v>
      </c>
      <c r="AX111">
        <v>50</v>
      </c>
      <c r="BB111" t="s">
        <v>162</v>
      </c>
      <c r="BL111">
        <v>100</v>
      </c>
      <c r="BM111" t="str">
        <f>TEXT(Table1[[#This Row],[grdt]],"MMM-YYYY")</f>
        <v>Aug-2026</v>
      </c>
    </row>
    <row r="112" spans="1:65" x14ac:dyDescent="0.35">
      <c r="A112" t="s">
        <v>675</v>
      </c>
      <c r="B112" s="1">
        <v>46248</v>
      </c>
      <c r="C112" t="s">
        <v>327</v>
      </c>
      <c r="D112" t="s">
        <v>66</v>
      </c>
      <c r="E112" t="s">
        <v>127</v>
      </c>
      <c r="F112" t="s">
        <v>328</v>
      </c>
      <c r="H112" t="s">
        <v>154</v>
      </c>
      <c r="I112" t="s">
        <v>83</v>
      </c>
      <c r="J112" t="s">
        <v>84</v>
      </c>
      <c r="K112" t="s">
        <v>72</v>
      </c>
      <c r="L112" t="s">
        <v>154</v>
      </c>
      <c r="M112" t="s">
        <v>676</v>
      </c>
      <c r="N112" t="s">
        <v>677</v>
      </c>
      <c r="O112" t="s">
        <v>332</v>
      </c>
      <c r="P112" t="s">
        <v>315</v>
      </c>
      <c r="Q112" t="s">
        <v>77</v>
      </c>
      <c r="R112" t="s">
        <v>78</v>
      </c>
      <c r="S112">
        <v>59039</v>
      </c>
      <c r="T112">
        <v>13</v>
      </c>
      <c r="U112">
        <v>9</v>
      </c>
      <c r="V112">
        <v>230</v>
      </c>
      <c r="W112">
        <v>230</v>
      </c>
      <c r="X112" t="s">
        <v>79</v>
      </c>
      <c r="Y112">
        <v>2990</v>
      </c>
      <c r="Z112">
        <v>0</v>
      </c>
      <c r="AA112">
        <v>860</v>
      </c>
      <c r="AB112">
        <v>3850</v>
      </c>
      <c r="AC112">
        <v>3850</v>
      </c>
      <c r="AD112">
        <v>0</v>
      </c>
      <c r="AE112">
        <v>0</v>
      </c>
      <c r="AF112">
        <v>0</v>
      </c>
      <c r="AG112">
        <v>3850</v>
      </c>
      <c r="AH112" t="s">
        <v>80</v>
      </c>
      <c r="AJ112">
        <v>125</v>
      </c>
      <c r="AR112">
        <v>75</v>
      </c>
      <c r="AS112">
        <v>101</v>
      </c>
      <c r="AU112">
        <v>359</v>
      </c>
      <c r="AX112">
        <v>50</v>
      </c>
      <c r="BB112" t="s">
        <v>162</v>
      </c>
      <c r="BL112">
        <v>100</v>
      </c>
      <c r="BM112" t="str">
        <f>TEXT(Table1[[#This Row],[grdt]],"MMM-YYYY")</f>
        <v>Aug-2026</v>
      </c>
    </row>
    <row r="113" spans="1:65" x14ac:dyDescent="0.35">
      <c r="A113" t="s">
        <v>678</v>
      </c>
      <c r="B113" s="1">
        <v>46247</v>
      </c>
      <c r="C113" t="s">
        <v>184</v>
      </c>
      <c r="D113" t="s">
        <v>104</v>
      </c>
      <c r="E113" t="s">
        <v>185</v>
      </c>
      <c r="H113" t="s">
        <v>410</v>
      </c>
      <c r="I113" t="s">
        <v>83</v>
      </c>
      <c r="J113" t="s">
        <v>84</v>
      </c>
      <c r="K113" t="s">
        <v>72</v>
      </c>
      <c r="L113" t="s">
        <v>410</v>
      </c>
      <c r="M113" t="s">
        <v>411</v>
      </c>
      <c r="N113" t="s">
        <v>412</v>
      </c>
      <c r="O113" t="s">
        <v>332</v>
      </c>
      <c r="P113" t="s">
        <v>275</v>
      </c>
      <c r="Q113" t="s">
        <v>77</v>
      </c>
      <c r="R113" t="s">
        <v>78</v>
      </c>
      <c r="S113">
        <v>40799</v>
      </c>
      <c r="T113">
        <v>11</v>
      </c>
      <c r="U113">
        <v>3</v>
      </c>
      <c r="V113">
        <v>195</v>
      </c>
      <c r="W113">
        <v>195</v>
      </c>
      <c r="X113" t="s">
        <v>89</v>
      </c>
      <c r="Y113">
        <v>2145</v>
      </c>
      <c r="Z113">
        <v>0</v>
      </c>
      <c r="AA113">
        <v>252.4</v>
      </c>
      <c r="AB113">
        <v>2397.4</v>
      </c>
      <c r="AC113">
        <v>2397.4</v>
      </c>
      <c r="AD113">
        <v>0</v>
      </c>
      <c r="AE113">
        <v>0</v>
      </c>
      <c r="AF113">
        <v>0</v>
      </c>
      <c r="AG113">
        <v>2397.4</v>
      </c>
      <c r="AH113" t="s">
        <v>80</v>
      </c>
      <c r="AJ113">
        <v>100</v>
      </c>
      <c r="AS113">
        <v>122.4</v>
      </c>
      <c r="AX113">
        <v>30</v>
      </c>
      <c r="BM113" t="str">
        <f>TEXT(Table1[[#This Row],[grdt]],"MMM-YYYY")</f>
        <v>Aug-2026</v>
      </c>
    </row>
    <row r="114" spans="1:65" x14ac:dyDescent="0.35">
      <c r="A114" t="s">
        <v>679</v>
      </c>
      <c r="B114" s="1">
        <v>46247</v>
      </c>
      <c r="C114" t="s">
        <v>205</v>
      </c>
      <c r="D114" t="s">
        <v>66</v>
      </c>
      <c r="E114" t="s">
        <v>67</v>
      </c>
      <c r="F114" t="s">
        <v>680</v>
      </c>
      <c r="H114" t="s">
        <v>423</v>
      </c>
      <c r="I114" t="s">
        <v>70</v>
      </c>
      <c r="J114" t="s">
        <v>116</v>
      </c>
      <c r="K114" t="s">
        <v>424</v>
      </c>
      <c r="L114" t="s">
        <v>425</v>
      </c>
      <c r="M114" t="s">
        <v>681</v>
      </c>
      <c r="N114" t="s">
        <v>682</v>
      </c>
      <c r="O114" t="s">
        <v>683</v>
      </c>
      <c r="P114" t="s">
        <v>182</v>
      </c>
      <c r="Q114" t="s">
        <v>148</v>
      </c>
      <c r="R114" t="s">
        <v>122</v>
      </c>
      <c r="S114">
        <v>889678.13</v>
      </c>
      <c r="T114">
        <v>44000</v>
      </c>
      <c r="U114">
        <v>26</v>
      </c>
      <c r="V114">
        <v>2289</v>
      </c>
      <c r="W114">
        <v>5001</v>
      </c>
      <c r="X114" t="s">
        <v>123</v>
      </c>
      <c r="Y114">
        <v>44000</v>
      </c>
      <c r="Z114">
        <v>0</v>
      </c>
      <c r="AA114">
        <v>5300</v>
      </c>
      <c r="AB114">
        <v>49300</v>
      </c>
      <c r="AC114">
        <v>0</v>
      </c>
      <c r="AD114">
        <v>0</v>
      </c>
      <c r="AE114">
        <v>49300</v>
      </c>
      <c r="AF114">
        <v>0</v>
      </c>
      <c r="AG114">
        <v>49300</v>
      </c>
      <c r="AH114" t="s">
        <v>124</v>
      </c>
      <c r="AJ114">
        <v>300</v>
      </c>
      <c r="AX114">
        <v>1000</v>
      </c>
      <c r="BF114" t="s">
        <v>684</v>
      </c>
      <c r="BM114" t="str">
        <f>TEXT(Table1[[#This Row],[grdt]],"MMM-YYYY")</f>
        <v>Aug-2026</v>
      </c>
    </row>
    <row r="115" spans="1:65" x14ac:dyDescent="0.35">
      <c r="A115" t="s">
        <v>685</v>
      </c>
      <c r="B115" s="1">
        <v>46247</v>
      </c>
      <c r="C115" t="s">
        <v>657</v>
      </c>
      <c r="D115" t="s">
        <v>66</v>
      </c>
      <c r="E115" t="s">
        <v>198</v>
      </c>
      <c r="F115" t="s">
        <v>658</v>
      </c>
      <c r="H115" t="s">
        <v>624</v>
      </c>
      <c r="I115" t="s">
        <v>66</v>
      </c>
      <c r="J115" t="s">
        <v>97</v>
      </c>
      <c r="K115" t="s">
        <v>72</v>
      </c>
      <c r="L115" t="s">
        <v>624</v>
      </c>
      <c r="M115" t="s">
        <v>686</v>
      </c>
      <c r="N115" t="s">
        <v>687</v>
      </c>
      <c r="O115" t="s">
        <v>688</v>
      </c>
      <c r="P115" t="s">
        <v>121</v>
      </c>
      <c r="Q115" t="s">
        <v>77</v>
      </c>
      <c r="R115" t="s">
        <v>78</v>
      </c>
      <c r="S115">
        <v>58615</v>
      </c>
      <c r="T115">
        <v>8.1</v>
      </c>
      <c r="U115">
        <v>2</v>
      </c>
      <c r="V115">
        <v>350</v>
      </c>
      <c r="W115">
        <v>350</v>
      </c>
      <c r="X115" t="s">
        <v>79</v>
      </c>
      <c r="Y115">
        <v>2835</v>
      </c>
      <c r="Z115">
        <v>0</v>
      </c>
      <c r="AA115">
        <v>2882</v>
      </c>
      <c r="AB115">
        <v>5717</v>
      </c>
      <c r="AC115">
        <v>5717</v>
      </c>
      <c r="AD115">
        <v>0</v>
      </c>
      <c r="AE115">
        <v>0</v>
      </c>
      <c r="AF115">
        <v>0</v>
      </c>
      <c r="AG115">
        <v>5717</v>
      </c>
      <c r="AH115" t="s">
        <v>80</v>
      </c>
      <c r="AJ115">
        <v>200</v>
      </c>
      <c r="AR115">
        <v>100</v>
      </c>
      <c r="AS115">
        <v>117</v>
      </c>
      <c r="AU115">
        <v>340</v>
      </c>
      <c r="AX115">
        <v>2000</v>
      </c>
      <c r="BB115" t="s">
        <v>662</v>
      </c>
      <c r="BL115">
        <v>100</v>
      </c>
      <c r="BM115" t="str">
        <f>TEXT(Table1[[#This Row],[grdt]],"MMM-YYYY")</f>
        <v>Aug-2026</v>
      </c>
    </row>
    <row r="116" spans="1:65" x14ac:dyDescent="0.35">
      <c r="A116" t="s">
        <v>689</v>
      </c>
      <c r="B116" s="1">
        <v>46247</v>
      </c>
      <c r="C116" t="s">
        <v>535</v>
      </c>
      <c r="D116" t="s">
        <v>66</v>
      </c>
      <c r="E116" t="s">
        <v>198</v>
      </c>
      <c r="H116" t="s">
        <v>329</v>
      </c>
      <c r="I116" t="s">
        <v>83</v>
      </c>
      <c r="J116" t="s">
        <v>84</v>
      </c>
      <c r="K116" t="s">
        <v>72</v>
      </c>
      <c r="L116" t="s">
        <v>329</v>
      </c>
      <c r="M116" t="s">
        <v>690</v>
      </c>
      <c r="N116" t="s">
        <v>691</v>
      </c>
      <c r="O116" t="s">
        <v>469</v>
      </c>
      <c r="P116" t="s">
        <v>76</v>
      </c>
      <c r="Q116" t="s">
        <v>148</v>
      </c>
      <c r="R116" t="s">
        <v>78</v>
      </c>
      <c r="S116">
        <v>10269</v>
      </c>
      <c r="T116">
        <v>15.1</v>
      </c>
      <c r="U116">
        <v>1</v>
      </c>
      <c r="V116">
        <v>20</v>
      </c>
      <c r="W116">
        <v>50</v>
      </c>
      <c r="X116" t="s">
        <v>79</v>
      </c>
      <c r="Y116">
        <v>755</v>
      </c>
      <c r="Z116">
        <v>0</v>
      </c>
      <c r="AA116">
        <v>691</v>
      </c>
      <c r="AB116">
        <v>1446</v>
      </c>
      <c r="AC116">
        <v>0</v>
      </c>
      <c r="AD116">
        <v>0</v>
      </c>
      <c r="AE116">
        <v>1446</v>
      </c>
      <c r="AF116">
        <v>0</v>
      </c>
      <c r="AG116">
        <v>1446</v>
      </c>
      <c r="AH116" t="s">
        <v>80</v>
      </c>
      <c r="AJ116">
        <v>200</v>
      </c>
      <c r="AR116">
        <v>100</v>
      </c>
      <c r="AS116">
        <v>100</v>
      </c>
      <c r="AU116">
        <v>91</v>
      </c>
      <c r="AX116">
        <v>50</v>
      </c>
      <c r="BB116" t="s">
        <v>162</v>
      </c>
      <c r="BL116">
        <v>100</v>
      </c>
      <c r="BM116" t="str">
        <f>TEXT(Table1[[#This Row],[grdt]],"MMM-YYYY")</f>
        <v>Aug-2026</v>
      </c>
    </row>
    <row r="117" spans="1:65" x14ac:dyDescent="0.35">
      <c r="A117" t="s">
        <v>692</v>
      </c>
      <c r="B117" s="1">
        <v>46247</v>
      </c>
      <c r="C117" t="s">
        <v>693</v>
      </c>
      <c r="D117" t="s">
        <v>66</v>
      </c>
      <c r="E117" t="s">
        <v>198</v>
      </c>
      <c r="F117" t="s">
        <v>694</v>
      </c>
      <c r="H117" t="s">
        <v>623</v>
      </c>
      <c r="I117" t="s">
        <v>96</v>
      </c>
      <c r="J117" t="s">
        <v>142</v>
      </c>
      <c r="K117" t="s">
        <v>143</v>
      </c>
      <c r="L117" t="s">
        <v>623</v>
      </c>
      <c r="M117" t="s">
        <v>695</v>
      </c>
      <c r="N117" t="s">
        <v>696</v>
      </c>
      <c r="O117" t="s">
        <v>697</v>
      </c>
      <c r="P117" t="s">
        <v>182</v>
      </c>
      <c r="Q117" t="s">
        <v>77</v>
      </c>
      <c r="R117" t="s">
        <v>122</v>
      </c>
      <c r="S117">
        <v>500000</v>
      </c>
      <c r="T117">
        <v>31000</v>
      </c>
      <c r="U117">
        <v>2</v>
      </c>
      <c r="V117">
        <v>3000</v>
      </c>
      <c r="W117">
        <v>5001</v>
      </c>
      <c r="X117" t="s">
        <v>123</v>
      </c>
      <c r="Y117">
        <v>31000</v>
      </c>
      <c r="Z117">
        <v>0</v>
      </c>
      <c r="AA117">
        <v>450</v>
      </c>
      <c r="AB117">
        <v>31450</v>
      </c>
      <c r="AC117">
        <v>31450</v>
      </c>
      <c r="AD117">
        <v>0</v>
      </c>
      <c r="AE117">
        <v>0</v>
      </c>
      <c r="AF117">
        <v>0</v>
      </c>
      <c r="AG117">
        <v>31450</v>
      </c>
      <c r="AH117" t="s">
        <v>124</v>
      </c>
      <c r="BB117" t="s">
        <v>698</v>
      </c>
      <c r="BM117" t="str">
        <f>TEXT(Table1[[#This Row],[grdt]],"MMM-YYYY")</f>
        <v>Aug-2026</v>
      </c>
    </row>
    <row r="118" spans="1:65" x14ac:dyDescent="0.35">
      <c r="A118" t="s">
        <v>699</v>
      </c>
      <c r="B118" s="1">
        <v>46247</v>
      </c>
      <c r="C118" t="s">
        <v>700</v>
      </c>
      <c r="D118" t="s">
        <v>104</v>
      </c>
      <c r="E118" t="s">
        <v>356</v>
      </c>
      <c r="F118" t="s">
        <v>701</v>
      </c>
      <c r="H118" t="s">
        <v>702</v>
      </c>
      <c r="I118" t="s">
        <v>83</v>
      </c>
      <c r="J118" t="s">
        <v>84</v>
      </c>
      <c r="K118" t="s">
        <v>72</v>
      </c>
      <c r="L118" t="s">
        <v>445</v>
      </c>
      <c r="M118" t="s">
        <v>703</v>
      </c>
      <c r="N118" t="s">
        <v>704</v>
      </c>
      <c r="O118" t="s">
        <v>705</v>
      </c>
      <c r="P118" t="s">
        <v>256</v>
      </c>
      <c r="Q118" t="s">
        <v>77</v>
      </c>
      <c r="R118" t="s">
        <v>78</v>
      </c>
      <c r="S118">
        <v>109162</v>
      </c>
      <c r="T118">
        <v>12.5</v>
      </c>
      <c r="U118">
        <v>12</v>
      </c>
      <c r="V118">
        <v>190</v>
      </c>
      <c r="W118">
        <v>190</v>
      </c>
      <c r="X118" t="s">
        <v>123</v>
      </c>
      <c r="Y118">
        <v>2375</v>
      </c>
      <c r="Z118">
        <v>0</v>
      </c>
      <c r="AA118">
        <v>760</v>
      </c>
      <c r="AB118">
        <v>3135</v>
      </c>
      <c r="AC118">
        <v>3135</v>
      </c>
      <c r="AD118">
        <v>0</v>
      </c>
      <c r="AE118">
        <v>0</v>
      </c>
      <c r="AF118">
        <v>0</v>
      </c>
      <c r="AG118">
        <v>3135</v>
      </c>
      <c r="AH118" t="s">
        <v>80</v>
      </c>
      <c r="AJ118">
        <v>150</v>
      </c>
      <c r="AR118">
        <v>75</v>
      </c>
      <c r="AS118">
        <v>100</v>
      </c>
      <c r="AU118">
        <v>285</v>
      </c>
      <c r="AX118">
        <v>50</v>
      </c>
      <c r="BL118">
        <v>100</v>
      </c>
      <c r="BM118" t="str">
        <f>TEXT(Table1[[#This Row],[grdt]],"MMM-YYYY")</f>
        <v>Aug-2026</v>
      </c>
    </row>
    <row r="119" spans="1:65" x14ac:dyDescent="0.35">
      <c r="A119" t="s">
        <v>706</v>
      </c>
      <c r="B119" s="1">
        <v>46247</v>
      </c>
      <c r="C119" t="s">
        <v>265</v>
      </c>
      <c r="D119" t="s">
        <v>104</v>
      </c>
      <c r="E119" t="s">
        <v>105</v>
      </c>
      <c r="H119" t="s">
        <v>295</v>
      </c>
      <c r="I119" t="s">
        <v>96</v>
      </c>
      <c r="J119" t="s">
        <v>142</v>
      </c>
      <c r="K119" t="s">
        <v>143</v>
      </c>
      <c r="L119" t="s">
        <v>295</v>
      </c>
      <c r="M119" t="s">
        <v>707</v>
      </c>
      <c r="N119" t="s">
        <v>708</v>
      </c>
      <c r="O119" t="s">
        <v>250</v>
      </c>
      <c r="P119" t="s">
        <v>76</v>
      </c>
      <c r="Q119" t="s">
        <v>77</v>
      </c>
      <c r="R119" t="s">
        <v>78</v>
      </c>
      <c r="S119">
        <v>597000</v>
      </c>
      <c r="T119">
        <v>18.850000000000001</v>
      </c>
      <c r="U119">
        <v>3</v>
      </c>
      <c r="V119">
        <v>187</v>
      </c>
      <c r="W119">
        <v>533</v>
      </c>
      <c r="X119" t="s">
        <v>79</v>
      </c>
      <c r="Y119">
        <v>10047.049999999999</v>
      </c>
      <c r="Z119">
        <v>0</v>
      </c>
      <c r="AA119">
        <v>6191.5</v>
      </c>
      <c r="AB119">
        <v>16238.55</v>
      </c>
      <c r="AC119">
        <v>16238.55</v>
      </c>
      <c r="AD119">
        <v>0</v>
      </c>
      <c r="AE119">
        <v>0</v>
      </c>
      <c r="AF119">
        <v>0</v>
      </c>
      <c r="AG119">
        <v>16238.55</v>
      </c>
      <c r="AH119" t="s">
        <v>80</v>
      </c>
      <c r="AJ119">
        <v>175</v>
      </c>
      <c r="AR119">
        <v>100</v>
      </c>
      <c r="AS119">
        <v>1194</v>
      </c>
      <c r="AU119">
        <v>1206</v>
      </c>
      <c r="AX119">
        <v>266.5</v>
      </c>
      <c r="BF119" t="s">
        <v>149</v>
      </c>
      <c r="BG119" t="s">
        <v>709</v>
      </c>
      <c r="BL119">
        <v>100</v>
      </c>
      <c r="BM119" t="str">
        <f>TEXT(Table1[[#This Row],[grdt]],"MMM-YYYY")</f>
        <v>Aug-2026</v>
      </c>
    </row>
    <row r="120" spans="1:65" x14ac:dyDescent="0.35">
      <c r="A120" t="s">
        <v>710</v>
      </c>
      <c r="B120" s="1">
        <v>46248</v>
      </c>
      <c r="C120" t="s">
        <v>65</v>
      </c>
      <c r="D120" t="s">
        <v>66</v>
      </c>
      <c r="E120" t="s">
        <v>67</v>
      </c>
      <c r="F120" t="s">
        <v>68</v>
      </c>
      <c r="H120" t="s">
        <v>154</v>
      </c>
      <c r="I120" t="s">
        <v>83</v>
      </c>
      <c r="J120" t="s">
        <v>84</v>
      </c>
      <c r="K120" t="s">
        <v>72</v>
      </c>
      <c r="L120" t="s">
        <v>154</v>
      </c>
      <c r="M120" t="s">
        <v>711</v>
      </c>
      <c r="N120" t="s">
        <v>712</v>
      </c>
      <c r="O120" t="s">
        <v>713</v>
      </c>
      <c r="P120" t="s">
        <v>714</v>
      </c>
      <c r="Q120" t="s">
        <v>77</v>
      </c>
      <c r="R120" t="s">
        <v>78</v>
      </c>
      <c r="S120">
        <v>48195</v>
      </c>
      <c r="T120">
        <v>20.149999999999999</v>
      </c>
      <c r="U120">
        <v>17</v>
      </c>
      <c r="V120">
        <v>128</v>
      </c>
      <c r="W120">
        <v>128</v>
      </c>
      <c r="X120" t="s">
        <v>79</v>
      </c>
      <c r="Y120">
        <v>2579.1999999999998</v>
      </c>
      <c r="Z120">
        <v>0</v>
      </c>
      <c r="AA120">
        <v>820.8</v>
      </c>
      <c r="AB120">
        <v>3400</v>
      </c>
      <c r="AC120">
        <v>3400</v>
      </c>
      <c r="AD120">
        <v>0</v>
      </c>
      <c r="AE120">
        <v>0</v>
      </c>
      <c r="AF120">
        <v>0</v>
      </c>
      <c r="AG120">
        <v>3400</v>
      </c>
      <c r="AH120" t="s">
        <v>80</v>
      </c>
      <c r="AJ120">
        <v>200</v>
      </c>
      <c r="AR120">
        <v>110.8</v>
      </c>
      <c r="AS120">
        <v>100</v>
      </c>
      <c r="AU120">
        <v>310</v>
      </c>
      <c r="AX120">
        <v>50</v>
      </c>
      <c r="BB120" t="s">
        <v>162</v>
      </c>
      <c r="BM120" t="str">
        <f>TEXT(Table1[[#This Row],[grdt]],"MMM-YYYY")</f>
        <v>Aug-2026</v>
      </c>
    </row>
    <row r="121" spans="1:65" x14ac:dyDescent="0.35">
      <c r="A121" t="s">
        <v>715</v>
      </c>
      <c r="B121" s="1">
        <v>46247</v>
      </c>
      <c r="C121" t="s">
        <v>221</v>
      </c>
      <c r="D121" t="s">
        <v>70</v>
      </c>
      <c r="E121" t="s">
        <v>116</v>
      </c>
      <c r="H121" t="s">
        <v>222</v>
      </c>
      <c r="I121" t="s">
        <v>83</v>
      </c>
      <c r="J121" t="s">
        <v>84</v>
      </c>
      <c r="K121" t="s">
        <v>72</v>
      </c>
      <c r="L121" t="s">
        <v>222</v>
      </c>
      <c r="M121" t="s">
        <v>716</v>
      </c>
      <c r="N121" t="s">
        <v>224</v>
      </c>
      <c r="O121" t="s">
        <v>717</v>
      </c>
      <c r="P121" t="s">
        <v>718</v>
      </c>
      <c r="Q121" t="s">
        <v>77</v>
      </c>
      <c r="R121" t="s">
        <v>78</v>
      </c>
      <c r="S121">
        <v>21848</v>
      </c>
      <c r="T121">
        <v>9.5</v>
      </c>
      <c r="U121">
        <v>10</v>
      </c>
      <c r="V121">
        <v>166</v>
      </c>
      <c r="W121">
        <v>166</v>
      </c>
      <c r="X121" t="s">
        <v>89</v>
      </c>
      <c r="Y121">
        <v>1577</v>
      </c>
      <c r="Z121">
        <v>0</v>
      </c>
      <c r="AA121">
        <v>125</v>
      </c>
      <c r="AB121">
        <v>1702</v>
      </c>
      <c r="AC121">
        <v>1702</v>
      </c>
      <c r="AD121">
        <v>0</v>
      </c>
      <c r="AE121">
        <v>0</v>
      </c>
      <c r="AF121">
        <v>0</v>
      </c>
      <c r="AG121">
        <v>1702</v>
      </c>
      <c r="AH121" t="s">
        <v>80</v>
      </c>
      <c r="AJ121">
        <v>125</v>
      </c>
      <c r="BM121" t="str">
        <f>TEXT(Table1[[#This Row],[grdt]],"MMM-YYYY")</f>
        <v>Aug-2026</v>
      </c>
    </row>
    <row r="122" spans="1:65" x14ac:dyDescent="0.35">
      <c r="A122" t="s">
        <v>719</v>
      </c>
      <c r="B122" s="1">
        <v>46247</v>
      </c>
      <c r="C122" t="s">
        <v>700</v>
      </c>
      <c r="D122" t="s">
        <v>104</v>
      </c>
      <c r="E122" t="s">
        <v>356</v>
      </c>
      <c r="F122" t="s">
        <v>701</v>
      </c>
      <c r="H122" t="s">
        <v>720</v>
      </c>
      <c r="I122" t="s">
        <v>96</v>
      </c>
      <c r="J122" t="s">
        <v>142</v>
      </c>
      <c r="K122" t="s">
        <v>143</v>
      </c>
      <c r="L122" t="s">
        <v>721</v>
      </c>
      <c r="M122" t="s">
        <v>722</v>
      </c>
      <c r="N122" t="s">
        <v>723</v>
      </c>
      <c r="O122" t="s">
        <v>724</v>
      </c>
      <c r="P122" t="s">
        <v>493</v>
      </c>
      <c r="Q122" t="s">
        <v>77</v>
      </c>
      <c r="R122" t="s">
        <v>78</v>
      </c>
      <c r="S122">
        <v>28000</v>
      </c>
      <c r="T122">
        <v>14</v>
      </c>
      <c r="U122">
        <v>1</v>
      </c>
      <c r="V122">
        <v>21.58</v>
      </c>
      <c r="W122">
        <v>21.58</v>
      </c>
      <c r="X122" t="s">
        <v>123</v>
      </c>
      <c r="Y122">
        <v>302.12</v>
      </c>
      <c r="Z122">
        <v>0</v>
      </c>
      <c r="AA122">
        <v>436</v>
      </c>
      <c r="AB122">
        <v>738.12</v>
      </c>
      <c r="AC122">
        <v>738.12</v>
      </c>
      <c r="AD122">
        <v>0</v>
      </c>
      <c r="AE122">
        <v>0</v>
      </c>
      <c r="AF122">
        <v>0</v>
      </c>
      <c r="AG122">
        <v>738.12</v>
      </c>
      <c r="AH122" t="s">
        <v>80</v>
      </c>
      <c r="AJ122">
        <v>150</v>
      </c>
      <c r="AR122">
        <v>100</v>
      </c>
      <c r="AS122">
        <v>100</v>
      </c>
      <c r="AU122">
        <v>36</v>
      </c>
      <c r="AX122">
        <v>50</v>
      </c>
      <c r="BM122" t="str">
        <f>TEXT(Table1[[#This Row],[grdt]],"MMM-YYYY")</f>
        <v>Aug-2026</v>
      </c>
    </row>
    <row r="123" spans="1:65" x14ac:dyDescent="0.35">
      <c r="A123" t="s">
        <v>725</v>
      </c>
      <c r="B123" s="1">
        <v>46247</v>
      </c>
      <c r="C123" t="s">
        <v>726</v>
      </c>
      <c r="D123" t="s">
        <v>66</v>
      </c>
      <c r="E123" t="s">
        <v>127</v>
      </c>
      <c r="H123" t="s">
        <v>295</v>
      </c>
      <c r="I123" t="s">
        <v>96</v>
      </c>
      <c r="J123" t="s">
        <v>142</v>
      </c>
      <c r="K123" t="s">
        <v>143</v>
      </c>
      <c r="L123" t="s">
        <v>295</v>
      </c>
      <c r="M123" t="s">
        <v>727</v>
      </c>
      <c r="N123" t="s">
        <v>728</v>
      </c>
      <c r="O123" t="s">
        <v>729</v>
      </c>
      <c r="P123" t="s">
        <v>138</v>
      </c>
      <c r="Q123" t="s">
        <v>77</v>
      </c>
      <c r="R123" t="s">
        <v>78</v>
      </c>
      <c r="S123">
        <v>255000</v>
      </c>
      <c r="T123">
        <v>12</v>
      </c>
      <c r="U123">
        <v>17</v>
      </c>
      <c r="V123">
        <v>765</v>
      </c>
      <c r="W123">
        <v>765</v>
      </c>
      <c r="X123" t="s">
        <v>79</v>
      </c>
      <c r="Y123">
        <v>9180</v>
      </c>
      <c r="Z123">
        <v>0</v>
      </c>
      <c r="AA123">
        <v>1892</v>
      </c>
      <c r="AB123">
        <v>11072</v>
      </c>
      <c r="AC123">
        <v>11072</v>
      </c>
      <c r="AD123">
        <v>0</v>
      </c>
      <c r="AE123">
        <v>0</v>
      </c>
      <c r="AF123">
        <v>0</v>
      </c>
      <c r="AG123">
        <v>11072</v>
      </c>
      <c r="AH123" t="s">
        <v>80</v>
      </c>
      <c r="AJ123">
        <v>125</v>
      </c>
      <c r="AR123">
        <v>75</v>
      </c>
      <c r="AS123">
        <v>100</v>
      </c>
      <c r="AU123">
        <v>1102</v>
      </c>
      <c r="AX123">
        <v>50</v>
      </c>
      <c r="BG123" t="s">
        <v>730</v>
      </c>
      <c r="BL123">
        <v>100</v>
      </c>
      <c r="BM123" t="str">
        <f>TEXT(Table1[[#This Row],[grdt]],"MMM-YYYY")</f>
        <v>Aug-2026</v>
      </c>
    </row>
    <row r="124" spans="1:65" x14ac:dyDescent="0.35">
      <c r="A124" t="s">
        <v>731</v>
      </c>
      <c r="B124" s="1">
        <v>46248</v>
      </c>
      <c r="C124" t="s">
        <v>126</v>
      </c>
      <c r="D124" t="s">
        <v>66</v>
      </c>
      <c r="E124" t="s">
        <v>127</v>
      </c>
      <c r="H124" t="s">
        <v>241</v>
      </c>
      <c r="I124" t="s">
        <v>83</v>
      </c>
      <c r="J124" t="s">
        <v>84</v>
      </c>
      <c r="K124" t="s">
        <v>72</v>
      </c>
      <c r="L124" t="s">
        <v>241</v>
      </c>
      <c r="M124" t="s">
        <v>732</v>
      </c>
      <c r="N124" t="s">
        <v>733</v>
      </c>
      <c r="O124" t="s">
        <v>734</v>
      </c>
      <c r="P124" t="s">
        <v>138</v>
      </c>
      <c r="Q124" t="s">
        <v>77</v>
      </c>
      <c r="R124" t="s">
        <v>78</v>
      </c>
      <c r="S124">
        <v>558753.6</v>
      </c>
      <c r="T124">
        <v>8</v>
      </c>
      <c r="U124">
        <v>46</v>
      </c>
      <c r="V124">
        <v>1140</v>
      </c>
      <c r="W124">
        <v>1140</v>
      </c>
      <c r="X124" t="s">
        <v>79</v>
      </c>
      <c r="Y124">
        <v>9120</v>
      </c>
      <c r="Z124">
        <v>0</v>
      </c>
      <c r="AA124">
        <v>1734</v>
      </c>
      <c r="AB124">
        <v>10854</v>
      </c>
      <c r="AC124">
        <v>10854</v>
      </c>
      <c r="AD124">
        <v>0</v>
      </c>
      <c r="AE124">
        <v>0</v>
      </c>
      <c r="AF124">
        <v>0</v>
      </c>
      <c r="AG124">
        <v>10854</v>
      </c>
      <c r="AH124" t="s">
        <v>80</v>
      </c>
      <c r="AJ124">
        <v>150</v>
      </c>
      <c r="AR124">
        <v>100</v>
      </c>
      <c r="AS124">
        <v>120</v>
      </c>
      <c r="AU124">
        <v>1094</v>
      </c>
      <c r="AX124">
        <v>120</v>
      </c>
      <c r="BB124" t="s">
        <v>162</v>
      </c>
      <c r="BL124">
        <v>100</v>
      </c>
      <c r="BM124" t="str">
        <f>TEXT(Table1[[#This Row],[grdt]],"MMM-YYYY")</f>
        <v>Aug-2026</v>
      </c>
    </row>
    <row r="125" spans="1:65" x14ac:dyDescent="0.35">
      <c r="A125" t="s">
        <v>735</v>
      </c>
      <c r="B125" s="1">
        <v>46247</v>
      </c>
      <c r="C125" t="s">
        <v>238</v>
      </c>
      <c r="D125" t="s">
        <v>66</v>
      </c>
      <c r="E125" t="s">
        <v>67</v>
      </c>
      <c r="F125" t="s">
        <v>239</v>
      </c>
      <c r="H125" t="s">
        <v>240</v>
      </c>
      <c r="I125" t="s">
        <v>83</v>
      </c>
      <c r="J125" t="s">
        <v>84</v>
      </c>
      <c r="K125" t="s">
        <v>72</v>
      </c>
      <c r="L125" t="s">
        <v>445</v>
      </c>
      <c r="M125" t="s">
        <v>242</v>
      </c>
      <c r="N125" t="s">
        <v>736</v>
      </c>
      <c r="O125" t="s">
        <v>448</v>
      </c>
      <c r="P125" t="s">
        <v>88</v>
      </c>
      <c r="Q125" t="s">
        <v>77</v>
      </c>
      <c r="R125" t="s">
        <v>78</v>
      </c>
      <c r="S125">
        <v>96902</v>
      </c>
      <c r="T125">
        <v>8.5</v>
      </c>
      <c r="U125">
        <v>4</v>
      </c>
      <c r="V125">
        <v>300</v>
      </c>
      <c r="W125">
        <v>300</v>
      </c>
      <c r="X125" t="s">
        <v>89</v>
      </c>
      <c r="Y125">
        <v>2550</v>
      </c>
      <c r="Z125">
        <v>0</v>
      </c>
      <c r="AA125">
        <v>350</v>
      </c>
      <c r="AB125">
        <v>2900</v>
      </c>
      <c r="AC125">
        <v>2900</v>
      </c>
      <c r="AD125">
        <v>0</v>
      </c>
      <c r="AE125">
        <v>0</v>
      </c>
      <c r="AF125">
        <v>0</v>
      </c>
      <c r="AG125">
        <v>2900</v>
      </c>
      <c r="AH125" t="s">
        <v>80</v>
      </c>
      <c r="AJ125">
        <v>150</v>
      </c>
      <c r="AS125">
        <v>50</v>
      </c>
      <c r="BG125" t="s">
        <v>567</v>
      </c>
      <c r="BM125" t="str">
        <f>TEXT(Table1[[#This Row],[grdt]],"MMM-YYYY")</f>
        <v>Aug-2026</v>
      </c>
    </row>
    <row r="126" spans="1:65" x14ac:dyDescent="0.35">
      <c r="A126" t="s">
        <v>737</v>
      </c>
      <c r="B126" s="1">
        <v>46248</v>
      </c>
      <c r="C126" t="s">
        <v>294</v>
      </c>
      <c r="D126" t="s">
        <v>92</v>
      </c>
      <c r="E126" t="s">
        <v>93</v>
      </c>
      <c r="H126" t="s">
        <v>295</v>
      </c>
      <c r="I126" t="s">
        <v>96</v>
      </c>
      <c r="J126" t="s">
        <v>142</v>
      </c>
      <c r="K126" t="s">
        <v>143</v>
      </c>
      <c r="L126" t="s">
        <v>128</v>
      </c>
      <c r="M126" t="s">
        <v>738</v>
      </c>
      <c r="N126" t="s">
        <v>739</v>
      </c>
      <c r="O126" t="s">
        <v>740</v>
      </c>
      <c r="P126" t="s">
        <v>76</v>
      </c>
      <c r="Q126" t="s">
        <v>340</v>
      </c>
      <c r="R126" t="s">
        <v>78</v>
      </c>
      <c r="S126">
        <v>16440</v>
      </c>
      <c r="T126">
        <v>15</v>
      </c>
      <c r="U126">
        <v>1</v>
      </c>
      <c r="V126">
        <v>12.5</v>
      </c>
      <c r="W126">
        <v>50</v>
      </c>
      <c r="X126" t="s">
        <v>79</v>
      </c>
      <c r="Y126">
        <v>750</v>
      </c>
      <c r="Z126">
        <v>0</v>
      </c>
      <c r="AA126">
        <v>490</v>
      </c>
      <c r="AB126">
        <v>1240</v>
      </c>
      <c r="AC126">
        <v>0</v>
      </c>
      <c r="AD126">
        <v>1240</v>
      </c>
      <c r="AE126">
        <v>0</v>
      </c>
      <c r="AF126">
        <v>0</v>
      </c>
      <c r="AG126">
        <v>1240</v>
      </c>
      <c r="AH126" t="s">
        <v>80</v>
      </c>
      <c r="AJ126">
        <v>150</v>
      </c>
      <c r="AR126">
        <v>100</v>
      </c>
      <c r="AS126">
        <v>100</v>
      </c>
      <c r="AU126">
        <v>90</v>
      </c>
      <c r="AX126">
        <v>50</v>
      </c>
      <c r="BM126" t="str">
        <f>TEXT(Table1[[#This Row],[grdt]],"MMM-YYYY")</f>
        <v>Aug-2026</v>
      </c>
    </row>
    <row r="127" spans="1:65" x14ac:dyDescent="0.35">
      <c r="A127" t="s">
        <v>741</v>
      </c>
      <c r="B127" s="1">
        <v>46247</v>
      </c>
      <c r="C127" t="s">
        <v>294</v>
      </c>
      <c r="D127" t="s">
        <v>92</v>
      </c>
      <c r="E127" t="s">
        <v>93</v>
      </c>
      <c r="H127" t="s">
        <v>295</v>
      </c>
      <c r="I127" t="s">
        <v>96</v>
      </c>
      <c r="J127" t="s">
        <v>142</v>
      </c>
      <c r="K127" t="s">
        <v>143</v>
      </c>
      <c r="L127" t="s">
        <v>295</v>
      </c>
      <c r="M127" t="s">
        <v>296</v>
      </c>
      <c r="N127" t="s">
        <v>297</v>
      </c>
      <c r="O127" t="s">
        <v>157</v>
      </c>
      <c r="P127" t="s">
        <v>76</v>
      </c>
      <c r="Q127" t="s">
        <v>148</v>
      </c>
      <c r="R127" t="s">
        <v>122</v>
      </c>
      <c r="S127">
        <v>9331</v>
      </c>
      <c r="T127">
        <v>12.5</v>
      </c>
      <c r="U127">
        <v>1</v>
      </c>
      <c r="V127">
        <v>2.7</v>
      </c>
      <c r="W127">
        <v>50</v>
      </c>
      <c r="X127" t="s">
        <v>89</v>
      </c>
      <c r="Y127">
        <v>625</v>
      </c>
      <c r="Z127">
        <v>0</v>
      </c>
      <c r="AA127">
        <v>170</v>
      </c>
      <c r="AB127">
        <v>795</v>
      </c>
      <c r="AC127">
        <v>0</v>
      </c>
      <c r="AD127">
        <v>0</v>
      </c>
      <c r="AE127">
        <v>795</v>
      </c>
      <c r="AF127">
        <v>0</v>
      </c>
      <c r="AG127">
        <v>795</v>
      </c>
      <c r="AH127" t="s">
        <v>124</v>
      </c>
      <c r="AJ127">
        <v>110</v>
      </c>
      <c r="AQ127" t="s">
        <v>298</v>
      </c>
      <c r="BM127" t="str">
        <f>TEXT(Table1[[#This Row],[grdt]],"MMM-YYYY")</f>
        <v>Aug-2026</v>
      </c>
    </row>
    <row r="128" spans="1:65" x14ac:dyDescent="0.35">
      <c r="A128" t="s">
        <v>742</v>
      </c>
      <c r="B128" s="1">
        <v>46248</v>
      </c>
      <c r="C128" t="s">
        <v>610</v>
      </c>
      <c r="D128" t="s">
        <v>66</v>
      </c>
      <c r="E128" t="s">
        <v>198</v>
      </c>
      <c r="H128" t="s">
        <v>222</v>
      </c>
      <c r="I128" t="s">
        <v>83</v>
      </c>
      <c r="J128" t="s">
        <v>84</v>
      </c>
      <c r="K128" t="s">
        <v>72</v>
      </c>
      <c r="L128" t="s">
        <v>222</v>
      </c>
      <c r="M128" t="s">
        <v>743</v>
      </c>
      <c r="N128" t="s">
        <v>744</v>
      </c>
      <c r="O128" t="s">
        <v>745</v>
      </c>
      <c r="P128" t="s">
        <v>132</v>
      </c>
      <c r="Q128" t="s">
        <v>77</v>
      </c>
      <c r="R128" t="s">
        <v>78</v>
      </c>
      <c r="S128">
        <v>28950</v>
      </c>
      <c r="T128">
        <v>17</v>
      </c>
      <c r="U128">
        <v>2</v>
      </c>
      <c r="V128">
        <v>80</v>
      </c>
      <c r="W128">
        <v>80</v>
      </c>
      <c r="X128" t="s">
        <v>79</v>
      </c>
      <c r="Y128">
        <v>1360</v>
      </c>
      <c r="Z128">
        <v>0</v>
      </c>
      <c r="AA128">
        <v>613</v>
      </c>
      <c r="AB128">
        <v>1973</v>
      </c>
      <c r="AC128">
        <v>1973</v>
      </c>
      <c r="AD128">
        <v>0</v>
      </c>
      <c r="AE128">
        <v>0</v>
      </c>
      <c r="AF128">
        <v>0</v>
      </c>
      <c r="AG128">
        <v>1973</v>
      </c>
      <c r="AH128" t="s">
        <v>80</v>
      </c>
      <c r="AJ128">
        <v>175</v>
      </c>
      <c r="AR128">
        <v>75</v>
      </c>
      <c r="AS128">
        <v>100</v>
      </c>
      <c r="AU128">
        <v>163</v>
      </c>
      <c r="AX128">
        <v>50</v>
      </c>
      <c r="BB128" t="s">
        <v>162</v>
      </c>
      <c r="BM128" t="str">
        <f>TEXT(Table1[[#This Row],[grdt]],"MMM-YYYY")</f>
        <v>Aug-2026</v>
      </c>
    </row>
    <row r="129" spans="1:65" x14ac:dyDescent="0.35">
      <c r="A129" t="s">
        <v>746</v>
      </c>
      <c r="B129" s="1">
        <v>46248</v>
      </c>
      <c r="C129" t="s">
        <v>747</v>
      </c>
      <c r="D129" t="s">
        <v>104</v>
      </c>
      <c r="E129" t="s">
        <v>185</v>
      </c>
      <c r="F129" t="s">
        <v>748</v>
      </c>
      <c r="H129" t="s">
        <v>260</v>
      </c>
      <c r="I129" t="s">
        <v>96</v>
      </c>
      <c r="J129" t="s">
        <v>142</v>
      </c>
      <c r="K129" t="s">
        <v>143</v>
      </c>
      <c r="L129" t="s">
        <v>144</v>
      </c>
      <c r="M129" t="s">
        <v>749</v>
      </c>
      <c r="N129" t="s">
        <v>750</v>
      </c>
      <c r="O129" t="s">
        <v>751</v>
      </c>
      <c r="P129" t="s">
        <v>256</v>
      </c>
      <c r="Q129" t="s">
        <v>77</v>
      </c>
      <c r="R129" t="s">
        <v>78</v>
      </c>
      <c r="S129">
        <v>255000</v>
      </c>
      <c r="T129">
        <v>10</v>
      </c>
      <c r="U129">
        <v>30</v>
      </c>
      <c r="V129">
        <v>750</v>
      </c>
      <c r="W129">
        <v>750</v>
      </c>
      <c r="X129" t="s">
        <v>79</v>
      </c>
      <c r="Y129">
        <v>7500</v>
      </c>
      <c r="Z129">
        <v>0</v>
      </c>
      <c r="AA129">
        <v>4700</v>
      </c>
      <c r="AB129">
        <v>12200</v>
      </c>
      <c r="AC129">
        <v>12200</v>
      </c>
      <c r="AD129">
        <v>0</v>
      </c>
      <c r="AE129">
        <v>0</v>
      </c>
      <c r="AF129">
        <v>0</v>
      </c>
      <c r="AG129">
        <v>12200</v>
      </c>
      <c r="AH129" t="s">
        <v>80</v>
      </c>
      <c r="AJ129">
        <v>200</v>
      </c>
      <c r="AR129">
        <v>100</v>
      </c>
      <c r="AS129">
        <v>100</v>
      </c>
      <c r="AU129">
        <v>900</v>
      </c>
      <c r="AX129">
        <v>300</v>
      </c>
      <c r="BG129" t="s">
        <v>752</v>
      </c>
      <c r="BL129">
        <v>100</v>
      </c>
      <c r="BM129" t="str">
        <f>TEXT(Table1[[#This Row],[grdt]],"MMM-YYYY")</f>
        <v>Aug-2026</v>
      </c>
    </row>
    <row r="130" spans="1:65" x14ac:dyDescent="0.35">
      <c r="A130" t="s">
        <v>753</v>
      </c>
      <c r="B130" s="1">
        <v>46248</v>
      </c>
      <c r="C130" t="s">
        <v>258</v>
      </c>
      <c r="D130" t="s">
        <v>104</v>
      </c>
      <c r="E130" t="s">
        <v>105</v>
      </c>
      <c r="F130" t="s">
        <v>754</v>
      </c>
      <c r="H130" t="s">
        <v>755</v>
      </c>
      <c r="I130" t="s">
        <v>70</v>
      </c>
      <c r="J130" t="s">
        <v>71</v>
      </c>
      <c r="K130" t="s">
        <v>173</v>
      </c>
      <c r="L130" t="s">
        <v>174</v>
      </c>
      <c r="M130" t="s">
        <v>756</v>
      </c>
      <c r="N130" t="s">
        <v>757</v>
      </c>
      <c r="O130" t="s">
        <v>758</v>
      </c>
      <c r="P130" t="s">
        <v>759</v>
      </c>
      <c r="Q130" t="s">
        <v>77</v>
      </c>
      <c r="R130" t="s">
        <v>78</v>
      </c>
      <c r="S130">
        <v>1421250</v>
      </c>
      <c r="T130">
        <v>16.899999999999999</v>
      </c>
      <c r="U130">
        <v>50</v>
      </c>
      <c r="V130">
        <v>1500</v>
      </c>
      <c r="W130">
        <v>1500</v>
      </c>
      <c r="X130" t="s">
        <v>123</v>
      </c>
      <c r="Y130">
        <v>25350</v>
      </c>
      <c r="Z130">
        <v>0</v>
      </c>
      <c r="AA130">
        <v>11035</v>
      </c>
      <c r="AB130">
        <v>36385</v>
      </c>
      <c r="AC130">
        <v>36385</v>
      </c>
      <c r="AD130">
        <v>0</v>
      </c>
      <c r="AE130">
        <v>0</v>
      </c>
      <c r="AF130">
        <v>0</v>
      </c>
      <c r="AG130">
        <v>36385</v>
      </c>
      <c r="AH130" t="s">
        <v>80</v>
      </c>
      <c r="AJ130">
        <v>200</v>
      </c>
      <c r="AR130">
        <v>100</v>
      </c>
      <c r="AS130">
        <v>2843</v>
      </c>
      <c r="AU130">
        <v>3042</v>
      </c>
      <c r="AX130">
        <v>750</v>
      </c>
      <c r="BF130" t="s">
        <v>218</v>
      </c>
      <c r="BG130" t="s">
        <v>149</v>
      </c>
      <c r="BL130">
        <v>100</v>
      </c>
      <c r="BM130" t="str">
        <f>TEXT(Table1[[#This Row],[grdt]],"MMM-YYYY")</f>
        <v>Aug-2026</v>
      </c>
    </row>
    <row r="131" spans="1:65" x14ac:dyDescent="0.35">
      <c r="A131" t="s">
        <v>760</v>
      </c>
      <c r="B131" s="1">
        <v>46247</v>
      </c>
      <c r="C131" t="s">
        <v>159</v>
      </c>
      <c r="D131" t="s">
        <v>104</v>
      </c>
      <c r="E131" t="s">
        <v>105</v>
      </c>
      <c r="H131" t="s">
        <v>400</v>
      </c>
      <c r="I131" t="s">
        <v>83</v>
      </c>
      <c r="J131" t="s">
        <v>84</v>
      </c>
      <c r="K131" t="s">
        <v>72</v>
      </c>
      <c r="L131" t="s">
        <v>400</v>
      </c>
      <c r="M131" t="s">
        <v>761</v>
      </c>
      <c r="N131" t="s">
        <v>762</v>
      </c>
      <c r="O131" t="s">
        <v>763</v>
      </c>
      <c r="P131" t="s">
        <v>88</v>
      </c>
      <c r="Q131" t="s">
        <v>340</v>
      </c>
      <c r="R131" t="s">
        <v>78</v>
      </c>
      <c r="S131">
        <v>11340</v>
      </c>
      <c r="T131">
        <v>20.350000000000001</v>
      </c>
      <c r="U131">
        <v>2</v>
      </c>
      <c r="V131">
        <v>40</v>
      </c>
      <c r="W131">
        <v>50</v>
      </c>
      <c r="X131" t="s">
        <v>79</v>
      </c>
      <c r="Y131">
        <v>1017.5</v>
      </c>
      <c r="Z131">
        <v>0</v>
      </c>
      <c r="AA131">
        <v>722</v>
      </c>
      <c r="AB131">
        <v>1740</v>
      </c>
      <c r="AC131">
        <v>0</v>
      </c>
      <c r="AD131">
        <v>1740</v>
      </c>
      <c r="AE131">
        <v>0</v>
      </c>
      <c r="AF131">
        <v>0</v>
      </c>
      <c r="AG131">
        <v>1740</v>
      </c>
      <c r="AH131" t="s">
        <v>80</v>
      </c>
      <c r="AJ131">
        <v>200</v>
      </c>
      <c r="AR131">
        <v>100</v>
      </c>
      <c r="AS131">
        <v>100</v>
      </c>
      <c r="AU131">
        <v>122</v>
      </c>
      <c r="AX131">
        <v>50</v>
      </c>
      <c r="BB131" t="s">
        <v>162</v>
      </c>
      <c r="BL131">
        <v>100</v>
      </c>
      <c r="BM131" t="str">
        <f>TEXT(Table1[[#This Row],[grdt]],"MMM-YYYY")</f>
        <v>Aug-2026</v>
      </c>
    </row>
    <row r="132" spans="1:65" x14ac:dyDescent="0.35">
      <c r="A132" t="s">
        <v>764</v>
      </c>
      <c r="B132" s="1">
        <v>46248</v>
      </c>
      <c r="C132" t="s">
        <v>610</v>
      </c>
      <c r="D132" t="s">
        <v>66</v>
      </c>
      <c r="E132" t="s">
        <v>198</v>
      </c>
      <c r="H132" t="s">
        <v>199</v>
      </c>
      <c r="I132" t="s">
        <v>83</v>
      </c>
      <c r="J132" t="s">
        <v>84</v>
      </c>
      <c r="K132" t="s">
        <v>72</v>
      </c>
      <c r="L132" t="s">
        <v>199</v>
      </c>
      <c r="M132" t="s">
        <v>765</v>
      </c>
      <c r="N132" t="s">
        <v>766</v>
      </c>
      <c r="O132" t="s">
        <v>767</v>
      </c>
      <c r="P132" t="s">
        <v>132</v>
      </c>
      <c r="Q132" t="s">
        <v>77</v>
      </c>
      <c r="R132" t="s">
        <v>78</v>
      </c>
      <c r="S132">
        <v>13094</v>
      </c>
      <c r="T132">
        <v>14</v>
      </c>
      <c r="U132">
        <v>3</v>
      </c>
      <c r="V132">
        <v>210</v>
      </c>
      <c r="W132">
        <v>492</v>
      </c>
      <c r="X132" t="s">
        <v>79</v>
      </c>
      <c r="Y132">
        <v>6888</v>
      </c>
      <c r="Z132">
        <v>0</v>
      </c>
      <c r="AA132">
        <v>1377</v>
      </c>
      <c r="AB132">
        <v>8265</v>
      </c>
      <c r="AC132">
        <v>8265</v>
      </c>
      <c r="AD132">
        <v>0</v>
      </c>
      <c r="AE132">
        <v>0</v>
      </c>
      <c r="AF132">
        <v>0</v>
      </c>
      <c r="AG132">
        <v>8265</v>
      </c>
      <c r="AH132" t="s">
        <v>80</v>
      </c>
      <c r="AJ132">
        <v>175</v>
      </c>
      <c r="AR132">
        <v>75</v>
      </c>
      <c r="AS132">
        <v>100</v>
      </c>
      <c r="AU132">
        <v>827</v>
      </c>
      <c r="AX132">
        <v>150</v>
      </c>
      <c r="BB132" t="s">
        <v>162</v>
      </c>
      <c r="BM132" t="str">
        <f>TEXT(Table1[[#This Row],[grdt]],"MMM-YYYY")</f>
        <v>Aug-2026</v>
      </c>
    </row>
    <row r="133" spans="1:65" x14ac:dyDescent="0.35">
      <c r="A133" t="s">
        <v>768</v>
      </c>
      <c r="B133" s="1">
        <v>46248</v>
      </c>
      <c r="C133" t="s">
        <v>65</v>
      </c>
      <c r="D133" t="s">
        <v>66</v>
      </c>
      <c r="E133" t="s">
        <v>67</v>
      </c>
      <c r="F133" t="s">
        <v>68</v>
      </c>
      <c r="H133" t="s">
        <v>69</v>
      </c>
      <c r="I133" t="s">
        <v>70</v>
      </c>
      <c r="J133" t="s">
        <v>71</v>
      </c>
      <c r="K133" t="s">
        <v>72</v>
      </c>
      <c r="L133" t="s">
        <v>69</v>
      </c>
      <c r="M133" t="s">
        <v>769</v>
      </c>
      <c r="N133" t="s">
        <v>391</v>
      </c>
      <c r="O133" t="s">
        <v>75</v>
      </c>
      <c r="P133" t="s">
        <v>714</v>
      </c>
      <c r="Q133" t="s">
        <v>77</v>
      </c>
      <c r="R133" t="s">
        <v>78</v>
      </c>
      <c r="S133">
        <v>26198</v>
      </c>
      <c r="T133">
        <v>8</v>
      </c>
      <c r="U133">
        <v>1</v>
      </c>
      <c r="V133">
        <v>60</v>
      </c>
      <c r="W133">
        <v>60</v>
      </c>
      <c r="X133" t="s">
        <v>89</v>
      </c>
      <c r="Y133">
        <v>480</v>
      </c>
      <c r="Z133">
        <v>0</v>
      </c>
      <c r="AA133">
        <v>116.4</v>
      </c>
      <c r="AB133">
        <v>596.4</v>
      </c>
      <c r="AC133">
        <v>596.4</v>
      </c>
      <c r="AD133">
        <v>0</v>
      </c>
      <c r="AE133">
        <v>0</v>
      </c>
      <c r="AF133">
        <v>0</v>
      </c>
      <c r="AG133">
        <v>596.4</v>
      </c>
      <c r="AH133" t="s">
        <v>80</v>
      </c>
      <c r="AJ133">
        <v>30</v>
      </c>
      <c r="AS133">
        <v>52.4</v>
      </c>
      <c r="AU133">
        <v>24</v>
      </c>
      <c r="AX133">
        <v>10</v>
      </c>
      <c r="BM133" t="str">
        <f>TEXT(Table1[[#This Row],[grdt]],"MMM-YYYY")</f>
        <v>Aug-2026</v>
      </c>
    </row>
    <row r="134" spans="1:65" x14ac:dyDescent="0.35">
      <c r="A134" t="s">
        <v>770</v>
      </c>
      <c r="B134" s="1">
        <v>46248</v>
      </c>
      <c r="C134" t="s">
        <v>65</v>
      </c>
      <c r="D134" t="s">
        <v>66</v>
      </c>
      <c r="E134" t="s">
        <v>67</v>
      </c>
      <c r="F134" t="s">
        <v>68</v>
      </c>
      <c r="H134" t="s">
        <v>771</v>
      </c>
      <c r="I134" t="s">
        <v>83</v>
      </c>
      <c r="J134" t="s">
        <v>84</v>
      </c>
      <c r="K134" t="s">
        <v>72</v>
      </c>
      <c r="L134" t="s">
        <v>771</v>
      </c>
      <c r="M134" t="s">
        <v>772</v>
      </c>
      <c r="N134" t="s">
        <v>773</v>
      </c>
      <c r="O134" t="s">
        <v>774</v>
      </c>
      <c r="P134" t="s">
        <v>714</v>
      </c>
      <c r="Q134" t="s">
        <v>77</v>
      </c>
      <c r="R134" t="s">
        <v>78</v>
      </c>
      <c r="S134">
        <v>44888</v>
      </c>
      <c r="T134">
        <v>11</v>
      </c>
      <c r="U134">
        <v>9</v>
      </c>
      <c r="V134">
        <v>200</v>
      </c>
      <c r="W134">
        <v>200</v>
      </c>
      <c r="X134" t="s">
        <v>89</v>
      </c>
      <c r="Y134">
        <v>2200</v>
      </c>
      <c r="Z134">
        <v>0</v>
      </c>
      <c r="AA134">
        <v>250</v>
      </c>
      <c r="AB134">
        <v>2450</v>
      </c>
      <c r="AC134">
        <v>2450</v>
      </c>
      <c r="AD134">
        <v>0</v>
      </c>
      <c r="AE134">
        <v>0</v>
      </c>
      <c r="AF134">
        <v>0</v>
      </c>
      <c r="AG134">
        <v>2450</v>
      </c>
      <c r="AH134" t="s">
        <v>80</v>
      </c>
      <c r="AJ134">
        <v>50</v>
      </c>
      <c r="AU134">
        <v>110</v>
      </c>
      <c r="AX134">
        <v>90</v>
      </c>
      <c r="BM134" t="str">
        <f>TEXT(Table1[[#This Row],[grdt]],"MMM-YYYY")</f>
        <v>Aug-2026</v>
      </c>
    </row>
    <row r="135" spans="1:65" x14ac:dyDescent="0.35">
      <c r="A135" t="s">
        <v>775</v>
      </c>
      <c r="B135" s="1">
        <v>46248</v>
      </c>
      <c r="C135" t="s">
        <v>164</v>
      </c>
      <c r="D135" t="s">
        <v>66</v>
      </c>
      <c r="E135" t="s">
        <v>165</v>
      </c>
      <c r="F135" t="s">
        <v>166</v>
      </c>
      <c r="H135" t="s">
        <v>241</v>
      </c>
      <c r="I135" t="s">
        <v>83</v>
      </c>
      <c r="J135" t="s">
        <v>84</v>
      </c>
      <c r="K135" t="s">
        <v>72</v>
      </c>
      <c r="L135" t="s">
        <v>241</v>
      </c>
      <c r="M135" t="s">
        <v>776</v>
      </c>
      <c r="N135" t="s">
        <v>777</v>
      </c>
      <c r="O135" t="s">
        <v>778</v>
      </c>
      <c r="P135" t="s">
        <v>628</v>
      </c>
      <c r="Q135" t="s">
        <v>77</v>
      </c>
      <c r="R135" t="s">
        <v>78</v>
      </c>
      <c r="S135">
        <v>23625</v>
      </c>
      <c r="T135">
        <v>13.15</v>
      </c>
      <c r="U135">
        <v>2</v>
      </c>
      <c r="V135">
        <v>62</v>
      </c>
      <c r="W135">
        <v>65</v>
      </c>
      <c r="X135" t="s">
        <v>79</v>
      </c>
      <c r="Y135">
        <v>854.75</v>
      </c>
      <c r="Z135">
        <v>0</v>
      </c>
      <c r="AA135">
        <v>553</v>
      </c>
      <c r="AB135">
        <v>1407.75</v>
      </c>
      <c r="AC135">
        <v>1407.75</v>
      </c>
      <c r="AD135">
        <v>0</v>
      </c>
      <c r="AE135">
        <v>0</v>
      </c>
      <c r="AF135">
        <v>0</v>
      </c>
      <c r="AG135">
        <v>1407.75</v>
      </c>
      <c r="AH135" t="s">
        <v>80</v>
      </c>
      <c r="AJ135">
        <v>150</v>
      </c>
      <c r="AR135">
        <v>100</v>
      </c>
      <c r="AS135">
        <v>100</v>
      </c>
      <c r="AU135">
        <v>103</v>
      </c>
      <c r="AX135">
        <v>50</v>
      </c>
      <c r="BB135" t="s">
        <v>162</v>
      </c>
      <c r="BM135" t="str">
        <f>TEXT(Table1[[#This Row],[grdt]],"MMM-YYYY")</f>
        <v>Aug-2026</v>
      </c>
    </row>
    <row r="136" spans="1:65" x14ac:dyDescent="0.35">
      <c r="A136" t="s">
        <v>779</v>
      </c>
      <c r="B136" s="1">
        <v>46247</v>
      </c>
      <c r="C136" t="s">
        <v>294</v>
      </c>
      <c r="D136" t="s">
        <v>92</v>
      </c>
      <c r="E136" t="s">
        <v>93</v>
      </c>
      <c r="H136" t="s">
        <v>295</v>
      </c>
      <c r="I136" t="s">
        <v>96</v>
      </c>
      <c r="J136" t="s">
        <v>142</v>
      </c>
      <c r="K136" t="s">
        <v>143</v>
      </c>
      <c r="L136" t="s">
        <v>295</v>
      </c>
      <c r="M136" t="s">
        <v>296</v>
      </c>
      <c r="N136" t="s">
        <v>297</v>
      </c>
      <c r="O136" t="s">
        <v>157</v>
      </c>
      <c r="P136" t="s">
        <v>76</v>
      </c>
      <c r="Q136" t="s">
        <v>148</v>
      </c>
      <c r="R136" t="s">
        <v>122</v>
      </c>
      <c r="S136">
        <v>1711761</v>
      </c>
      <c r="T136">
        <v>12.5</v>
      </c>
      <c r="U136">
        <v>31</v>
      </c>
      <c r="V136">
        <v>271.25</v>
      </c>
      <c r="W136">
        <v>300</v>
      </c>
      <c r="X136" t="s">
        <v>89</v>
      </c>
      <c r="Y136">
        <v>3750</v>
      </c>
      <c r="Z136">
        <v>0</v>
      </c>
      <c r="AA136">
        <v>470</v>
      </c>
      <c r="AB136">
        <v>4220</v>
      </c>
      <c r="AC136">
        <v>0</v>
      </c>
      <c r="AD136">
        <v>0</v>
      </c>
      <c r="AE136">
        <v>4220</v>
      </c>
      <c r="AF136">
        <v>0</v>
      </c>
      <c r="AG136">
        <v>4220</v>
      </c>
      <c r="AH136" t="s">
        <v>124</v>
      </c>
      <c r="AJ136">
        <v>110</v>
      </c>
      <c r="AQ136" t="s">
        <v>780</v>
      </c>
      <c r="BM136" t="str">
        <f>TEXT(Table1[[#This Row],[grdt]],"MMM-YYYY")</f>
        <v>Aug-2026</v>
      </c>
    </row>
    <row r="137" spans="1:65" x14ac:dyDescent="0.35">
      <c r="A137" t="s">
        <v>781</v>
      </c>
      <c r="B137" s="1">
        <v>46247</v>
      </c>
      <c r="C137" t="s">
        <v>140</v>
      </c>
      <c r="D137" t="s">
        <v>66</v>
      </c>
      <c r="E137" t="s">
        <v>67</v>
      </c>
      <c r="H137" t="s">
        <v>295</v>
      </c>
      <c r="I137" t="s">
        <v>96</v>
      </c>
      <c r="J137" t="s">
        <v>142</v>
      </c>
      <c r="K137" t="s">
        <v>143</v>
      </c>
      <c r="L137" t="s">
        <v>144</v>
      </c>
      <c r="M137" t="s">
        <v>145</v>
      </c>
      <c r="N137" t="s">
        <v>782</v>
      </c>
      <c r="O137" t="s">
        <v>147</v>
      </c>
      <c r="P137" t="s">
        <v>76</v>
      </c>
      <c r="Q137" t="s">
        <v>148</v>
      </c>
      <c r="R137" t="s">
        <v>78</v>
      </c>
      <c r="S137">
        <v>430715.78</v>
      </c>
      <c r="T137">
        <v>201.19</v>
      </c>
      <c r="U137">
        <v>84</v>
      </c>
      <c r="V137">
        <v>923</v>
      </c>
      <c r="W137">
        <v>923</v>
      </c>
      <c r="X137" t="s">
        <v>89</v>
      </c>
      <c r="Y137">
        <v>16899.96</v>
      </c>
      <c r="Z137">
        <v>0</v>
      </c>
      <c r="AA137">
        <v>4678</v>
      </c>
      <c r="AB137">
        <v>21577.96</v>
      </c>
      <c r="AC137">
        <v>0</v>
      </c>
      <c r="AD137">
        <v>0</v>
      </c>
      <c r="AE137">
        <v>21577.96</v>
      </c>
      <c r="AF137">
        <v>0</v>
      </c>
      <c r="AG137">
        <v>21577.96</v>
      </c>
      <c r="AH137" t="s">
        <v>80</v>
      </c>
      <c r="AJ137">
        <v>150</v>
      </c>
      <c r="AU137">
        <v>2028</v>
      </c>
      <c r="BF137" t="s">
        <v>149</v>
      </c>
      <c r="BM137" t="str">
        <f>TEXT(Table1[[#This Row],[grdt]],"MMM-YYYY")</f>
        <v>Aug-2026</v>
      </c>
    </row>
    <row r="138" spans="1:65" x14ac:dyDescent="0.35">
      <c r="A138" t="s">
        <v>783</v>
      </c>
      <c r="B138" s="1">
        <v>46248</v>
      </c>
      <c r="C138" t="s">
        <v>586</v>
      </c>
      <c r="D138" t="s">
        <v>66</v>
      </c>
      <c r="E138" t="s">
        <v>335</v>
      </c>
      <c r="H138" t="s">
        <v>784</v>
      </c>
      <c r="I138" t="s">
        <v>96</v>
      </c>
      <c r="J138" t="s">
        <v>142</v>
      </c>
      <c r="K138" t="s">
        <v>143</v>
      </c>
      <c r="L138" t="s">
        <v>128</v>
      </c>
      <c r="M138" t="s">
        <v>785</v>
      </c>
      <c r="N138" t="s">
        <v>786</v>
      </c>
      <c r="O138" t="s">
        <v>787</v>
      </c>
      <c r="P138" t="s">
        <v>459</v>
      </c>
      <c r="Q138" t="s">
        <v>77</v>
      </c>
      <c r="R138" t="s">
        <v>78</v>
      </c>
      <c r="S138">
        <v>49500</v>
      </c>
      <c r="T138">
        <v>5</v>
      </c>
      <c r="U138">
        <v>9</v>
      </c>
      <c r="V138">
        <v>460</v>
      </c>
      <c r="W138">
        <v>460</v>
      </c>
      <c r="X138" t="s">
        <v>123</v>
      </c>
      <c r="Y138">
        <v>2300</v>
      </c>
      <c r="Z138">
        <v>0</v>
      </c>
      <c r="AA138">
        <v>831</v>
      </c>
      <c r="AB138">
        <v>3131</v>
      </c>
      <c r="AC138">
        <v>3131</v>
      </c>
      <c r="AD138">
        <v>0</v>
      </c>
      <c r="AE138">
        <v>0</v>
      </c>
      <c r="AF138">
        <v>0</v>
      </c>
      <c r="AG138">
        <v>3131</v>
      </c>
      <c r="AH138" t="s">
        <v>80</v>
      </c>
      <c r="AJ138">
        <v>125</v>
      </c>
      <c r="AR138">
        <v>100</v>
      </c>
      <c r="AS138">
        <v>100</v>
      </c>
      <c r="AU138">
        <v>276</v>
      </c>
      <c r="AX138">
        <v>230</v>
      </c>
      <c r="BM138" t="str">
        <f>TEXT(Table1[[#This Row],[grdt]],"MMM-YYYY")</f>
        <v>Aug-2026</v>
      </c>
    </row>
    <row r="139" spans="1:65" x14ac:dyDescent="0.35">
      <c r="A139" t="s">
        <v>788</v>
      </c>
      <c r="B139" s="1">
        <v>46247</v>
      </c>
      <c r="C139" t="s">
        <v>159</v>
      </c>
      <c r="D139" t="s">
        <v>104</v>
      </c>
      <c r="E139" t="s">
        <v>105</v>
      </c>
      <c r="H139" t="s">
        <v>295</v>
      </c>
      <c r="I139" t="s">
        <v>96</v>
      </c>
      <c r="J139" t="s">
        <v>142</v>
      </c>
      <c r="K139" t="s">
        <v>143</v>
      </c>
      <c r="L139" t="s">
        <v>295</v>
      </c>
      <c r="M139" t="s">
        <v>789</v>
      </c>
      <c r="N139" t="s">
        <v>790</v>
      </c>
      <c r="O139" t="s">
        <v>791</v>
      </c>
      <c r="P139" t="s">
        <v>226</v>
      </c>
      <c r="Q139" t="s">
        <v>77</v>
      </c>
      <c r="R139" t="s">
        <v>122</v>
      </c>
      <c r="S139">
        <v>3538492</v>
      </c>
      <c r="T139">
        <v>199600</v>
      </c>
      <c r="U139">
        <v>1360</v>
      </c>
      <c r="V139">
        <v>19164</v>
      </c>
      <c r="W139">
        <v>19164</v>
      </c>
      <c r="X139" t="s">
        <v>123</v>
      </c>
      <c r="Y139">
        <v>199600</v>
      </c>
      <c r="Z139">
        <v>0</v>
      </c>
      <c r="AA139">
        <v>400</v>
      </c>
      <c r="AB139">
        <v>200000</v>
      </c>
      <c r="AC139">
        <v>200000</v>
      </c>
      <c r="AD139">
        <v>0</v>
      </c>
      <c r="AE139">
        <v>0</v>
      </c>
      <c r="AF139">
        <v>0</v>
      </c>
      <c r="AG139">
        <v>200000</v>
      </c>
      <c r="AH139" t="s">
        <v>80</v>
      </c>
      <c r="AJ139">
        <v>200</v>
      </c>
      <c r="AR139">
        <v>100</v>
      </c>
      <c r="BL139">
        <v>100</v>
      </c>
      <c r="BM139" t="str">
        <f>TEXT(Table1[[#This Row],[grdt]],"MMM-YYYY")</f>
        <v>Aug-2026</v>
      </c>
    </row>
    <row r="140" spans="1:65" x14ac:dyDescent="0.35">
      <c r="A140" t="s">
        <v>792</v>
      </c>
      <c r="B140" s="1">
        <v>46247</v>
      </c>
      <c r="C140" t="s">
        <v>539</v>
      </c>
      <c r="D140" t="s">
        <v>104</v>
      </c>
      <c r="E140" t="s">
        <v>540</v>
      </c>
      <c r="F140" t="s">
        <v>793</v>
      </c>
      <c r="H140" t="s">
        <v>529</v>
      </c>
      <c r="I140" t="s">
        <v>96</v>
      </c>
      <c r="J140" t="s">
        <v>142</v>
      </c>
      <c r="K140" t="s">
        <v>143</v>
      </c>
      <c r="L140" t="s">
        <v>128</v>
      </c>
      <c r="M140" t="s">
        <v>794</v>
      </c>
      <c r="N140" t="s">
        <v>795</v>
      </c>
      <c r="O140" t="s">
        <v>589</v>
      </c>
      <c r="P140" t="s">
        <v>76</v>
      </c>
      <c r="Q140" t="s">
        <v>77</v>
      </c>
      <c r="R140" t="s">
        <v>78</v>
      </c>
      <c r="S140">
        <v>55125</v>
      </c>
      <c r="T140">
        <v>11.7</v>
      </c>
      <c r="U140">
        <v>3</v>
      </c>
      <c r="V140">
        <v>75</v>
      </c>
      <c r="W140">
        <v>75</v>
      </c>
      <c r="X140" t="s">
        <v>123</v>
      </c>
      <c r="Y140">
        <v>877.5</v>
      </c>
      <c r="Z140">
        <v>0</v>
      </c>
      <c r="AA140">
        <v>665.25</v>
      </c>
      <c r="AB140">
        <v>1542.75</v>
      </c>
      <c r="AC140">
        <v>1542.75</v>
      </c>
      <c r="AD140">
        <v>0</v>
      </c>
      <c r="AE140">
        <v>0</v>
      </c>
      <c r="AF140">
        <v>0</v>
      </c>
      <c r="AG140">
        <v>1542.75</v>
      </c>
      <c r="AH140" t="s">
        <v>80</v>
      </c>
      <c r="AJ140">
        <v>150</v>
      </c>
      <c r="AR140">
        <v>100</v>
      </c>
      <c r="AS140">
        <v>110.25</v>
      </c>
      <c r="AU140">
        <v>105</v>
      </c>
      <c r="AX140">
        <v>100</v>
      </c>
      <c r="BL140">
        <v>100</v>
      </c>
      <c r="BM140" t="str">
        <f>TEXT(Table1[[#This Row],[grdt]],"MMM-YYYY")</f>
        <v>Aug-2026</v>
      </c>
    </row>
    <row r="141" spans="1:65" x14ac:dyDescent="0.35">
      <c r="A141" t="s">
        <v>796</v>
      </c>
      <c r="B141" s="1">
        <v>46247</v>
      </c>
      <c r="C141" t="s">
        <v>797</v>
      </c>
      <c r="D141" t="s">
        <v>92</v>
      </c>
      <c r="E141" t="s">
        <v>451</v>
      </c>
      <c r="F141" t="s">
        <v>798</v>
      </c>
      <c r="H141" t="s">
        <v>295</v>
      </c>
      <c r="I141" t="s">
        <v>96</v>
      </c>
      <c r="J141" t="s">
        <v>142</v>
      </c>
      <c r="K141" t="s">
        <v>143</v>
      </c>
      <c r="L141" t="s">
        <v>295</v>
      </c>
      <c r="M141" t="s">
        <v>799</v>
      </c>
      <c r="N141" t="s">
        <v>800</v>
      </c>
      <c r="O141" t="s">
        <v>492</v>
      </c>
      <c r="P141" t="s">
        <v>801</v>
      </c>
      <c r="Q141" t="s">
        <v>77</v>
      </c>
      <c r="R141" t="s">
        <v>78</v>
      </c>
      <c r="S141">
        <v>200000</v>
      </c>
      <c r="T141">
        <v>18</v>
      </c>
      <c r="U141">
        <v>1</v>
      </c>
      <c r="V141">
        <v>30.55</v>
      </c>
      <c r="W141">
        <v>75</v>
      </c>
      <c r="X141" t="s">
        <v>89</v>
      </c>
      <c r="Y141">
        <v>1350</v>
      </c>
      <c r="Z141">
        <v>0</v>
      </c>
      <c r="AA141">
        <v>3122.5</v>
      </c>
      <c r="AB141">
        <v>4472.5</v>
      </c>
      <c r="AC141">
        <v>4472.5</v>
      </c>
      <c r="AD141">
        <v>0</v>
      </c>
      <c r="AE141">
        <v>0</v>
      </c>
      <c r="AF141">
        <v>0</v>
      </c>
      <c r="AG141">
        <v>4472.5</v>
      </c>
      <c r="AH141" t="s">
        <v>80</v>
      </c>
      <c r="AJ141">
        <v>300</v>
      </c>
      <c r="AR141">
        <v>100</v>
      </c>
      <c r="AS141">
        <v>100</v>
      </c>
      <c r="AX141">
        <v>22.5</v>
      </c>
      <c r="BF141" t="s">
        <v>149</v>
      </c>
      <c r="BL141">
        <v>100</v>
      </c>
      <c r="BM141" t="str">
        <f>TEXT(Table1[[#This Row],[grdt]],"MMM-YYYY")</f>
        <v>Aug-2026</v>
      </c>
    </row>
    <row r="142" spans="1:65" x14ac:dyDescent="0.35">
      <c r="A142" t="s">
        <v>802</v>
      </c>
      <c r="B142" s="1">
        <v>46247</v>
      </c>
      <c r="C142" t="s">
        <v>610</v>
      </c>
      <c r="D142" t="s">
        <v>66</v>
      </c>
      <c r="E142" t="s">
        <v>198</v>
      </c>
      <c r="H142" t="s">
        <v>154</v>
      </c>
      <c r="I142" t="s">
        <v>83</v>
      </c>
      <c r="J142" t="s">
        <v>84</v>
      </c>
      <c r="K142" t="s">
        <v>72</v>
      </c>
      <c r="L142" t="s">
        <v>154</v>
      </c>
      <c r="M142" t="s">
        <v>803</v>
      </c>
      <c r="N142" t="s">
        <v>804</v>
      </c>
      <c r="O142" t="s">
        <v>805</v>
      </c>
      <c r="P142" t="s">
        <v>132</v>
      </c>
      <c r="Q142" t="s">
        <v>77</v>
      </c>
      <c r="R142" t="s">
        <v>78</v>
      </c>
      <c r="S142">
        <v>14160</v>
      </c>
      <c r="T142">
        <v>16</v>
      </c>
      <c r="U142">
        <v>3</v>
      </c>
      <c r="V142">
        <v>100</v>
      </c>
      <c r="W142">
        <v>100</v>
      </c>
      <c r="X142" t="s">
        <v>79</v>
      </c>
      <c r="Y142">
        <v>1600</v>
      </c>
      <c r="Z142">
        <v>0</v>
      </c>
      <c r="AA142">
        <v>642</v>
      </c>
      <c r="AB142">
        <v>2242</v>
      </c>
      <c r="AC142">
        <v>2242</v>
      </c>
      <c r="AD142">
        <v>0</v>
      </c>
      <c r="AE142">
        <v>0</v>
      </c>
      <c r="AF142">
        <v>0</v>
      </c>
      <c r="AG142">
        <v>2242</v>
      </c>
      <c r="AH142" t="s">
        <v>80</v>
      </c>
      <c r="AJ142">
        <v>175</v>
      </c>
      <c r="AR142">
        <v>75</v>
      </c>
      <c r="AS142">
        <v>100</v>
      </c>
      <c r="AU142">
        <v>192</v>
      </c>
      <c r="AX142">
        <v>50</v>
      </c>
      <c r="BB142" t="s">
        <v>162</v>
      </c>
      <c r="BM142" t="str">
        <f>TEXT(Table1[[#This Row],[grdt]],"MMM-YYYY")</f>
        <v>Aug-2026</v>
      </c>
    </row>
    <row r="143" spans="1:65" x14ac:dyDescent="0.35">
      <c r="A143" t="s">
        <v>806</v>
      </c>
      <c r="B143" s="1">
        <v>46247</v>
      </c>
      <c r="C143" t="s">
        <v>807</v>
      </c>
      <c r="D143" t="s">
        <v>66</v>
      </c>
      <c r="E143" t="s">
        <v>198</v>
      </c>
      <c r="H143" t="s">
        <v>260</v>
      </c>
      <c r="I143" t="s">
        <v>96</v>
      </c>
      <c r="J143" t="s">
        <v>142</v>
      </c>
      <c r="K143" t="s">
        <v>143</v>
      </c>
      <c r="L143" t="s">
        <v>144</v>
      </c>
      <c r="M143" t="s">
        <v>808</v>
      </c>
      <c r="N143" t="s">
        <v>809</v>
      </c>
      <c r="O143" t="s">
        <v>810</v>
      </c>
      <c r="P143" t="s">
        <v>811</v>
      </c>
      <c r="Q143" t="s">
        <v>77</v>
      </c>
      <c r="R143" t="s">
        <v>78</v>
      </c>
      <c r="S143">
        <v>353976</v>
      </c>
      <c r="T143">
        <v>7</v>
      </c>
      <c r="U143">
        <v>170</v>
      </c>
      <c r="V143">
        <v>2910</v>
      </c>
      <c r="W143">
        <v>2910</v>
      </c>
      <c r="X143" t="s">
        <v>79</v>
      </c>
      <c r="Y143">
        <v>20370</v>
      </c>
      <c r="Z143">
        <v>0</v>
      </c>
      <c r="AA143">
        <v>4630</v>
      </c>
      <c r="AB143">
        <v>25000</v>
      </c>
      <c r="AC143">
        <v>25000</v>
      </c>
      <c r="AD143">
        <v>0</v>
      </c>
      <c r="AE143">
        <v>0</v>
      </c>
      <c r="AF143">
        <v>0</v>
      </c>
      <c r="AG143">
        <v>25000</v>
      </c>
      <c r="AH143" t="s">
        <v>80</v>
      </c>
      <c r="AJ143">
        <v>200</v>
      </c>
      <c r="AR143">
        <v>100</v>
      </c>
      <c r="AS143">
        <v>286</v>
      </c>
      <c r="AU143">
        <v>2444</v>
      </c>
      <c r="AX143">
        <v>1500</v>
      </c>
      <c r="BL143">
        <v>100</v>
      </c>
      <c r="BM143" t="str">
        <f>TEXT(Table1[[#This Row],[grdt]],"MMM-YYYY")</f>
        <v>Aug-2026</v>
      </c>
    </row>
    <row r="144" spans="1:65" x14ac:dyDescent="0.35">
      <c r="A144" t="s">
        <v>812</v>
      </c>
      <c r="B144" s="1">
        <v>46248</v>
      </c>
      <c r="C144" t="s">
        <v>164</v>
      </c>
      <c r="D144" t="s">
        <v>66</v>
      </c>
      <c r="E144" t="s">
        <v>165</v>
      </c>
      <c r="F144" t="s">
        <v>166</v>
      </c>
      <c r="H144" t="s">
        <v>106</v>
      </c>
      <c r="I144" t="s">
        <v>70</v>
      </c>
      <c r="J144" t="s">
        <v>71</v>
      </c>
      <c r="K144" t="s">
        <v>72</v>
      </c>
      <c r="L144" t="s">
        <v>106</v>
      </c>
      <c r="M144" t="s">
        <v>813</v>
      </c>
      <c r="N144" t="s">
        <v>814</v>
      </c>
      <c r="O144" t="s">
        <v>281</v>
      </c>
      <c r="P144" t="s">
        <v>76</v>
      </c>
      <c r="Q144" t="s">
        <v>148</v>
      </c>
      <c r="R144" t="s">
        <v>78</v>
      </c>
      <c r="S144">
        <v>96671</v>
      </c>
      <c r="T144">
        <v>9</v>
      </c>
      <c r="U144">
        <v>10</v>
      </c>
      <c r="V144">
        <v>400</v>
      </c>
      <c r="W144">
        <v>400</v>
      </c>
      <c r="X144" t="s">
        <v>89</v>
      </c>
      <c r="Y144">
        <v>3600</v>
      </c>
      <c r="Z144">
        <v>0</v>
      </c>
      <c r="AA144">
        <v>330</v>
      </c>
      <c r="AB144">
        <v>3930</v>
      </c>
      <c r="AC144">
        <v>0</v>
      </c>
      <c r="AD144">
        <v>0</v>
      </c>
      <c r="AE144">
        <v>3930</v>
      </c>
      <c r="AF144">
        <v>0</v>
      </c>
      <c r="AG144">
        <v>3930</v>
      </c>
      <c r="AH144" t="s">
        <v>80</v>
      </c>
      <c r="AJ144">
        <v>100</v>
      </c>
      <c r="AR144">
        <v>50</v>
      </c>
      <c r="AU144">
        <v>180</v>
      </c>
      <c r="BM144" t="str">
        <f>TEXT(Table1[[#This Row],[grdt]],"MMM-YYYY")</f>
        <v>Aug-2026</v>
      </c>
    </row>
    <row r="145" spans="1:65" x14ac:dyDescent="0.35">
      <c r="A145" t="s">
        <v>815</v>
      </c>
      <c r="B145" s="1">
        <v>46248</v>
      </c>
      <c r="C145" t="s">
        <v>294</v>
      </c>
      <c r="D145" t="s">
        <v>92</v>
      </c>
      <c r="E145" t="s">
        <v>93</v>
      </c>
      <c r="H145" t="s">
        <v>295</v>
      </c>
      <c r="I145" t="s">
        <v>96</v>
      </c>
      <c r="J145" t="s">
        <v>142</v>
      </c>
      <c r="K145" t="s">
        <v>143</v>
      </c>
      <c r="L145" t="s">
        <v>128</v>
      </c>
      <c r="M145" t="s">
        <v>738</v>
      </c>
      <c r="N145" t="s">
        <v>816</v>
      </c>
      <c r="O145" t="s">
        <v>740</v>
      </c>
      <c r="P145" t="s">
        <v>76</v>
      </c>
      <c r="Q145" t="s">
        <v>340</v>
      </c>
      <c r="R145" t="s">
        <v>78</v>
      </c>
      <c r="S145">
        <v>23500</v>
      </c>
      <c r="T145">
        <v>15</v>
      </c>
      <c r="U145">
        <v>1</v>
      </c>
      <c r="V145">
        <v>14.4</v>
      </c>
      <c r="W145">
        <v>50</v>
      </c>
      <c r="X145" t="s">
        <v>79</v>
      </c>
      <c r="Y145">
        <v>750</v>
      </c>
      <c r="Z145">
        <v>0</v>
      </c>
      <c r="AA145">
        <v>490</v>
      </c>
      <c r="AB145">
        <v>1240</v>
      </c>
      <c r="AC145">
        <v>0</v>
      </c>
      <c r="AD145">
        <v>1240</v>
      </c>
      <c r="AE145">
        <v>0</v>
      </c>
      <c r="AF145">
        <v>0</v>
      </c>
      <c r="AG145">
        <v>1240</v>
      </c>
      <c r="AH145" t="s">
        <v>80</v>
      </c>
      <c r="AJ145">
        <v>150</v>
      </c>
      <c r="AR145">
        <v>100</v>
      </c>
      <c r="AS145">
        <v>100</v>
      </c>
      <c r="AU145">
        <v>90</v>
      </c>
      <c r="AX145">
        <v>50</v>
      </c>
      <c r="BM145" t="str">
        <f>TEXT(Table1[[#This Row],[grdt]],"MMM-YYYY")</f>
        <v>Aug-2026</v>
      </c>
    </row>
    <row r="146" spans="1:65" x14ac:dyDescent="0.35">
      <c r="A146" t="s">
        <v>817</v>
      </c>
      <c r="B146" s="1">
        <v>46247</v>
      </c>
      <c r="C146" t="s">
        <v>184</v>
      </c>
      <c r="D146" t="s">
        <v>104</v>
      </c>
      <c r="E146" t="s">
        <v>185</v>
      </c>
      <c r="H146" t="s">
        <v>410</v>
      </c>
      <c r="I146" t="s">
        <v>83</v>
      </c>
      <c r="J146" t="s">
        <v>84</v>
      </c>
      <c r="K146" t="s">
        <v>72</v>
      </c>
      <c r="L146" t="s">
        <v>410</v>
      </c>
      <c r="M146" t="s">
        <v>411</v>
      </c>
      <c r="N146" t="s">
        <v>412</v>
      </c>
      <c r="O146" t="s">
        <v>332</v>
      </c>
      <c r="P146" t="s">
        <v>132</v>
      </c>
      <c r="Q146" t="s">
        <v>77</v>
      </c>
      <c r="R146" t="s">
        <v>78</v>
      </c>
      <c r="S146">
        <v>54398</v>
      </c>
      <c r="T146">
        <v>11</v>
      </c>
      <c r="U146">
        <v>4</v>
      </c>
      <c r="V146">
        <v>260</v>
      </c>
      <c r="W146">
        <v>260</v>
      </c>
      <c r="X146" t="s">
        <v>89</v>
      </c>
      <c r="Y146">
        <v>2860</v>
      </c>
      <c r="Z146">
        <v>0</v>
      </c>
      <c r="AA146">
        <v>403.19</v>
      </c>
      <c r="AB146">
        <v>3263.19</v>
      </c>
      <c r="AC146">
        <v>3263.19</v>
      </c>
      <c r="AD146">
        <v>0</v>
      </c>
      <c r="AE146">
        <v>0</v>
      </c>
      <c r="AF146">
        <v>0</v>
      </c>
      <c r="AG146">
        <v>3263.19</v>
      </c>
      <c r="AH146" t="s">
        <v>80</v>
      </c>
      <c r="AJ146">
        <v>100</v>
      </c>
      <c r="AS146">
        <v>163.19</v>
      </c>
      <c r="AX146">
        <v>40</v>
      </c>
      <c r="BL146">
        <v>100</v>
      </c>
      <c r="BM146" t="str">
        <f>TEXT(Table1[[#This Row],[grdt]],"MMM-YYYY")</f>
        <v>Aug-2026</v>
      </c>
    </row>
    <row r="147" spans="1:65" x14ac:dyDescent="0.35">
      <c r="A147" t="s">
        <v>818</v>
      </c>
      <c r="B147" s="1">
        <v>46247</v>
      </c>
      <c r="C147" t="s">
        <v>819</v>
      </c>
      <c r="D147" t="s">
        <v>104</v>
      </c>
      <c r="E147" t="s">
        <v>152</v>
      </c>
      <c r="H147" t="s">
        <v>241</v>
      </c>
      <c r="I147" t="s">
        <v>83</v>
      </c>
      <c r="J147" t="s">
        <v>84</v>
      </c>
      <c r="K147" t="s">
        <v>72</v>
      </c>
      <c r="L147" t="s">
        <v>241</v>
      </c>
      <c r="M147" t="s">
        <v>820</v>
      </c>
      <c r="N147" t="s">
        <v>821</v>
      </c>
      <c r="O147" t="s">
        <v>428</v>
      </c>
      <c r="P147" t="s">
        <v>649</v>
      </c>
      <c r="Q147" t="s">
        <v>77</v>
      </c>
      <c r="R147" t="s">
        <v>78</v>
      </c>
      <c r="S147">
        <v>11793</v>
      </c>
      <c r="T147">
        <v>10</v>
      </c>
      <c r="U147">
        <v>2</v>
      </c>
      <c r="V147">
        <v>56</v>
      </c>
      <c r="W147">
        <v>60</v>
      </c>
      <c r="X147" t="s">
        <v>79</v>
      </c>
      <c r="Y147">
        <v>600</v>
      </c>
      <c r="Z147">
        <v>0</v>
      </c>
      <c r="AA147">
        <v>572</v>
      </c>
      <c r="AB147">
        <v>1172</v>
      </c>
      <c r="AC147">
        <v>1172</v>
      </c>
      <c r="AD147">
        <v>0</v>
      </c>
      <c r="AE147">
        <v>0</v>
      </c>
      <c r="AF147">
        <v>0</v>
      </c>
      <c r="AG147">
        <v>1172</v>
      </c>
      <c r="AH147" t="s">
        <v>80</v>
      </c>
      <c r="AJ147">
        <v>200</v>
      </c>
      <c r="AR147">
        <v>100</v>
      </c>
      <c r="AS147">
        <v>100</v>
      </c>
      <c r="AU147">
        <v>72</v>
      </c>
      <c r="AX147">
        <v>50</v>
      </c>
      <c r="BB147" t="s">
        <v>162</v>
      </c>
      <c r="BM147" t="str">
        <f>TEXT(Table1[[#This Row],[grdt]],"MMM-YYYY")</f>
        <v>Aug-2026</v>
      </c>
    </row>
    <row r="148" spans="1:65" x14ac:dyDescent="0.35">
      <c r="A148" t="s">
        <v>822</v>
      </c>
      <c r="B148" s="1">
        <v>46247</v>
      </c>
      <c r="C148" t="s">
        <v>823</v>
      </c>
      <c r="D148" t="s">
        <v>66</v>
      </c>
      <c r="E148" t="s">
        <v>335</v>
      </c>
      <c r="F148" t="s">
        <v>824</v>
      </c>
      <c r="H148" t="s">
        <v>260</v>
      </c>
      <c r="I148" t="s">
        <v>96</v>
      </c>
      <c r="J148" t="s">
        <v>142</v>
      </c>
      <c r="K148" t="s">
        <v>143</v>
      </c>
      <c r="L148" t="s">
        <v>144</v>
      </c>
      <c r="M148" t="s">
        <v>825</v>
      </c>
      <c r="N148" t="s">
        <v>580</v>
      </c>
      <c r="O148" t="s">
        <v>826</v>
      </c>
      <c r="P148" t="s">
        <v>203</v>
      </c>
      <c r="Q148" t="s">
        <v>77</v>
      </c>
      <c r="R148" t="s">
        <v>78</v>
      </c>
      <c r="S148">
        <v>70775</v>
      </c>
      <c r="T148">
        <v>7</v>
      </c>
      <c r="U148">
        <v>1</v>
      </c>
      <c r="V148">
        <v>40</v>
      </c>
      <c r="W148">
        <v>70</v>
      </c>
      <c r="X148" t="s">
        <v>79</v>
      </c>
      <c r="Y148">
        <v>490</v>
      </c>
      <c r="Z148">
        <v>0</v>
      </c>
      <c r="AA148">
        <v>609</v>
      </c>
      <c r="AB148">
        <v>1099</v>
      </c>
      <c r="AC148">
        <v>1099</v>
      </c>
      <c r="AD148">
        <v>0</v>
      </c>
      <c r="AE148">
        <v>0</v>
      </c>
      <c r="AF148">
        <v>0</v>
      </c>
      <c r="AG148">
        <v>1099</v>
      </c>
      <c r="AH148" t="s">
        <v>80</v>
      </c>
      <c r="AJ148">
        <v>200</v>
      </c>
      <c r="AR148">
        <v>100</v>
      </c>
      <c r="AS148">
        <v>100</v>
      </c>
      <c r="AU148">
        <v>59</v>
      </c>
      <c r="AX148">
        <v>50</v>
      </c>
      <c r="BL148">
        <v>100</v>
      </c>
      <c r="BM148" t="str">
        <f>TEXT(Table1[[#This Row],[grdt]],"MMM-YYYY")</f>
        <v>Aug-2026</v>
      </c>
    </row>
    <row r="149" spans="1:65" x14ac:dyDescent="0.35">
      <c r="A149" t="s">
        <v>827</v>
      </c>
      <c r="B149" s="1">
        <v>46247</v>
      </c>
      <c r="C149" t="s">
        <v>117</v>
      </c>
      <c r="D149" t="s">
        <v>70</v>
      </c>
      <c r="E149" t="s">
        <v>116</v>
      </c>
      <c r="H149" t="s">
        <v>322</v>
      </c>
      <c r="I149" t="s">
        <v>83</v>
      </c>
      <c r="J149" t="s">
        <v>84</v>
      </c>
      <c r="K149" t="s">
        <v>72</v>
      </c>
      <c r="L149" t="s">
        <v>322</v>
      </c>
      <c r="M149" t="s">
        <v>652</v>
      </c>
      <c r="N149" t="s">
        <v>828</v>
      </c>
      <c r="O149" t="s">
        <v>269</v>
      </c>
      <c r="P149" t="s">
        <v>76</v>
      </c>
      <c r="Q149" t="s">
        <v>148</v>
      </c>
      <c r="R149" t="s">
        <v>78</v>
      </c>
      <c r="S149">
        <v>33826.589999999997</v>
      </c>
      <c r="T149">
        <v>8.02</v>
      </c>
      <c r="U149">
        <v>1</v>
      </c>
      <c r="V149">
        <v>6.95</v>
      </c>
      <c r="W149">
        <v>50</v>
      </c>
      <c r="X149" t="s">
        <v>89</v>
      </c>
      <c r="Y149">
        <v>401</v>
      </c>
      <c r="Z149">
        <v>0</v>
      </c>
      <c r="AA149">
        <v>0</v>
      </c>
      <c r="AB149">
        <v>401</v>
      </c>
      <c r="AC149">
        <v>0</v>
      </c>
      <c r="AD149">
        <v>0</v>
      </c>
      <c r="AE149">
        <v>401</v>
      </c>
      <c r="AF149">
        <v>0</v>
      </c>
      <c r="AG149">
        <v>401</v>
      </c>
      <c r="AH149" t="s">
        <v>124</v>
      </c>
      <c r="BM149" t="str">
        <f>TEXT(Table1[[#This Row],[grdt]],"MMM-YYYY")</f>
        <v>Aug-2026</v>
      </c>
    </row>
    <row r="150" spans="1:65" x14ac:dyDescent="0.35">
      <c r="A150" t="s">
        <v>829</v>
      </c>
      <c r="B150" s="1">
        <v>46247</v>
      </c>
      <c r="C150" t="s">
        <v>184</v>
      </c>
      <c r="D150" t="s">
        <v>104</v>
      </c>
      <c r="E150" t="s">
        <v>185</v>
      </c>
      <c r="H150" t="s">
        <v>134</v>
      </c>
      <c r="I150" t="s">
        <v>70</v>
      </c>
      <c r="J150" t="s">
        <v>71</v>
      </c>
      <c r="K150" t="s">
        <v>72</v>
      </c>
      <c r="L150" t="s">
        <v>134</v>
      </c>
      <c r="M150" t="s">
        <v>830</v>
      </c>
      <c r="N150" t="s">
        <v>831</v>
      </c>
      <c r="O150" t="s">
        <v>332</v>
      </c>
      <c r="P150" t="s">
        <v>132</v>
      </c>
      <c r="Q150" t="s">
        <v>77</v>
      </c>
      <c r="R150" t="s">
        <v>78</v>
      </c>
      <c r="S150">
        <v>31563</v>
      </c>
      <c r="T150">
        <v>14.65</v>
      </c>
      <c r="U150">
        <v>1</v>
      </c>
      <c r="V150">
        <v>50</v>
      </c>
      <c r="W150">
        <v>50</v>
      </c>
      <c r="X150" t="s">
        <v>79</v>
      </c>
      <c r="Y150">
        <v>732.5</v>
      </c>
      <c r="Z150">
        <v>0</v>
      </c>
      <c r="AA150">
        <v>463</v>
      </c>
      <c r="AB150">
        <v>1195.5</v>
      </c>
      <c r="AC150">
        <v>1195.5</v>
      </c>
      <c r="AD150">
        <v>0</v>
      </c>
      <c r="AE150">
        <v>0</v>
      </c>
      <c r="AF150">
        <v>0</v>
      </c>
      <c r="AG150">
        <v>1195.5</v>
      </c>
      <c r="AH150" t="s">
        <v>80</v>
      </c>
      <c r="AJ150">
        <v>125</v>
      </c>
      <c r="AR150">
        <v>100</v>
      </c>
      <c r="AS150">
        <v>100</v>
      </c>
      <c r="AU150">
        <v>88</v>
      </c>
      <c r="AX150">
        <v>50</v>
      </c>
      <c r="BM150" t="str">
        <f>TEXT(Table1[[#This Row],[grdt]],"MMM-YYYY")</f>
        <v>Aug-2026</v>
      </c>
    </row>
    <row r="151" spans="1:65" x14ac:dyDescent="0.35">
      <c r="A151" t="s">
        <v>832</v>
      </c>
      <c r="B151" s="1">
        <v>46247</v>
      </c>
      <c r="C151" t="s">
        <v>833</v>
      </c>
      <c r="D151" t="s">
        <v>83</v>
      </c>
      <c r="E151" t="s">
        <v>84</v>
      </c>
      <c r="H151" t="s">
        <v>154</v>
      </c>
      <c r="I151" t="s">
        <v>83</v>
      </c>
      <c r="J151" t="s">
        <v>84</v>
      </c>
      <c r="K151" t="s">
        <v>72</v>
      </c>
      <c r="L151" t="s">
        <v>154</v>
      </c>
      <c r="M151" t="s">
        <v>834</v>
      </c>
      <c r="N151" t="s">
        <v>835</v>
      </c>
      <c r="O151" t="s">
        <v>836</v>
      </c>
      <c r="P151" t="s">
        <v>76</v>
      </c>
      <c r="Q151" t="s">
        <v>77</v>
      </c>
      <c r="R151" t="s">
        <v>78</v>
      </c>
      <c r="S151">
        <v>83960</v>
      </c>
      <c r="T151">
        <v>5</v>
      </c>
      <c r="U151">
        <v>4</v>
      </c>
      <c r="V151">
        <v>150</v>
      </c>
      <c r="W151">
        <v>150</v>
      </c>
      <c r="X151" t="s">
        <v>89</v>
      </c>
      <c r="Y151">
        <v>750</v>
      </c>
      <c r="Z151">
        <v>0</v>
      </c>
      <c r="AA151">
        <v>189</v>
      </c>
      <c r="AB151">
        <v>939</v>
      </c>
      <c r="AC151">
        <v>939</v>
      </c>
      <c r="AD151">
        <v>0</v>
      </c>
      <c r="AE151">
        <v>0</v>
      </c>
      <c r="AF151">
        <v>0</v>
      </c>
      <c r="AG151">
        <v>939</v>
      </c>
      <c r="AH151" t="s">
        <v>80</v>
      </c>
      <c r="AJ151">
        <v>150</v>
      </c>
      <c r="AU151">
        <v>19</v>
      </c>
      <c r="AX151">
        <v>20</v>
      </c>
      <c r="BM151" t="str">
        <f>TEXT(Table1[[#This Row],[grdt]],"MMM-YYYY")</f>
        <v>Aug-2026</v>
      </c>
    </row>
    <row r="152" spans="1:65" x14ac:dyDescent="0.35">
      <c r="A152" t="s">
        <v>837</v>
      </c>
      <c r="B152" s="1">
        <v>46247</v>
      </c>
      <c r="C152" t="s">
        <v>389</v>
      </c>
      <c r="D152" t="s">
        <v>66</v>
      </c>
      <c r="E152" t="s">
        <v>127</v>
      </c>
      <c r="H152" t="s">
        <v>134</v>
      </c>
      <c r="I152" t="s">
        <v>70</v>
      </c>
      <c r="J152" t="s">
        <v>71</v>
      </c>
      <c r="K152" t="s">
        <v>72</v>
      </c>
      <c r="L152" t="s">
        <v>134</v>
      </c>
      <c r="M152" t="s">
        <v>583</v>
      </c>
      <c r="N152" t="s">
        <v>584</v>
      </c>
      <c r="O152" t="s">
        <v>387</v>
      </c>
      <c r="P152" t="s">
        <v>138</v>
      </c>
      <c r="Q152" t="s">
        <v>77</v>
      </c>
      <c r="R152" t="s">
        <v>78</v>
      </c>
      <c r="S152">
        <v>40718</v>
      </c>
      <c r="T152">
        <v>7.67</v>
      </c>
      <c r="U152">
        <v>1</v>
      </c>
      <c r="V152">
        <v>100</v>
      </c>
      <c r="W152">
        <v>150</v>
      </c>
      <c r="X152" t="s">
        <v>79</v>
      </c>
      <c r="Y152">
        <v>1150</v>
      </c>
      <c r="Z152">
        <v>0</v>
      </c>
      <c r="AA152">
        <v>538</v>
      </c>
      <c r="AB152">
        <v>1688</v>
      </c>
      <c r="AC152">
        <v>1688</v>
      </c>
      <c r="AD152">
        <v>0</v>
      </c>
      <c r="AE152">
        <v>0</v>
      </c>
      <c r="AF152">
        <v>0</v>
      </c>
      <c r="AG152">
        <v>1688</v>
      </c>
      <c r="AH152" t="s">
        <v>80</v>
      </c>
      <c r="AJ152">
        <v>125</v>
      </c>
      <c r="AR152">
        <v>100</v>
      </c>
      <c r="AS152">
        <v>100</v>
      </c>
      <c r="AU152">
        <v>138</v>
      </c>
      <c r="AX152">
        <v>75</v>
      </c>
      <c r="BM152" t="str">
        <f>TEXT(Table1[[#This Row],[grdt]],"MMM-YYYY")</f>
        <v>Aug-2026</v>
      </c>
    </row>
    <row r="153" spans="1:65" x14ac:dyDescent="0.35">
      <c r="A153" t="s">
        <v>838</v>
      </c>
      <c r="B153" s="1">
        <v>46247</v>
      </c>
      <c r="C153" t="s">
        <v>205</v>
      </c>
      <c r="D153" t="s">
        <v>66</v>
      </c>
      <c r="E153" t="s">
        <v>67</v>
      </c>
      <c r="H153" t="s">
        <v>241</v>
      </c>
      <c r="I153" t="s">
        <v>83</v>
      </c>
      <c r="J153" t="s">
        <v>84</v>
      </c>
      <c r="K153" t="s">
        <v>72</v>
      </c>
      <c r="L153" t="s">
        <v>445</v>
      </c>
      <c r="M153" t="s">
        <v>839</v>
      </c>
      <c r="N153" t="s">
        <v>840</v>
      </c>
      <c r="O153" t="s">
        <v>697</v>
      </c>
      <c r="P153" t="s">
        <v>182</v>
      </c>
      <c r="Q153" t="s">
        <v>77</v>
      </c>
      <c r="R153" t="s">
        <v>78</v>
      </c>
      <c r="S153">
        <v>200482</v>
      </c>
      <c r="T153">
        <v>6.57</v>
      </c>
      <c r="U153">
        <v>7</v>
      </c>
      <c r="V153">
        <v>900</v>
      </c>
      <c r="W153">
        <v>900</v>
      </c>
      <c r="X153" t="s">
        <v>79</v>
      </c>
      <c r="Y153">
        <v>5910</v>
      </c>
      <c r="Z153">
        <v>0</v>
      </c>
      <c r="AA153">
        <v>2590</v>
      </c>
      <c r="AB153">
        <v>8500</v>
      </c>
      <c r="AC153">
        <v>8500</v>
      </c>
      <c r="AD153">
        <v>0</v>
      </c>
      <c r="AE153">
        <v>0</v>
      </c>
      <c r="AF153">
        <v>0</v>
      </c>
      <c r="AG153">
        <v>8500</v>
      </c>
      <c r="AH153" t="s">
        <v>80</v>
      </c>
      <c r="AJ153">
        <v>156</v>
      </c>
      <c r="AR153">
        <v>75</v>
      </c>
      <c r="AS153">
        <v>100</v>
      </c>
      <c r="AU153">
        <v>709</v>
      </c>
      <c r="AX153">
        <v>1000</v>
      </c>
      <c r="BB153" t="s">
        <v>162</v>
      </c>
      <c r="BG153" t="s">
        <v>841</v>
      </c>
      <c r="BL153">
        <v>100</v>
      </c>
      <c r="BM153" t="str">
        <f>TEXT(Table1[[#This Row],[grdt]],"MMM-YYYY")</f>
        <v>Aug-2026</v>
      </c>
    </row>
    <row r="154" spans="1:65" x14ac:dyDescent="0.35">
      <c r="A154" t="s">
        <v>842</v>
      </c>
      <c r="B154" s="1">
        <v>46248</v>
      </c>
      <c r="C154" t="s">
        <v>355</v>
      </c>
      <c r="D154" t="s">
        <v>104</v>
      </c>
      <c r="E154" t="s">
        <v>356</v>
      </c>
      <c r="F154" t="s">
        <v>843</v>
      </c>
      <c r="H154" t="s">
        <v>144</v>
      </c>
      <c r="I154" t="s">
        <v>96</v>
      </c>
      <c r="J154" t="s">
        <v>97</v>
      </c>
      <c r="K154" t="s">
        <v>72</v>
      </c>
      <c r="L154" t="s">
        <v>144</v>
      </c>
      <c r="M154" t="s">
        <v>358</v>
      </c>
      <c r="N154" t="s">
        <v>844</v>
      </c>
      <c r="O154" t="s">
        <v>360</v>
      </c>
      <c r="P154" t="s">
        <v>76</v>
      </c>
      <c r="Q154" t="s">
        <v>77</v>
      </c>
      <c r="R154" t="s">
        <v>78</v>
      </c>
      <c r="S154">
        <v>297955</v>
      </c>
      <c r="T154">
        <v>12.65</v>
      </c>
      <c r="U154">
        <v>31</v>
      </c>
      <c r="V154">
        <v>206.8</v>
      </c>
      <c r="W154">
        <v>495</v>
      </c>
      <c r="X154" t="s">
        <v>79</v>
      </c>
      <c r="Y154">
        <v>6261.75</v>
      </c>
      <c r="Z154">
        <v>0</v>
      </c>
      <c r="AA154">
        <v>3156</v>
      </c>
      <c r="AB154">
        <v>9417.75</v>
      </c>
      <c r="AC154">
        <v>9417.75</v>
      </c>
      <c r="AD154">
        <v>0</v>
      </c>
      <c r="AE154">
        <v>0</v>
      </c>
      <c r="AF154">
        <v>0</v>
      </c>
      <c r="AG154">
        <v>9417.75</v>
      </c>
      <c r="AH154" t="s">
        <v>80</v>
      </c>
      <c r="AJ154">
        <v>200</v>
      </c>
      <c r="AR154">
        <v>100</v>
      </c>
      <c r="AS154">
        <v>595</v>
      </c>
      <c r="AU154">
        <v>751</v>
      </c>
      <c r="AX154">
        <v>310</v>
      </c>
      <c r="BG154" t="s">
        <v>845</v>
      </c>
      <c r="BL154">
        <v>100</v>
      </c>
      <c r="BM154" t="str">
        <f>TEXT(Table1[[#This Row],[grdt]],"MMM-YYYY")</f>
        <v>Aug-2026</v>
      </c>
    </row>
    <row r="155" spans="1:65" x14ac:dyDescent="0.35">
      <c r="A155" t="s">
        <v>846</v>
      </c>
      <c r="B155" s="1">
        <v>46247</v>
      </c>
      <c r="C155" t="s">
        <v>91</v>
      </c>
      <c r="D155" t="s">
        <v>92</v>
      </c>
      <c r="E155" t="s">
        <v>93</v>
      </c>
      <c r="F155" t="s">
        <v>847</v>
      </c>
      <c r="H155" t="s">
        <v>295</v>
      </c>
      <c r="I155" t="s">
        <v>96</v>
      </c>
      <c r="J155" t="s">
        <v>142</v>
      </c>
      <c r="K155" t="s">
        <v>143</v>
      </c>
      <c r="L155" t="s">
        <v>295</v>
      </c>
      <c r="M155" t="s">
        <v>848</v>
      </c>
      <c r="N155" t="s">
        <v>849</v>
      </c>
      <c r="O155" t="s">
        <v>269</v>
      </c>
      <c r="P155" t="s">
        <v>850</v>
      </c>
      <c r="Q155" t="s">
        <v>77</v>
      </c>
      <c r="R155" t="s">
        <v>78</v>
      </c>
      <c r="S155">
        <v>137738.9</v>
      </c>
      <c r="T155">
        <v>18</v>
      </c>
      <c r="U155">
        <v>10</v>
      </c>
      <c r="V155">
        <v>600</v>
      </c>
      <c r="W155">
        <v>700</v>
      </c>
      <c r="X155" t="s">
        <v>79</v>
      </c>
      <c r="Y155">
        <v>12600</v>
      </c>
      <c r="Z155">
        <v>0</v>
      </c>
      <c r="AA155">
        <v>7897</v>
      </c>
      <c r="AB155">
        <v>20497</v>
      </c>
      <c r="AC155">
        <v>20497</v>
      </c>
      <c r="AD155">
        <v>0</v>
      </c>
      <c r="AE155">
        <v>0</v>
      </c>
      <c r="AF155">
        <v>0</v>
      </c>
      <c r="AG155">
        <v>20497</v>
      </c>
      <c r="AH155" t="s">
        <v>80</v>
      </c>
      <c r="AJ155">
        <v>150</v>
      </c>
      <c r="AR155">
        <v>100</v>
      </c>
      <c r="AS155">
        <v>235</v>
      </c>
      <c r="AU155">
        <v>1512</v>
      </c>
      <c r="AX155">
        <v>2000</v>
      </c>
      <c r="BG155" t="s">
        <v>851</v>
      </c>
      <c r="BL155">
        <v>100</v>
      </c>
      <c r="BM155" t="str">
        <f>TEXT(Table1[[#This Row],[grdt]],"MMM-YYYY")</f>
        <v>Aug-2026</v>
      </c>
    </row>
    <row r="156" spans="1:65" x14ac:dyDescent="0.35">
      <c r="A156" t="s">
        <v>852</v>
      </c>
      <c r="B156" s="1">
        <v>46247</v>
      </c>
      <c r="C156" t="s">
        <v>184</v>
      </c>
      <c r="D156" t="s">
        <v>104</v>
      </c>
      <c r="E156" t="s">
        <v>185</v>
      </c>
      <c r="H156" t="s">
        <v>134</v>
      </c>
      <c r="I156" t="s">
        <v>70</v>
      </c>
      <c r="J156" t="s">
        <v>71</v>
      </c>
      <c r="K156" t="s">
        <v>72</v>
      </c>
      <c r="L156" t="s">
        <v>134</v>
      </c>
      <c r="M156" t="s">
        <v>830</v>
      </c>
      <c r="N156" t="s">
        <v>831</v>
      </c>
      <c r="O156" t="s">
        <v>332</v>
      </c>
      <c r="P156" t="s">
        <v>132</v>
      </c>
      <c r="Q156" t="s">
        <v>77</v>
      </c>
      <c r="R156" t="s">
        <v>78</v>
      </c>
      <c r="S156">
        <v>31563</v>
      </c>
      <c r="T156">
        <v>14.65</v>
      </c>
      <c r="U156">
        <v>1</v>
      </c>
      <c r="V156">
        <v>50</v>
      </c>
      <c r="W156">
        <v>50</v>
      </c>
      <c r="X156" t="s">
        <v>79</v>
      </c>
      <c r="Y156">
        <v>732.5</v>
      </c>
      <c r="Z156">
        <v>0</v>
      </c>
      <c r="AA156">
        <v>463</v>
      </c>
      <c r="AB156">
        <v>1195.5</v>
      </c>
      <c r="AC156">
        <v>1195.5</v>
      </c>
      <c r="AD156">
        <v>0</v>
      </c>
      <c r="AE156">
        <v>0</v>
      </c>
      <c r="AF156">
        <v>0</v>
      </c>
      <c r="AG156">
        <v>1195.5</v>
      </c>
      <c r="AH156" t="s">
        <v>80</v>
      </c>
      <c r="AJ156">
        <v>125</v>
      </c>
      <c r="AR156">
        <v>100</v>
      </c>
      <c r="AS156">
        <v>100</v>
      </c>
      <c r="AU156">
        <v>88</v>
      </c>
      <c r="AX156">
        <v>50</v>
      </c>
      <c r="BM156" t="str">
        <f>TEXT(Table1[[#This Row],[grdt]],"MMM-YYYY")</f>
        <v>Aug-2026</v>
      </c>
    </row>
    <row r="157" spans="1:65" x14ac:dyDescent="0.35">
      <c r="A157" t="s">
        <v>853</v>
      </c>
      <c r="B157" s="1">
        <v>46247</v>
      </c>
      <c r="C157" t="s">
        <v>488</v>
      </c>
      <c r="D157" t="s">
        <v>104</v>
      </c>
      <c r="E157" t="s">
        <v>105</v>
      </c>
      <c r="H157" t="s">
        <v>854</v>
      </c>
      <c r="I157" t="s">
        <v>96</v>
      </c>
      <c r="J157" t="s">
        <v>142</v>
      </c>
      <c r="K157" t="s">
        <v>143</v>
      </c>
      <c r="L157" t="s">
        <v>295</v>
      </c>
      <c r="M157" t="s">
        <v>570</v>
      </c>
      <c r="N157" t="s">
        <v>855</v>
      </c>
      <c r="O157" t="s">
        <v>492</v>
      </c>
      <c r="P157" t="s">
        <v>856</v>
      </c>
      <c r="Q157" t="s">
        <v>77</v>
      </c>
      <c r="R157" t="s">
        <v>78</v>
      </c>
      <c r="S157">
        <v>286300</v>
      </c>
      <c r="T157">
        <v>15</v>
      </c>
      <c r="U157">
        <v>7</v>
      </c>
      <c r="V157">
        <v>1260</v>
      </c>
      <c r="W157">
        <v>1260</v>
      </c>
      <c r="X157" t="s">
        <v>123</v>
      </c>
      <c r="Y157">
        <v>18900</v>
      </c>
      <c r="Z157">
        <v>0</v>
      </c>
      <c r="AA157">
        <v>6370</v>
      </c>
      <c r="AB157">
        <v>25270</v>
      </c>
      <c r="AC157">
        <v>25270</v>
      </c>
      <c r="AD157">
        <v>0</v>
      </c>
      <c r="AE157">
        <v>0</v>
      </c>
      <c r="AF157">
        <v>0</v>
      </c>
      <c r="AG157">
        <v>25270</v>
      </c>
      <c r="AH157" t="s">
        <v>80</v>
      </c>
      <c r="AJ157">
        <v>200</v>
      </c>
      <c r="AR157">
        <v>100</v>
      </c>
      <c r="AS157">
        <v>572</v>
      </c>
      <c r="AU157">
        <v>2268</v>
      </c>
      <c r="AX157">
        <v>630</v>
      </c>
      <c r="BF157" t="s">
        <v>149</v>
      </c>
      <c r="BL157">
        <v>100</v>
      </c>
      <c r="BM157" t="str">
        <f>TEXT(Table1[[#This Row],[grdt]],"MMM-YYYY")</f>
        <v>Aug-2026</v>
      </c>
    </row>
    <row r="158" spans="1:65" x14ac:dyDescent="0.35">
      <c r="A158" t="s">
        <v>857</v>
      </c>
      <c r="B158" s="1">
        <v>46247</v>
      </c>
      <c r="C158" t="s">
        <v>422</v>
      </c>
      <c r="D158" t="s">
        <v>66</v>
      </c>
      <c r="E158" t="s">
        <v>198</v>
      </c>
      <c r="H158" t="s">
        <v>241</v>
      </c>
      <c r="I158" t="s">
        <v>83</v>
      </c>
      <c r="J158" t="s">
        <v>84</v>
      </c>
      <c r="K158" t="s">
        <v>72</v>
      </c>
      <c r="L158" t="s">
        <v>241</v>
      </c>
      <c r="M158" t="s">
        <v>858</v>
      </c>
      <c r="N158" t="s">
        <v>859</v>
      </c>
      <c r="O158" t="s">
        <v>697</v>
      </c>
      <c r="P158" t="s">
        <v>121</v>
      </c>
      <c r="Q158" t="s">
        <v>77</v>
      </c>
      <c r="R158" t="s">
        <v>78</v>
      </c>
      <c r="S158">
        <v>215350</v>
      </c>
      <c r="T158">
        <v>8</v>
      </c>
      <c r="U158">
        <v>2</v>
      </c>
      <c r="V158">
        <v>600</v>
      </c>
      <c r="W158">
        <v>600</v>
      </c>
      <c r="X158" t="s">
        <v>79</v>
      </c>
      <c r="Y158">
        <v>4800</v>
      </c>
      <c r="Z158">
        <v>0</v>
      </c>
      <c r="AA158">
        <v>3956</v>
      </c>
      <c r="AB158">
        <v>8756</v>
      </c>
      <c r="AC158">
        <v>8756</v>
      </c>
      <c r="AD158">
        <v>0</v>
      </c>
      <c r="AE158">
        <v>0</v>
      </c>
      <c r="AF158">
        <v>0</v>
      </c>
      <c r="AG158">
        <v>8756</v>
      </c>
      <c r="AH158" t="s">
        <v>80</v>
      </c>
      <c r="AJ158">
        <v>200</v>
      </c>
      <c r="AR158">
        <v>100</v>
      </c>
      <c r="AS158">
        <v>430</v>
      </c>
      <c r="AU158">
        <v>576</v>
      </c>
      <c r="AX158">
        <v>2500</v>
      </c>
      <c r="BB158" t="s">
        <v>162</v>
      </c>
      <c r="BL158">
        <v>100</v>
      </c>
      <c r="BM158" t="str">
        <f>TEXT(Table1[[#This Row],[grdt]],"MMM-YYYY")</f>
        <v>Aug-2026</v>
      </c>
    </row>
    <row r="159" spans="1:65" x14ac:dyDescent="0.35">
      <c r="A159" t="s">
        <v>860</v>
      </c>
      <c r="B159" s="1">
        <v>46247</v>
      </c>
      <c r="C159" t="s">
        <v>861</v>
      </c>
      <c r="D159" t="s">
        <v>66</v>
      </c>
      <c r="E159" t="s">
        <v>198</v>
      </c>
      <c r="H159" t="s">
        <v>154</v>
      </c>
      <c r="I159" t="s">
        <v>83</v>
      </c>
      <c r="J159" t="s">
        <v>84</v>
      </c>
      <c r="K159" t="s">
        <v>72</v>
      </c>
      <c r="L159" t="s">
        <v>154</v>
      </c>
      <c r="M159" t="s">
        <v>862</v>
      </c>
      <c r="N159" t="s">
        <v>863</v>
      </c>
      <c r="O159" t="s">
        <v>250</v>
      </c>
      <c r="P159" t="s">
        <v>132</v>
      </c>
      <c r="Q159" t="s">
        <v>77</v>
      </c>
      <c r="R159" t="s">
        <v>78</v>
      </c>
      <c r="S159">
        <v>87409</v>
      </c>
      <c r="T159">
        <v>13</v>
      </c>
      <c r="U159">
        <v>2</v>
      </c>
      <c r="V159">
        <v>70</v>
      </c>
      <c r="W159">
        <v>70</v>
      </c>
      <c r="X159" t="s">
        <v>79</v>
      </c>
      <c r="Y159">
        <v>910</v>
      </c>
      <c r="Z159">
        <v>0</v>
      </c>
      <c r="AA159">
        <v>709</v>
      </c>
      <c r="AB159">
        <v>1619</v>
      </c>
      <c r="AC159">
        <v>1619</v>
      </c>
      <c r="AD159">
        <v>0</v>
      </c>
      <c r="AE159">
        <v>0</v>
      </c>
      <c r="AF159">
        <v>0</v>
      </c>
      <c r="AG159">
        <v>1619</v>
      </c>
      <c r="AH159" t="s">
        <v>80</v>
      </c>
      <c r="AJ159">
        <v>200</v>
      </c>
      <c r="AR159">
        <v>100</v>
      </c>
      <c r="AS159">
        <v>100</v>
      </c>
      <c r="AU159">
        <v>109</v>
      </c>
      <c r="AX159">
        <v>50</v>
      </c>
      <c r="BB159" t="s">
        <v>162</v>
      </c>
      <c r="BL159">
        <v>100</v>
      </c>
      <c r="BM159" t="str">
        <f>TEXT(Table1[[#This Row],[grdt]],"MMM-YYYY")</f>
        <v>Aug-2026</v>
      </c>
    </row>
    <row r="160" spans="1:65" x14ac:dyDescent="0.35">
      <c r="A160" t="s">
        <v>864</v>
      </c>
      <c r="B160" s="1">
        <v>46248</v>
      </c>
      <c r="C160" t="s">
        <v>865</v>
      </c>
      <c r="D160" t="s">
        <v>104</v>
      </c>
      <c r="E160" t="s">
        <v>185</v>
      </c>
      <c r="F160" t="s">
        <v>866</v>
      </c>
      <c r="H160" t="s">
        <v>106</v>
      </c>
      <c r="I160" t="s">
        <v>70</v>
      </c>
      <c r="J160" t="s">
        <v>71</v>
      </c>
      <c r="K160" t="s">
        <v>72</v>
      </c>
      <c r="L160" t="s">
        <v>106</v>
      </c>
      <c r="M160" t="s">
        <v>867</v>
      </c>
      <c r="N160" t="s">
        <v>180</v>
      </c>
      <c r="O160" t="s">
        <v>202</v>
      </c>
      <c r="P160" t="s">
        <v>203</v>
      </c>
      <c r="Q160" t="s">
        <v>77</v>
      </c>
      <c r="R160" t="s">
        <v>78</v>
      </c>
      <c r="S160">
        <v>105414</v>
      </c>
      <c r="T160">
        <v>10</v>
      </c>
      <c r="U160">
        <v>8</v>
      </c>
      <c r="V160">
        <v>415</v>
      </c>
      <c r="W160">
        <v>435</v>
      </c>
      <c r="X160" t="s">
        <v>89</v>
      </c>
      <c r="Y160">
        <v>4350</v>
      </c>
      <c r="Z160">
        <v>0</v>
      </c>
      <c r="AA160">
        <v>846</v>
      </c>
      <c r="AB160">
        <v>5196</v>
      </c>
      <c r="AC160">
        <v>5196</v>
      </c>
      <c r="AD160">
        <v>0</v>
      </c>
      <c r="AE160">
        <v>0</v>
      </c>
      <c r="AF160">
        <v>0</v>
      </c>
      <c r="AG160">
        <v>5196</v>
      </c>
      <c r="AH160" t="s">
        <v>80</v>
      </c>
      <c r="AJ160">
        <v>50</v>
      </c>
      <c r="AR160">
        <v>50</v>
      </c>
      <c r="AS160">
        <v>210.5</v>
      </c>
      <c r="AU160">
        <v>218</v>
      </c>
      <c r="AX160">
        <v>217.5</v>
      </c>
      <c r="BL160">
        <v>100</v>
      </c>
      <c r="BM160" t="str">
        <f>TEXT(Table1[[#This Row],[grdt]],"MMM-YYYY")</f>
        <v>Aug-2026</v>
      </c>
    </row>
    <row r="161" spans="1:65" x14ac:dyDescent="0.35">
      <c r="A161" t="s">
        <v>868</v>
      </c>
      <c r="B161" s="1">
        <v>46247</v>
      </c>
      <c r="C161" t="s">
        <v>258</v>
      </c>
      <c r="D161" t="s">
        <v>104</v>
      </c>
      <c r="E161" t="s">
        <v>105</v>
      </c>
      <c r="H161" t="s">
        <v>260</v>
      </c>
      <c r="I161" t="s">
        <v>96</v>
      </c>
      <c r="J161" t="s">
        <v>142</v>
      </c>
      <c r="K161" t="s">
        <v>143</v>
      </c>
      <c r="L161" t="s">
        <v>260</v>
      </c>
      <c r="M161" t="s">
        <v>869</v>
      </c>
      <c r="N161" t="s">
        <v>870</v>
      </c>
      <c r="O161" t="s">
        <v>871</v>
      </c>
      <c r="P161" t="s">
        <v>170</v>
      </c>
      <c r="Q161" t="s">
        <v>148</v>
      </c>
      <c r="R161" t="s">
        <v>78</v>
      </c>
      <c r="S161">
        <v>340000</v>
      </c>
      <c r="T161">
        <v>15.45</v>
      </c>
      <c r="U161">
        <v>100</v>
      </c>
      <c r="V161">
        <v>1390</v>
      </c>
      <c r="W161">
        <v>1390</v>
      </c>
      <c r="X161" t="s">
        <v>79</v>
      </c>
      <c r="Y161">
        <v>21475.5</v>
      </c>
      <c r="Z161">
        <v>0</v>
      </c>
      <c r="AA161">
        <v>4252</v>
      </c>
      <c r="AB161">
        <v>25727.5</v>
      </c>
      <c r="AC161">
        <v>0</v>
      </c>
      <c r="AD161">
        <v>0</v>
      </c>
      <c r="AE161">
        <v>25727.5</v>
      </c>
      <c r="AF161">
        <v>0</v>
      </c>
      <c r="AG161">
        <v>25727.5</v>
      </c>
      <c r="AH161" t="s">
        <v>124</v>
      </c>
      <c r="AJ161">
        <v>200</v>
      </c>
      <c r="AR161">
        <v>100</v>
      </c>
      <c r="AS161">
        <v>680</v>
      </c>
      <c r="AU161">
        <v>2577</v>
      </c>
      <c r="AX161">
        <v>695</v>
      </c>
      <c r="BM161" t="str">
        <f>TEXT(Table1[[#This Row],[grdt]],"MMM-YYYY")</f>
        <v>Aug-2026</v>
      </c>
    </row>
    <row r="162" spans="1:65" x14ac:dyDescent="0.35">
      <c r="A162" t="s">
        <v>872</v>
      </c>
      <c r="B162" s="1">
        <v>46248</v>
      </c>
      <c r="C162" t="s">
        <v>228</v>
      </c>
      <c r="D162" t="s">
        <v>66</v>
      </c>
      <c r="E162" t="s">
        <v>198</v>
      </c>
      <c r="F162" t="s">
        <v>229</v>
      </c>
      <c r="H162" t="s">
        <v>322</v>
      </c>
      <c r="I162" t="s">
        <v>83</v>
      </c>
      <c r="J162" t="s">
        <v>84</v>
      </c>
      <c r="K162" t="s">
        <v>72</v>
      </c>
      <c r="L162" t="s">
        <v>322</v>
      </c>
      <c r="M162" t="s">
        <v>873</v>
      </c>
      <c r="N162" t="s">
        <v>874</v>
      </c>
      <c r="O162" t="s">
        <v>368</v>
      </c>
      <c r="P162" t="s">
        <v>369</v>
      </c>
      <c r="Q162" t="s">
        <v>77</v>
      </c>
      <c r="R162" t="s">
        <v>78</v>
      </c>
      <c r="S162">
        <v>8026</v>
      </c>
      <c r="T162">
        <v>10.78</v>
      </c>
      <c r="U162">
        <v>49</v>
      </c>
      <c r="V162">
        <v>294</v>
      </c>
      <c r="W162">
        <v>409</v>
      </c>
      <c r="X162" t="s">
        <v>79</v>
      </c>
      <c r="Y162">
        <v>4410</v>
      </c>
      <c r="Z162">
        <v>0</v>
      </c>
      <c r="AA162">
        <v>954</v>
      </c>
      <c r="AB162">
        <v>5364</v>
      </c>
      <c r="AC162">
        <v>5364</v>
      </c>
      <c r="AD162">
        <v>0</v>
      </c>
      <c r="AE162">
        <v>0</v>
      </c>
      <c r="AF162">
        <v>0</v>
      </c>
      <c r="AG162">
        <v>5364</v>
      </c>
      <c r="AH162" t="s">
        <v>80</v>
      </c>
      <c r="AJ162">
        <v>150</v>
      </c>
      <c r="AR162">
        <v>75</v>
      </c>
      <c r="AS162">
        <v>100</v>
      </c>
      <c r="AU162">
        <v>529</v>
      </c>
      <c r="AX162">
        <v>50</v>
      </c>
      <c r="BB162" t="s">
        <v>162</v>
      </c>
      <c r="BM162" t="str">
        <f>TEXT(Table1[[#This Row],[grdt]],"MMM-YYYY")</f>
        <v>Aug-2026</v>
      </c>
    </row>
    <row r="163" spans="1:65" x14ac:dyDescent="0.35">
      <c r="A163" t="s">
        <v>875</v>
      </c>
      <c r="B163" s="1">
        <v>46247</v>
      </c>
      <c r="C163" t="s">
        <v>876</v>
      </c>
      <c r="D163" t="s">
        <v>66</v>
      </c>
      <c r="E163" t="s">
        <v>198</v>
      </c>
      <c r="H163" t="s">
        <v>260</v>
      </c>
      <c r="I163" t="s">
        <v>96</v>
      </c>
      <c r="J163" t="s">
        <v>142</v>
      </c>
      <c r="K163" t="s">
        <v>143</v>
      </c>
      <c r="L163" t="s">
        <v>144</v>
      </c>
      <c r="M163" t="s">
        <v>877</v>
      </c>
      <c r="N163" t="s">
        <v>878</v>
      </c>
      <c r="O163" t="s">
        <v>879</v>
      </c>
      <c r="P163" t="s">
        <v>76</v>
      </c>
      <c r="Q163" t="s">
        <v>77</v>
      </c>
      <c r="R163" t="s">
        <v>78</v>
      </c>
      <c r="S163">
        <v>6200</v>
      </c>
      <c r="T163">
        <v>7</v>
      </c>
      <c r="U163">
        <v>1</v>
      </c>
      <c r="V163">
        <v>17</v>
      </c>
      <c r="W163">
        <v>50</v>
      </c>
      <c r="X163" t="s">
        <v>89</v>
      </c>
      <c r="Y163">
        <v>350</v>
      </c>
      <c r="Z163">
        <v>0</v>
      </c>
      <c r="AA163">
        <v>118</v>
      </c>
      <c r="AB163">
        <v>468</v>
      </c>
      <c r="AC163">
        <v>468</v>
      </c>
      <c r="AD163">
        <v>0</v>
      </c>
      <c r="AE163">
        <v>0</v>
      </c>
      <c r="AF163">
        <v>0</v>
      </c>
      <c r="AG163">
        <v>468</v>
      </c>
      <c r="AH163" t="s">
        <v>80</v>
      </c>
      <c r="AJ163">
        <v>100</v>
      </c>
      <c r="AU163">
        <v>18</v>
      </c>
      <c r="BM163" t="str">
        <f>TEXT(Table1[[#This Row],[grdt]],"MMM-YYYY")</f>
        <v>Aug-2026</v>
      </c>
    </row>
    <row r="164" spans="1:65" x14ac:dyDescent="0.35">
      <c r="A164" t="s">
        <v>880</v>
      </c>
      <c r="B164" s="1">
        <v>46247</v>
      </c>
      <c r="C164" t="s">
        <v>184</v>
      </c>
      <c r="D164" t="s">
        <v>104</v>
      </c>
      <c r="E164" t="s">
        <v>185</v>
      </c>
      <c r="H164" t="s">
        <v>410</v>
      </c>
      <c r="I164" t="s">
        <v>83</v>
      </c>
      <c r="J164" t="s">
        <v>84</v>
      </c>
      <c r="K164" t="s">
        <v>72</v>
      </c>
      <c r="L164" t="s">
        <v>410</v>
      </c>
      <c r="M164" t="s">
        <v>881</v>
      </c>
      <c r="N164" t="s">
        <v>412</v>
      </c>
      <c r="O164" t="s">
        <v>332</v>
      </c>
      <c r="P164" t="s">
        <v>275</v>
      </c>
      <c r="Q164" t="s">
        <v>77</v>
      </c>
      <c r="R164" t="s">
        <v>78</v>
      </c>
      <c r="S164">
        <v>39479</v>
      </c>
      <c r="T164">
        <v>11</v>
      </c>
      <c r="U164">
        <v>3</v>
      </c>
      <c r="V164">
        <v>200</v>
      </c>
      <c r="W164">
        <v>200</v>
      </c>
      <c r="X164" t="s">
        <v>89</v>
      </c>
      <c r="Y164">
        <v>2200</v>
      </c>
      <c r="Z164">
        <v>0</v>
      </c>
      <c r="AA164">
        <v>248.44</v>
      </c>
      <c r="AB164">
        <v>2448.44</v>
      </c>
      <c r="AC164">
        <v>2448.44</v>
      </c>
      <c r="AD164">
        <v>0</v>
      </c>
      <c r="AE164">
        <v>0</v>
      </c>
      <c r="AF164">
        <v>0</v>
      </c>
      <c r="AG164">
        <v>2448.44</v>
      </c>
      <c r="AH164" t="s">
        <v>80</v>
      </c>
      <c r="AJ164">
        <v>100</v>
      </c>
      <c r="AS164">
        <v>118.44</v>
      </c>
      <c r="AX164">
        <v>30</v>
      </c>
      <c r="BM164" t="str">
        <f>TEXT(Table1[[#This Row],[grdt]],"MMM-YYYY")</f>
        <v>Aug-2026</v>
      </c>
    </row>
    <row r="165" spans="1:65" x14ac:dyDescent="0.35">
      <c r="A165" t="s">
        <v>882</v>
      </c>
      <c r="B165" s="1">
        <v>46248</v>
      </c>
      <c r="C165" t="s">
        <v>883</v>
      </c>
      <c r="D165" t="s">
        <v>66</v>
      </c>
      <c r="E165" t="s">
        <v>884</v>
      </c>
      <c r="F165" t="s">
        <v>885</v>
      </c>
      <c r="H165" t="s">
        <v>241</v>
      </c>
      <c r="I165" t="s">
        <v>83</v>
      </c>
      <c r="J165" t="s">
        <v>84</v>
      </c>
      <c r="K165" t="s">
        <v>72</v>
      </c>
      <c r="L165" t="s">
        <v>241</v>
      </c>
      <c r="M165" t="s">
        <v>886</v>
      </c>
      <c r="N165" t="s">
        <v>887</v>
      </c>
      <c r="O165" t="s">
        <v>157</v>
      </c>
      <c r="P165" t="s">
        <v>560</v>
      </c>
      <c r="Q165" t="s">
        <v>77</v>
      </c>
      <c r="R165" t="s">
        <v>78</v>
      </c>
      <c r="S165">
        <v>1368197.25</v>
      </c>
      <c r="T165">
        <v>12.6</v>
      </c>
      <c r="U165">
        <v>87</v>
      </c>
      <c r="V165">
        <v>870</v>
      </c>
      <c r="W165">
        <v>1699</v>
      </c>
      <c r="X165" t="s">
        <v>89</v>
      </c>
      <c r="Y165">
        <v>21407.4</v>
      </c>
      <c r="Z165">
        <v>0</v>
      </c>
      <c r="AA165">
        <v>6704.89</v>
      </c>
      <c r="AB165">
        <v>28112.29</v>
      </c>
      <c r="AC165">
        <v>28112.29</v>
      </c>
      <c r="AD165">
        <v>0</v>
      </c>
      <c r="AE165">
        <v>0</v>
      </c>
      <c r="AF165">
        <v>0</v>
      </c>
      <c r="AG165">
        <v>28112.29</v>
      </c>
      <c r="AH165" t="s">
        <v>80</v>
      </c>
      <c r="AJ165">
        <v>150</v>
      </c>
      <c r="AS165">
        <v>2736.39</v>
      </c>
      <c r="AU165">
        <v>2569</v>
      </c>
      <c r="AX165">
        <v>849.5</v>
      </c>
      <c r="BG165" t="s">
        <v>888</v>
      </c>
      <c r="BL165">
        <v>100</v>
      </c>
      <c r="BM165" t="str">
        <f>TEXT(Table1[[#This Row],[grdt]],"MMM-YYYY")</f>
        <v>Aug-2026</v>
      </c>
    </row>
    <row r="166" spans="1:65" x14ac:dyDescent="0.35">
      <c r="A166" t="s">
        <v>889</v>
      </c>
      <c r="B166" s="1">
        <v>46248</v>
      </c>
      <c r="C166" t="s">
        <v>247</v>
      </c>
      <c r="D166" t="s">
        <v>83</v>
      </c>
      <c r="E166" t="s">
        <v>84</v>
      </c>
      <c r="H166" t="s">
        <v>400</v>
      </c>
      <c r="I166" t="s">
        <v>83</v>
      </c>
      <c r="J166" t="s">
        <v>84</v>
      </c>
      <c r="K166" t="s">
        <v>72</v>
      </c>
      <c r="L166" t="s">
        <v>400</v>
      </c>
      <c r="M166" t="s">
        <v>248</v>
      </c>
      <c r="N166" t="s">
        <v>890</v>
      </c>
      <c r="O166" t="s">
        <v>250</v>
      </c>
      <c r="P166" t="s">
        <v>76</v>
      </c>
      <c r="Q166" t="s">
        <v>148</v>
      </c>
      <c r="R166" t="s">
        <v>78</v>
      </c>
      <c r="S166">
        <v>86338.38</v>
      </c>
      <c r="T166">
        <v>80</v>
      </c>
      <c r="U166">
        <v>62</v>
      </c>
      <c r="V166">
        <v>1240</v>
      </c>
      <c r="W166">
        <v>1240</v>
      </c>
      <c r="X166" t="s">
        <v>89</v>
      </c>
      <c r="Y166">
        <v>4960</v>
      </c>
      <c r="Z166">
        <v>0</v>
      </c>
      <c r="AA166">
        <v>100</v>
      </c>
      <c r="AB166">
        <v>5060</v>
      </c>
      <c r="AC166">
        <v>0</v>
      </c>
      <c r="AD166">
        <v>0</v>
      </c>
      <c r="AE166">
        <v>5060</v>
      </c>
      <c r="AF166">
        <v>0</v>
      </c>
      <c r="AG166">
        <v>5060</v>
      </c>
      <c r="AH166" t="s">
        <v>124</v>
      </c>
      <c r="AJ166">
        <v>100</v>
      </c>
      <c r="BM166" t="str">
        <f>TEXT(Table1[[#This Row],[grdt]],"MMM-YYYY")</f>
        <v>Aug-2026</v>
      </c>
    </row>
    <row r="167" spans="1:65" x14ac:dyDescent="0.35">
      <c r="A167" t="s">
        <v>891</v>
      </c>
      <c r="B167" s="1">
        <v>46248</v>
      </c>
      <c r="C167" t="s">
        <v>106</v>
      </c>
      <c r="D167" t="s">
        <v>70</v>
      </c>
      <c r="E167" t="s">
        <v>71</v>
      </c>
      <c r="F167" t="s">
        <v>432</v>
      </c>
      <c r="H167" t="s">
        <v>290</v>
      </c>
      <c r="I167" t="s">
        <v>83</v>
      </c>
      <c r="J167" t="s">
        <v>84</v>
      </c>
      <c r="K167" t="s">
        <v>72</v>
      </c>
      <c r="L167" t="s">
        <v>290</v>
      </c>
      <c r="M167" t="s">
        <v>892</v>
      </c>
      <c r="N167" t="s">
        <v>893</v>
      </c>
      <c r="O167" t="s">
        <v>595</v>
      </c>
      <c r="P167" t="s">
        <v>76</v>
      </c>
      <c r="Q167" t="s">
        <v>77</v>
      </c>
      <c r="R167" t="s">
        <v>78</v>
      </c>
      <c r="S167">
        <v>110711</v>
      </c>
      <c r="T167">
        <v>9.3000000000000007</v>
      </c>
      <c r="U167">
        <v>66</v>
      </c>
      <c r="V167">
        <v>1300</v>
      </c>
      <c r="W167">
        <v>1450</v>
      </c>
      <c r="X167" t="s">
        <v>123</v>
      </c>
      <c r="Y167">
        <v>13485</v>
      </c>
      <c r="Z167">
        <v>0</v>
      </c>
      <c r="AA167">
        <v>3015.42</v>
      </c>
      <c r="AB167">
        <v>16500.419999999998</v>
      </c>
      <c r="AC167">
        <v>16500.419999999998</v>
      </c>
      <c r="AD167">
        <v>0</v>
      </c>
      <c r="AE167">
        <v>0</v>
      </c>
      <c r="AF167">
        <v>0</v>
      </c>
      <c r="AG167">
        <v>16500.419999999998</v>
      </c>
      <c r="AH167" t="s">
        <v>80</v>
      </c>
      <c r="AJ167">
        <v>200</v>
      </c>
      <c r="AR167">
        <v>100</v>
      </c>
      <c r="AS167">
        <v>221.42</v>
      </c>
      <c r="AU167">
        <v>1618</v>
      </c>
      <c r="AX167">
        <v>776</v>
      </c>
      <c r="BL167">
        <v>100</v>
      </c>
      <c r="BM167" t="str">
        <f>TEXT(Table1[[#This Row],[grdt]],"MMM-YYYY")</f>
        <v>Aug-2026</v>
      </c>
    </row>
    <row r="168" spans="1:65" x14ac:dyDescent="0.35">
      <c r="A168" t="s">
        <v>894</v>
      </c>
      <c r="B168" s="1">
        <v>46247</v>
      </c>
      <c r="C168" t="s">
        <v>65</v>
      </c>
      <c r="D168" t="s">
        <v>66</v>
      </c>
      <c r="E168" t="s">
        <v>67</v>
      </c>
      <c r="F168" t="s">
        <v>68</v>
      </c>
      <c r="H168" t="s">
        <v>69</v>
      </c>
      <c r="I168" t="s">
        <v>70</v>
      </c>
      <c r="J168" t="s">
        <v>71</v>
      </c>
      <c r="K168" t="s">
        <v>72</v>
      </c>
      <c r="L168" t="s">
        <v>69</v>
      </c>
      <c r="M168" t="s">
        <v>895</v>
      </c>
      <c r="N168" t="s">
        <v>391</v>
      </c>
      <c r="O168" t="s">
        <v>75</v>
      </c>
      <c r="P168" t="s">
        <v>714</v>
      </c>
      <c r="Q168" t="s">
        <v>77</v>
      </c>
      <c r="R168" t="s">
        <v>78</v>
      </c>
      <c r="S168">
        <v>133660</v>
      </c>
      <c r="T168">
        <v>8</v>
      </c>
      <c r="U168">
        <v>1</v>
      </c>
      <c r="V168">
        <v>150</v>
      </c>
      <c r="W168">
        <v>150</v>
      </c>
      <c r="X168" t="s">
        <v>89</v>
      </c>
      <c r="Y168">
        <v>1200</v>
      </c>
      <c r="Z168">
        <v>0</v>
      </c>
      <c r="AA168">
        <v>467.32</v>
      </c>
      <c r="AB168">
        <v>1667.32</v>
      </c>
      <c r="AC168">
        <v>1667.32</v>
      </c>
      <c r="AD168">
        <v>0</v>
      </c>
      <c r="AE168">
        <v>0</v>
      </c>
      <c r="AF168">
        <v>0</v>
      </c>
      <c r="AG168">
        <v>1667.32</v>
      </c>
      <c r="AH168" t="s">
        <v>80</v>
      </c>
      <c r="AJ168">
        <v>30</v>
      </c>
      <c r="AS168">
        <v>267.32</v>
      </c>
      <c r="AU168">
        <v>60</v>
      </c>
      <c r="AX168">
        <v>10</v>
      </c>
      <c r="BL168">
        <v>100</v>
      </c>
      <c r="BM168" t="str">
        <f>TEXT(Table1[[#This Row],[grdt]],"MMM-YYYY")</f>
        <v>Aug-2026</v>
      </c>
    </row>
    <row r="169" spans="1:65" x14ac:dyDescent="0.35">
      <c r="A169" t="s">
        <v>896</v>
      </c>
      <c r="B169" s="1">
        <v>46248</v>
      </c>
      <c r="C169" t="s">
        <v>897</v>
      </c>
      <c r="D169" t="s">
        <v>66</v>
      </c>
      <c r="E169" t="s">
        <v>165</v>
      </c>
      <c r="F169" t="s">
        <v>898</v>
      </c>
      <c r="H169" t="s">
        <v>414</v>
      </c>
      <c r="I169" t="s">
        <v>96</v>
      </c>
      <c r="J169" t="s">
        <v>142</v>
      </c>
      <c r="K169" t="s">
        <v>143</v>
      </c>
      <c r="L169" t="s">
        <v>95</v>
      </c>
      <c r="M169" t="s">
        <v>899</v>
      </c>
      <c r="N169" t="s">
        <v>900</v>
      </c>
      <c r="O169" t="s">
        <v>901</v>
      </c>
      <c r="P169" t="s">
        <v>256</v>
      </c>
      <c r="Q169" t="s">
        <v>77</v>
      </c>
      <c r="R169" t="s">
        <v>78</v>
      </c>
      <c r="S169">
        <v>98400</v>
      </c>
      <c r="T169">
        <v>13.2</v>
      </c>
      <c r="U169">
        <v>16</v>
      </c>
      <c r="V169">
        <v>400</v>
      </c>
      <c r="W169">
        <v>400</v>
      </c>
      <c r="X169" t="s">
        <v>79</v>
      </c>
      <c r="Y169">
        <v>5280</v>
      </c>
      <c r="Z169">
        <v>0</v>
      </c>
      <c r="AA169">
        <v>2080</v>
      </c>
      <c r="AB169">
        <v>7360</v>
      </c>
      <c r="AC169">
        <v>7360</v>
      </c>
      <c r="AD169">
        <v>0</v>
      </c>
      <c r="AE169">
        <v>0</v>
      </c>
      <c r="AF169">
        <v>0</v>
      </c>
      <c r="AG169">
        <v>7360</v>
      </c>
      <c r="AH169" t="s">
        <v>80</v>
      </c>
      <c r="AJ169">
        <v>150</v>
      </c>
      <c r="AR169">
        <v>100</v>
      </c>
      <c r="AS169">
        <v>196</v>
      </c>
      <c r="AU169">
        <v>634</v>
      </c>
      <c r="AX169">
        <v>200</v>
      </c>
      <c r="BG169" t="s">
        <v>596</v>
      </c>
      <c r="BL169">
        <v>100</v>
      </c>
      <c r="BM169" t="str">
        <f>TEXT(Table1[[#This Row],[grdt]],"MMM-YYYY")</f>
        <v>Aug-2026</v>
      </c>
    </row>
    <row r="170" spans="1:65" x14ac:dyDescent="0.35">
      <c r="A170" t="s">
        <v>902</v>
      </c>
      <c r="B170" s="1">
        <v>46247</v>
      </c>
      <c r="C170" t="s">
        <v>197</v>
      </c>
      <c r="D170" t="s">
        <v>66</v>
      </c>
      <c r="E170" t="s">
        <v>198</v>
      </c>
      <c r="H170" t="s">
        <v>295</v>
      </c>
      <c r="I170" t="s">
        <v>96</v>
      </c>
      <c r="J170" t="s">
        <v>142</v>
      </c>
      <c r="K170" t="s">
        <v>143</v>
      </c>
      <c r="L170" t="s">
        <v>295</v>
      </c>
      <c r="M170" t="s">
        <v>903</v>
      </c>
      <c r="N170" t="s">
        <v>904</v>
      </c>
      <c r="O170" t="s">
        <v>202</v>
      </c>
      <c r="P170" t="s">
        <v>905</v>
      </c>
      <c r="Q170" t="s">
        <v>77</v>
      </c>
      <c r="R170" t="s">
        <v>78</v>
      </c>
      <c r="S170">
        <v>381500</v>
      </c>
      <c r="T170">
        <v>14.75</v>
      </c>
      <c r="U170">
        <v>6</v>
      </c>
      <c r="V170">
        <v>260</v>
      </c>
      <c r="W170">
        <v>260</v>
      </c>
      <c r="X170" t="s">
        <v>79</v>
      </c>
      <c r="Y170">
        <v>3835</v>
      </c>
      <c r="Z170">
        <v>0</v>
      </c>
      <c r="AA170">
        <v>1518.5</v>
      </c>
      <c r="AB170">
        <v>5353.5</v>
      </c>
      <c r="AC170">
        <v>5353.5</v>
      </c>
      <c r="AD170">
        <v>0</v>
      </c>
      <c r="AE170">
        <v>0</v>
      </c>
      <c r="AF170">
        <v>0</v>
      </c>
      <c r="AG170">
        <v>5353.5</v>
      </c>
      <c r="AH170" t="s">
        <v>80</v>
      </c>
      <c r="AJ170">
        <v>200</v>
      </c>
      <c r="AR170">
        <v>100</v>
      </c>
      <c r="AS170">
        <v>381.5</v>
      </c>
      <c r="AU170">
        <v>460</v>
      </c>
      <c r="AX170">
        <v>52</v>
      </c>
      <c r="BB170" t="s">
        <v>906</v>
      </c>
      <c r="BL170">
        <v>100</v>
      </c>
      <c r="BM170" t="str">
        <f>TEXT(Table1[[#This Row],[grdt]],"MMM-YYYY")</f>
        <v>Aug-2026</v>
      </c>
    </row>
    <row r="171" spans="1:65" x14ac:dyDescent="0.35">
      <c r="A171" t="s">
        <v>907</v>
      </c>
      <c r="B171" s="1">
        <v>46247</v>
      </c>
      <c r="C171" t="s">
        <v>164</v>
      </c>
      <c r="D171" t="s">
        <v>66</v>
      </c>
      <c r="E171" t="s">
        <v>165</v>
      </c>
      <c r="H171" t="s">
        <v>908</v>
      </c>
      <c r="I171" t="s">
        <v>83</v>
      </c>
      <c r="J171" t="s">
        <v>84</v>
      </c>
      <c r="K171" t="s">
        <v>72</v>
      </c>
      <c r="L171" t="s">
        <v>241</v>
      </c>
      <c r="M171" t="s">
        <v>909</v>
      </c>
      <c r="N171" t="s">
        <v>910</v>
      </c>
      <c r="O171" t="s">
        <v>521</v>
      </c>
      <c r="P171" t="s">
        <v>182</v>
      </c>
      <c r="Q171" t="s">
        <v>148</v>
      </c>
      <c r="R171" t="s">
        <v>78</v>
      </c>
      <c r="S171">
        <v>137867</v>
      </c>
      <c r="T171">
        <v>6.67</v>
      </c>
      <c r="U171">
        <v>56</v>
      </c>
      <c r="V171">
        <v>820</v>
      </c>
      <c r="W171">
        <v>820</v>
      </c>
      <c r="X171" t="s">
        <v>79</v>
      </c>
      <c r="Y171">
        <v>5472</v>
      </c>
      <c r="Z171">
        <v>0</v>
      </c>
      <c r="AA171">
        <v>1057</v>
      </c>
      <c r="AB171">
        <v>6529</v>
      </c>
      <c r="AC171">
        <v>0</v>
      </c>
      <c r="AD171">
        <v>0</v>
      </c>
      <c r="AE171">
        <v>6529</v>
      </c>
      <c r="AF171">
        <v>0</v>
      </c>
      <c r="AG171">
        <v>6529</v>
      </c>
      <c r="AH171" t="s">
        <v>80</v>
      </c>
      <c r="AJ171">
        <v>125</v>
      </c>
      <c r="AR171">
        <v>75</v>
      </c>
      <c r="AS171">
        <v>100</v>
      </c>
      <c r="AU171">
        <v>657</v>
      </c>
      <c r="AX171">
        <v>50</v>
      </c>
      <c r="BB171" t="s">
        <v>162</v>
      </c>
      <c r="BM171" t="str">
        <f>TEXT(Table1[[#This Row],[grdt]],"MMM-YYYY")</f>
        <v>Aug-2026</v>
      </c>
    </row>
    <row r="172" spans="1:65" x14ac:dyDescent="0.35">
      <c r="A172" t="s">
        <v>911</v>
      </c>
      <c r="B172" s="1">
        <v>46247</v>
      </c>
      <c r="C172" t="s">
        <v>861</v>
      </c>
      <c r="D172" t="s">
        <v>66</v>
      </c>
      <c r="E172" t="s">
        <v>198</v>
      </c>
      <c r="H172" t="s">
        <v>912</v>
      </c>
      <c r="I172" t="s">
        <v>96</v>
      </c>
      <c r="J172" t="s">
        <v>142</v>
      </c>
      <c r="K172" t="s">
        <v>143</v>
      </c>
      <c r="L172" t="s">
        <v>721</v>
      </c>
      <c r="M172" t="s">
        <v>913</v>
      </c>
      <c r="N172" t="s">
        <v>914</v>
      </c>
      <c r="O172" t="s">
        <v>836</v>
      </c>
      <c r="P172" t="s">
        <v>132</v>
      </c>
      <c r="Q172" t="s">
        <v>77</v>
      </c>
      <c r="R172" t="s">
        <v>78</v>
      </c>
      <c r="S172">
        <v>235468</v>
      </c>
      <c r="T172">
        <v>6</v>
      </c>
      <c r="U172">
        <v>16</v>
      </c>
      <c r="V172">
        <v>640</v>
      </c>
      <c r="W172">
        <v>640</v>
      </c>
      <c r="X172" t="s">
        <v>123</v>
      </c>
      <c r="Y172">
        <v>3840</v>
      </c>
      <c r="Z172">
        <v>0</v>
      </c>
      <c r="AA172">
        <v>1011</v>
      </c>
      <c r="AB172">
        <v>4851</v>
      </c>
      <c r="AC172">
        <v>4851</v>
      </c>
      <c r="AD172">
        <v>0</v>
      </c>
      <c r="AE172">
        <v>0</v>
      </c>
      <c r="AF172">
        <v>0</v>
      </c>
      <c r="AG172">
        <v>4851</v>
      </c>
      <c r="AH172" t="s">
        <v>80</v>
      </c>
      <c r="AJ172">
        <v>200</v>
      </c>
      <c r="AR172">
        <v>100</v>
      </c>
      <c r="AS172">
        <v>100</v>
      </c>
      <c r="AU172">
        <v>461</v>
      </c>
      <c r="AX172">
        <v>50</v>
      </c>
      <c r="BL172">
        <v>100</v>
      </c>
      <c r="BM172" t="str">
        <f>TEXT(Table1[[#This Row],[grdt]],"MMM-YYYY")</f>
        <v>Aug-2026</v>
      </c>
    </row>
    <row r="173" spans="1:65" x14ac:dyDescent="0.35">
      <c r="A173" t="s">
        <v>915</v>
      </c>
      <c r="B173" s="1">
        <v>46248</v>
      </c>
      <c r="C173" t="s">
        <v>500</v>
      </c>
      <c r="D173" t="s">
        <v>66</v>
      </c>
      <c r="E173" t="s">
        <v>198</v>
      </c>
      <c r="F173" t="s">
        <v>501</v>
      </c>
      <c r="H173" t="s">
        <v>295</v>
      </c>
      <c r="I173" t="s">
        <v>96</v>
      </c>
      <c r="J173" t="s">
        <v>142</v>
      </c>
      <c r="K173" t="s">
        <v>143</v>
      </c>
      <c r="L173" t="s">
        <v>295</v>
      </c>
      <c r="M173" t="s">
        <v>916</v>
      </c>
      <c r="N173" t="s">
        <v>917</v>
      </c>
      <c r="O173" t="s">
        <v>918</v>
      </c>
      <c r="P173" t="s">
        <v>203</v>
      </c>
      <c r="Q173" t="s">
        <v>77</v>
      </c>
      <c r="R173" t="s">
        <v>78</v>
      </c>
      <c r="S173">
        <v>412800</v>
      </c>
      <c r="T173">
        <v>13</v>
      </c>
      <c r="U173">
        <v>1</v>
      </c>
      <c r="V173">
        <v>350</v>
      </c>
      <c r="W173">
        <v>461</v>
      </c>
      <c r="X173" t="s">
        <v>79</v>
      </c>
      <c r="Y173">
        <v>5993</v>
      </c>
      <c r="Z173">
        <v>0</v>
      </c>
      <c r="AA173">
        <v>5431</v>
      </c>
      <c r="AB173">
        <v>11424</v>
      </c>
      <c r="AC173">
        <v>11424</v>
      </c>
      <c r="AD173">
        <v>0</v>
      </c>
      <c r="AE173">
        <v>0</v>
      </c>
      <c r="AF173">
        <v>0</v>
      </c>
      <c r="AG173">
        <v>11424</v>
      </c>
      <c r="AH173" t="s">
        <v>80</v>
      </c>
      <c r="AJ173">
        <v>200</v>
      </c>
      <c r="AR173">
        <v>100</v>
      </c>
      <c r="AS173">
        <v>412</v>
      </c>
      <c r="AU173">
        <v>719</v>
      </c>
      <c r="AX173">
        <v>1400</v>
      </c>
      <c r="BF173" t="s">
        <v>149</v>
      </c>
      <c r="BL173">
        <v>100</v>
      </c>
      <c r="BM173" t="str">
        <f>TEXT(Table1[[#This Row],[grdt]],"MMM-YYYY")</f>
        <v>Aug-2026</v>
      </c>
    </row>
    <row r="174" spans="1:65" x14ac:dyDescent="0.35">
      <c r="A174" t="s">
        <v>919</v>
      </c>
      <c r="B174" s="1">
        <v>46247</v>
      </c>
      <c r="C174" t="s">
        <v>535</v>
      </c>
      <c r="D174" t="s">
        <v>66</v>
      </c>
      <c r="E174" t="s">
        <v>198</v>
      </c>
      <c r="H174" t="s">
        <v>920</v>
      </c>
      <c r="I174" t="s">
        <v>83</v>
      </c>
      <c r="J174" t="s">
        <v>84</v>
      </c>
      <c r="K174" t="s">
        <v>72</v>
      </c>
      <c r="L174" t="s">
        <v>920</v>
      </c>
      <c r="M174" t="s">
        <v>921</v>
      </c>
      <c r="N174" t="s">
        <v>922</v>
      </c>
      <c r="O174" t="s">
        <v>923</v>
      </c>
      <c r="P174" t="s">
        <v>182</v>
      </c>
      <c r="Q174" t="s">
        <v>77</v>
      </c>
      <c r="R174" t="s">
        <v>122</v>
      </c>
      <c r="S174">
        <v>2866220</v>
      </c>
      <c r="T174">
        <v>160000</v>
      </c>
      <c r="U174">
        <v>3</v>
      </c>
      <c r="V174">
        <v>7000</v>
      </c>
      <c r="W174">
        <v>7000</v>
      </c>
      <c r="X174" t="s">
        <v>123</v>
      </c>
      <c r="Y174">
        <v>160000</v>
      </c>
      <c r="Z174">
        <v>0</v>
      </c>
      <c r="AA174">
        <v>0</v>
      </c>
      <c r="AB174">
        <v>160000</v>
      </c>
      <c r="AC174">
        <v>160000</v>
      </c>
      <c r="AD174">
        <v>0</v>
      </c>
      <c r="AE174">
        <v>0</v>
      </c>
      <c r="AF174">
        <v>0</v>
      </c>
      <c r="AG174">
        <v>160000</v>
      </c>
      <c r="AH174" t="s">
        <v>124</v>
      </c>
      <c r="BM174" t="str">
        <f>TEXT(Table1[[#This Row],[grdt]],"MMM-YYYY")</f>
        <v>Aug-2026</v>
      </c>
    </row>
    <row r="175" spans="1:65" x14ac:dyDescent="0.35">
      <c r="A175" t="s">
        <v>924</v>
      </c>
      <c r="B175" s="1">
        <v>46247</v>
      </c>
      <c r="C175" t="s">
        <v>211</v>
      </c>
      <c r="D175" t="s">
        <v>66</v>
      </c>
      <c r="E175" t="s">
        <v>165</v>
      </c>
      <c r="H175" t="s">
        <v>241</v>
      </c>
      <c r="I175" t="s">
        <v>83</v>
      </c>
      <c r="J175" t="s">
        <v>84</v>
      </c>
      <c r="K175" t="s">
        <v>72</v>
      </c>
      <c r="L175" t="s">
        <v>241</v>
      </c>
      <c r="M175" t="s">
        <v>925</v>
      </c>
      <c r="N175" t="s">
        <v>926</v>
      </c>
      <c r="O175" t="s">
        <v>927</v>
      </c>
      <c r="P175" t="s">
        <v>76</v>
      </c>
      <c r="Q175" t="s">
        <v>148</v>
      </c>
      <c r="R175" t="s">
        <v>78</v>
      </c>
      <c r="S175">
        <v>260418</v>
      </c>
      <c r="T175">
        <v>11.5</v>
      </c>
      <c r="U175">
        <v>59</v>
      </c>
      <c r="V175">
        <v>910</v>
      </c>
      <c r="W175">
        <v>910</v>
      </c>
      <c r="X175" t="s">
        <v>89</v>
      </c>
      <c r="Y175">
        <v>10465</v>
      </c>
      <c r="Z175">
        <v>0</v>
      </c>
      <c r="AA175">
        <v>3148.84</v>
      </c>
      <c r="AB175">
        <v>13613.84</v>
      </c>
      <c r="AC175">
        <v>0</v>
      </c>
      <c r="AD175">
        <v>0</v>
      </c>
      <c r="AE175">
        <v>13613.84</v>
      </c>
      <c r="AF175">
        <v>0</v>
      </c>
      <c r="AG175">
        <v>13613.84</v>
      </c>
      <c r="AH175" t="s">
        <v>124</v>
      </c>
      <c r="AJ175">
        <v>100</v>
      </c>
      <c r="AQ175" t="s">
        <v>218</v>
      </c>
      <c r="AS175">
        <v>520.84</v>
      </c>
      <c r="AU175">
        <v>733</v>
      </c>
      <c r="AX175">
        <v>295</v>
      </c>
      <c r="BM175" t="str">
        <f>TEXT(Table1[[#This Row],[grdt]],"MMM-YYYY")</f>
        <v>Aug-2026</v>
      </c>
    </row>
    <row r="176" spans="1:65" x14ac:dyDescent="0.35">
      <c r="A176" t="s">
        <v>928</v>
      </c>
      <c r="B176" s="1">
        <v>46248</v>
      </c>
      <c r="C176" t="s">
        <v>929</v>
      </c>
      <c r="D176" t="s">
        <v>66</v>
      </c>
      <c r="E176" t="s">
        <v>127</v>
      </c>
      <c r="H176" t="s">
        <v>641</v>
      </c>
      <c r="I176" t="s">
        <v>70</v>
      </c>
      <c r="J176" t="s">
        <v>71</v>
      </c>
      <c r="K176" t="s">
        <v>72</v>
      </c>
      <c r="L176" t="s">
        <v>641</v>
      </c>
      <c r="M176" t="s">
        <v>930</v>
      </c>
      <c r="N176" t="s">
        <v>643</v>
      </c>
      <c r="O176" t="s">
        <v>931</v>
      </c>
      <c r="P176" t="s">
        <v>138</v>
      </c>
      <c r="Q176" t="s">
        <v>77</v>
      </c>
      <c r="R176" t="s">
        <v>78</v>
      </c>
      <c r="S176">
        <v>200505.60000000001</v>
      </c>
      <c r="T176">
        <v>340</v>
      </c>
      <c r="U176">
        <v>24</v>
      </c>
      <c r="V176">
        <v>350</v>
      </c>
      <c r="W176">
        <v>720</v>
      </c>
      <c r="X176" t="s">
        <v>89</v>
      </c>
      <c r="Y176">
        <v>8160</v>
      </c>
      <c r="Z176">
        <v>0</v>
      </c>
      <c r="AA176">
        <v>200</v>
      </c>
      <c r="AB176">
        <v>8360</v>
      </c>
      <c r="AC176">
        <v>8360</v>
      </c>
      <c r="AD176">
        <v>0</v>
      </c>
      <c r="AE176">
        <v>0</v>
      </c>
      <c r="AF176">
        <v>0</v>
      </c>
      <c r="AG176">
        <v>8360</v>
      </c>
      <c r="AH176" t="s">
        <v>80</v>
      </c>
      <c r="AJ176">
        <v>200</v>
      </c>
      <c r="BM176" t="str">
        <f>TEXT(Table1[[#This Row],[grdt]],"MMM-YYYY")</f>
        <v>Aug-2026</v>
      </c>
    </row>
    <row r="177" spans="1:65" x14ac:dyDescent="0.35">
      <c r="A177" t="s">
        <v>932</v>
      </c>
      <c r="B177" s="1">
        <v>46247</v>
      </c>
      <c r="C177" t="s">
        <v>933</v>
      </c>
      <c r="D177" t="s">
        <v>66</v>
      </c>
      <c r="E177" t="s">
        <v>67</v>
      </c>
      <c r="F177" t="s">
        <v>934</v>
      </c>
      <c r="H177" t="s">
        <v>82</v>
      </c>
      <c r="I177" t="s">
        <v>83</v>
      </c>
      <c r="J177" t="s">
        <v>84</v>
      </c>
      <c r="K177" t="s">
        <v>72</v>
      </c>
      <c r="L177" t="s">
        <v>82</v>
      </c>
      <c r="M177" t="s">
        <v>935</v>
      </c>
      <c r="N177" t="s">
        <v>936</v>
      </c>
      <c r="O177" t="s">
        <v>157</v>
      </c>
      <c r="P177" t="s">
        <v>76</v>
      </c>
      <c r="Q177" t="s">
        <v>77</v>
      </c>
      <c r="R177" t="s">
        <v>78</v>
      </c>
      <c r="S177">
        <v>243435</v>
      </c>
      <c r="T177">
        <v>17.45</v>
      </c>
      <c r="U177">
        <v>14</v>
      </c>
      <c r="V177">
        <v>210</v>
      </c>
      <c r="W177">
        <v>389</v>
      </c>
      <c r="X177" t="s">
        <v>79</v>
      </c>
      <c r="Y177">
        <v>6788.05</v>
      </c>
      <c r="Z177">
        <v>0</v>
      </c>
      <c r="AA177">
        <v>2346.37</v>
      </c>
      <c r="AB177">
        <v>9134.42</v>
      </c>
      <c r="AC177">
        <v>9134.42</v>
      </c>
      <c r="AD177">
        <v>0</v>
      </c>
      <c r="AE177">
        <v>0</v>
      </c>
      <c r="AF177">
        <v>0</v>
      </c>
      <c r="AG177">
        <v>9134.42</v>
      </c>
      <c r="AH177" t="s">
        <v>80</v>
      </c>
      <c r="AJ177">
        <v>200</v>
      </c>
      <c r="AR177">
        <v>100</v>
      </c>
      <c r="AS177">
        <v>486.87</v>
      </c>
      <c r="AU177">
        <v>815</v>
      </c>
      <c r="AX177">
        <v>194.5</v>
      </c>
      <c r="BB177" t="s">
        <v>162</v>
      </c>
      <c r="BG177" t="s">
        <v>841</v>
      </c>
      <c r="BL177">
        <v>100</v>
      </c>
      <c r="BM177" t="str">
        <f>TEXT(Table1[[#This Row],[grdt]],"MMM-YYYY")</f>
        <v>Aug-2026</v>
      </c>
    </row>
    <row r="178" spans="1:65" x14ac:dyDescent="0.35">
      <c r="A178" t="s">
        <v>937</v>
      </c>
      <c r="B178" s="1">
        <v>46247</v>
      </c>
      <c r="C178" t="s">
        <v>500</v>
      </c>
      <c r="D178" t="s">
        <v>66</v>
      </c>
      <c r="E178" t="s">
        <v>198</v>
      </c>
      <c r="F178" t="s">
        <v>501</v>
      </c>
      <c r="H178" t="s">
        <v>295</v>
      </c>
      <c r="I178" t="s">
        <v>96</v>
      </c>
      <c r="J178" t="s">
        <v>142</v>
      </c>
      <c r="K178" t="s">
        <v>143</v>
      </c>
      <c r="L178" t="s">
        <v>295</v>
      </c>
      <c r="M178" t="s">
        <v>938</v>
      </c>
      <c r="N178" t="s">
        <v>939</v>
      </c>
      <c r="O178" t="s">
        <v>202</v>
      </c>
      <c r="P178" t="s">
        <v>182</v>
      </c>
      <c r="Q178" t="s">
        <v>77</v>
      </c>
      <c r="R178" t="s">
        <v>78</v>
      </c>
      <c r="S178">
        <v>96000</v>
      </c>
      <c r="T178">
        <v>12.5</v>
      </c>
      <c r="U178">
        <v>30</v>
      </c>
      <c r="V178">
        <v>430</v>
      </c>
      <c r="W178">
        <v>430</v>
      </c>
      <c r="X178" t="s">
        <v>79</v>
      </c>
      <c r="Y178">
        <v>5375</v>
      </c>
      <c r="Z178">
        <v>0</v>
      </c>
      <c r="AA178">
        <v>3825</v>
      </c>
      <c r="AB178">
        <v>9200</v>
      </c>
      <c r="AC178">
        <v>9200</v>
      </c>
      <c r="AD178">
        <v>0</v>
      </c>
      <c r="AE178">
        <v>0</v>
      </c>
      <c r="AF178">
        <v>0</v>
      </c>
      <c r="AG178">
        <v>9200</v>
      </c>
      <c r="AH178" t="s">
        <v>80</v>
      </c>
      <c r="AJ178">
        <v>200</v>
      </c>
      <c r="AR178">
        <v>100</v>
      </c>
      <c r="AS178">
        <v>100</v>
      </c>
      <c r="AU178">
        <v>645</v>
      </c>
      <c r="AX178">
        <v>180</v>
      </c>
      <c r="BF178" t="s">
        <v>149</v>
      </c>
      <c r="BL178">
        <v>100</v>
      </c>
      <c r="BM178" t="str">
        <f>TEXT(Table1[[#This Row],[grdt]],"MMM-YYYY")</f>
        <v>Aug-2026</v>
      </c>
    </row>
    <row r="179" spans="1:65" x14ac:dyDescent="0.35">
      <c r="A179" t="s">
        <v>940</v>
      </c>
      <c r="B179" s="1">
        <v>46247</v>
      </c>
      <c r="C179" t="s">
        <v>126</v>
      </c>
      <c r="D179" t="s">
        <v>66</v>
      </c>
      <c r="E179" t="s">
        <v>127</v>
      </c>
      <c r="H179" t="s">
        <v>295</v>
      </c>
      <c r="I179" t="s">
        <v>96</v>
      </c>
      <c r="J179" t="s">
        <v>142</v>
      </c>
      <c r="K179" t="s">
        <v>143</v>
      </c>
      <c r="L179" t="s">
        <v>144</v>
      </c>
      <c r="M179" t="s">
        <v>941</v>
      </c>
      <c r="N179" t="s">
        <v>942</v>
      </c>
      <c r="O179" t="s">
        <v>697</v>
      </c>
      <c r="P179" t="s">
        <v>203</v>
      </c>
      <c r="Q179" t="s">
        <v>77</v>
      </c>
      <c r="R179" t="s">
        <v>78</v>
      </c>
      <c r="S179">
        <v>160000</v>
      </c>
      <c r="T179">
        <v>7</v>
      </c>
      <c r="U179">
        <v>1</v>
      </c>
      <c r="V179">
        <v>300</v>
      </c>
      <c r="W179">
        <v>646</v>
      </c>
      <c r="X179" t="s">
        <v>79</v>
      </c>
      <c r="Y179">
        <v>4522</v>
      </c>
      <c r="Z179">
        <v>0</v>
      </c>
      <c r="AA179">
        <v>1253</v>
      </c>
      <c r="AB179">
        <v>5775</v>
      </c>
      <c r="AC179">
        <v>5775</v>
      </c>
      <c r="AD179">
        <v>0</v>
      </c>
      <c r="AE179">
        <v>0</v>
      </c>
      <c r="AF179">
        <v>0</v>
      </c>
      <c r="AG179">
        <v>5775</v>
      </c>
      <c r="AH179" t="s">
        <v>80</v>
      </c>
      <c r="AJ179">
        <v>200</v>
      </c>
      <c r="AR179">
        <v>100</v>
      </c>
      <c r="AS179">
        <v>260</v>
      </c>
      <c r="AU179">
        <v>543</v>
      </c>
      <c r="AX179">
        <v>50</v>
      </c>
      <c r="BL179">
        <v>100</v>
      </c>
      <c r="BM179" t="str">
        <f>TEXT(Table1[[#This Row],[grdt]],"MMM-YYYY")</f>
        <v>Aug-2026</v>
      </c>
    </row>
    <row r="180" spans="1:65" x14ac:dyDescent="0.35">
      <c r="A180" t="s">
        <v>943</v>
      </c>
      <c r="B180" s="1">
        <v>46247</v>
      </c>
      <c r="C180" t="s">
        <v>300</v>
      </c>
      <c r="D180" t="s">
        <v>70</v>
      </c>
      <c r="E180" t="s">
        <v>116</v>
      </c>
      <c r="F180" t="s">
        <v>301</v>
      </c>
      <c r="H180" t="s">
        <v>260</v>
      </c>
      <c r="I180" t="s">
        <v>96</v>
      </c>
      <c r="J180" t="s">
        <v>142</v>
      </c>
      <c r="K180" t="s">
        <v>143</v>
      </c>
      <c r="L180" t="s">
        <v>260</v>
      </c>
      <c r="M180" t="s">
        <v>944</v>
      </c>
      <c r="N180" t="s">
        <v>945</v>
      </c>
      <c r="O180" t="s">
        <v>946</v>
      </c>
      <c r="P180" t="s">
        <v>132</v>
      </c>
      <c r="Q180" t="s">
        <v>77</v>
      </c>
      <c r="R180" t="s">
        <v>78</v>
      </c>
      <c r="S180">
        <v>378500</v>
      </c>
      <c r="T180">
        <v>7.95</v>
      </c>
      <c r="U180">
        <v>45</v>
      </c>
      <c r="V180">
        <v>930</v>
      </c>
      <c r="W180">
        <v>930</v>
      </c>
      <c r="X180" t="s">
        <v>79</v>
      </c>
      <c r="Y180">
        <v>7393.5</v>
      </c>
      <c r="Z180">
        <v>0</v>
      </c>
      <c r="AA180">
        <v>3882.5</v>
      </c>
      <c r="AB180">
        <v>11276</v>
      </c>
      <c r="AC180">
        <v>11276</v>
      </c>
      <c r="AD180">
        <v>0</v>
      </c>
      <c r="AE180">
        <v>0</v>
      </c>
      <c r="AF180">
        <v>0</v>
      </c>
      <c r="AG180">
        <v>11276</v>
      </c>
      <c r="AH180" t="s">
        <v>80</v>
      </c>
      <c r="AJ180">
        <v>150.5</v>
      </c>
      <c r="AR180">
        <v>75</v>
      </c>
      <c r="AS180">
        <v>757</v>
      </c>
      <c r="AX180">
        <v>300</v>
      </c>
      <c r="BF180" t="s">
        <v>149</v>
      </c>
      <c r="BL180">
        <v>100</v>
      </c>
      <c r="BM180" t="str">
        <f>TEXT(Table1[[#This Row],[grdt]],"MMM-YYYY")</f>
        <v>Aug-2026</v>
      </c>
    </row>
    <row r="181" spans="1:65" x14ac:dyDescent="0.35">
      <c r="A181" t="s">
        <v>947</v>
      </c>
      <c r="B181" s="1">
        <v>46248</v>
      </c>
      <c r="C181" t="s">
        <v>883</v>
      </c>
      <c r="D181" t="s">
        <v>66</v>
      </c>
      <c r="E181" t="s">
        <v>884</v>
      </c>
      <c r="F181" t="s">
        <v>885</v>
      </c>
      <c r="H181" t="s">
        <v>241</v>
      </c>
      <c r="I181" t="s">
        <v>83</v>
      </c>
      <c r="J181" t="s">
        <v>84</v>
      </c>
      <c r="K181" t="s">
        <v>72</v>
      </c>
      <c r="L181" t="s">
        <v>241</v>
      </c>
      <c r="M181" t="s">
        <v>948</v>
      </c>
      <c r="N181" t="s">
        <v>949</v>
      </c>
      <c r="O181" t="s">
        <v>950</v>
      </c>
      <c r="P181" t="s">
        <v>951</v>
      </c>
      <c r="Q181" t="s">
        <v>77</v>
      </c>
      <c r="R181" t="s">
        <v>78</v>
      </c>
      <c r="S181">
        <v>26851</v>
      </c>
      <c r="T181">
        <v>13.65</v>
      </c>
      <c r="U181">
        <v>7</v>
      </c>
      <c r="V181">
        <v>125</v>
      </c>
      <c r="W181">
        <v>125</v>
      </c>
      <c r="X181" t="s">
        <v>79</v>
      </c>
      <c r="Y181">
        <v>1706.25</v>
      </c>
      <c r="Z181">
        <v>0</v>
      </c>
      <c r="AA181">
        <v>717.5</v>
      </c>
      <c r="AB181">
        <v>2423.75</v>
      </c>
      <c r="AC181">
        <v>2423.75</v>
      </c>
      <c r="AD181">
        <v>0</v>
      </c>
      <c r="AE181">
        <v>0</v>
      </c>
      <c r="AF181">
        <v>0</v>
      </c>
      <c r="AG181">
        <v>2423.75</v>
      </c>
      <c r="AH181" t="s">
        <v>80</v>
      </c>
      <c r="AJ181">
        <v>200</v>
      </c>
      <c r="AR181">
        <v>100</v>
      </c>
      <c r="AS181">
        <v>100</v>
      </c>
      <c r="AU181">
        <v>205</v>
      </c>
      <c r="AX181">
        <v>62.5</v>
      </c>
      <c r="BB181" t="s">
        <v>162</v>
      </c>
      <c r="BM181" t="str">
        <f>TEXT(Table1[[#This Row],[grdt]],"MMM-YYYY")</f>
        <v>Aug-2026</v>
      </c>
    </row>
    <row r="182" spans="1:65" x14ac:dyDescent="0.35">
      <c r="A182" t="s">
        <v>952</v>
      </c>
      <c r="B182" s="1">
        <v>46248</v>
      </c>
      <c r="C182" t="s">
        <v>117</v>
      </c>
      <c r="D182" t="s">
        <v>70</v>
      </c>
      <c r="E182" t="s">
        <v>116</v>
      </c>
      <c r="H182" t="s">
        <v>455</v>
      </c>
      <c r="I182" t="s">
        <v>83</v>
      </c>
      <c r="J182" t="s">
        <v>84</v>
      </c>
      <c r="K182" t="s">
        <v>72</v>
      </c>
      <c r="L182" t="s">
        <v>455</v>
      </c>
      <c r="M182" t="s">
        <v>291</v>
      </c>
      <c r="N182" t="s">
        <v>953</v>
      </c>
      <c r="O182" t="s">
        <v>269</v>
      </c>
      <c r="P182" t="s">
        <v>76</v>
      </c>
      <c r="Q182" t="s">
        <v>148</v>
      </c>
      <c r="R182" t="s">
        <v>78</v>
      </c>
      <c r="S182">
        <v>10087.58</v>
      </c>
      <c r="T182">
        <v>8.02</v>
      </c>
      <c r="U182">
        <v>1</v>
      </c>
      <c r="V182">
        <v>9.5</v>
      </c>
      <c r="W182">
        <v>50</v>
      </c>
      <c r="X182" t="s">
        <v>89</v>
      </c>
      <c r="Y182">
        <v>401</v>
      </c>
      <c r="Z182">
        <v>0</v>
      </c>
      <c r="AA182">
        <v>48</v>
      </c>
      <c r="AB182">
        <v>449</v>
      </c>
      <c r="AC182">
        <v>0</v>
      </c>
      <c r="AD182">
        <v>0</v>
      </c>
      <c r="AE182">
        <v>449</v>
      </c>
      <c r="AF182">
        <v>0</v>
      </c>
      <c r="AG182">
        <v>449</v>
      </c>
      <c r="AH182" t="s">
        <v>124</v>
      </c>
      <c r="AU182">
        <v>48</v>
      </c>
      <c r="BM182" t="str">
        <f>TEXT(Table1[[#This Row],[grdt]],"MMM-YYYY")</f>
        <v>Aug-2026</v>
      </c>
    </row>
    <row r="183" spans="1:65" x14ac:dyDescent="0.35">
      <c r="A183" t="s">
        <v>954</v>
      </c>
      <c r="B183" s="1">
        <v>46247</v>
      </c>
      <c r="C183" t="s">
        <v>955</v>
      </c>
      <c r="D183" t="s">
        <v>66</v>
      </c>
      <c r="E183" t="s">
        <v>127</v>
      </c>
      <c r="H183" t="s">
        <v>956</v>
      </c>
      <c r="I183" t="s">
        <v>96</v>
      </c>
      <c r="J183" t="s">
        <v>142</v>
      </c>
      <c r="K183" t="s">
        <v>143</v>
      </c>
      <c r="L183" t="s">
        <v>95</v>
      </c>
      <c r="M183" t="s">
        <v>957</v>
      </c>
      <c r="N183" t="s">
        <v>958</v>
      </c>
      <c r="O183" t="s">
        <v>100</v>
      </c>
      <c r="P183" t="s">
        <v>459</v>
      </c>
      <c r="Q183" t="s">
        <v>77</v>
      </c>
      <c r="R183" t="s">
        <v>78</v>
      </c>
      <c r="S183">
        <v>324374</v>
      </c>
      <c r="T183">
        <v>8.1999999999999993</v>
      </c>
      <c r="U183">
        <v>7</v>
      </c>
      <c r="V183">
        <v>140</v>
      </c>
      <c r="W183">
        <v>140</v>
      </c>
      <c r="X183" t="s">
        <v>123</v>
      </c>
      <c r="Y183">
        <v>1148</v>
      </c>
      <c r="Z183">
        <v>0</v>
      </c>
      <c r="AA183">
        <v>1008</v>
      </c>
      <c r="AB183">
        <v>2156</v>
      </c>
      <c r="AC183">
        <v>2156</v>
      </c>
      <c r="AD183">
        <v>0</v>
      </c>
      <c r="AE183">
        <v>0</v>
      </c>
      <c r="AF183">
        <v>0</v>
      </c>
      <c r="AG183">
        <v>2156</v>
      </c>
      <c r="AH183" t="s">
        <v>80</v>
      </c>
      <c r="AJ183">
        <v>200</v>
      </c>
      <c r="AR183">
        <v>100</v>
      </c>
      <c r="AS183">
        <v>350</v>
      </c>
      <c r="AU183">
        <v>138</v>
      </c>
      <c r="AX183">
        <v>70</v>
      </c>
      <c r="BG183" t="s">
        <v>162</v>
      </c>
      <c r="BL183">
        <v>100</v>
      </c>
      <c r="BM183" t="str">
        <f>TEXT(Table1[[#This Row],[grdt]],"MMM-YYYY")</f>
        <v>Aug-2026</v>
      </c>
    </row>
    <row r="184" spans="1:65" x14ac:dyDescent="0.35">
      <c r="A184" t="s">
        <v>959</v>
      </c>
      <c r="B184" s="1">
        <v>46248</v>
      </c>
      <c r="C184" t="s">
        <v>327</v>
      </c>
      <c r="D184" t="s">
        <v>66</v>
      </c>
      <c r="E184" t="s">
        <v>127</v>
      </c>
      <c r="F184" t="s">
        <v>328</v>
      </c>
      <c r="H184" t="s">
        <v>199</v>
      </c>
      <c r="I184" t="s">
        <v>83</v>
      </c>
      <c r="J184" t="s">
        <v>84</v>
      </c>
      <c r="K184" t="s">
        <v>72</v>
      </c>
      <c r="L184" t="s">
        <v>199</v>
      </c>
      <c r="M184" t="s">
        <v>960</v>
      </c>
      <c r="N184" t="s">
        <v>961</v>
      </c>
      <c r="O184" t="s">
        <v>613</v>
      </c>
      <c r="P184" t="s">
        <v>256</v>
      </c>
      <c r="Q184" t="s">
        <v>77</v>
      </c>
      <c r="R184" t="s">
        <v>78</v>
      </c>
      <c r="S184">
        <v>32634</v>
      </c>
      <c r="T184">
        <v>13</v>
      </c>
      <c r="U184">
        <v>8</v>
      </c>
      <c r="V184">
        <v>270</v>
      </c>
      <c r="W184">
        <v>1270</v>
      </c>
      <c r="X184" t="s">
        <v>79</v>
      </c>
      <c r="Y184">
        <v>16510</v>
      </c>
      <c r="Z184">
        <v>0</v>
      </c>
      <c r="AA184">
        <v>2440</v>
      </c>
      <c r="AB184">
        <v>18950</v>
      </c>
      <c r="AC184">
        <v>18950</v>
      </c>
      <c r="AD184">
        <v>0</v>
      </c>
      <c r="AE184">
        <v>0</v>
      </c>
      <c r="AF184">
        <v>0</v>
      </c>
      <c r="AG184">
        <v>18950</v>
      </c>
      <c r="AH184" t="s">
        <v>80</v>
      </c>
      <c r="AJ184">
        <v>125</v>
      </c>
      <c r="AR184">
        <v>75</v>
      </c>
      <c r="AS184">
        <v>109</v>
      </c>
      <c r="AU184">
        <v>1981</v>
      </c>
      <c r="AX184">
        <v>100</v>
      </c>
      <c r="BB184" t="s">
        <v>162</v>
      </c>
      <c r="BM184" t="str">
        <f>TEXT(Table1[[#This Row],[grdt]],"MMM-YYYY")</f>
        <v>Aug-2026</v>
      </c>
    </row>
    <row r="185" spans="1:65" x14ac:dyDescent="0.35">
      <c r="A185" t="s">
        <v>962</v>
      </c>
      <c r="B185" s="1">
        <v>46247</v>
      </c>
      <c r="C185" t="s">
        <v>963</v>
      </c>
      <c r="D185" t="s">
        <v>70</v>
      </c>
      <c r="E185" t="s">
        <v>964</v>
      </c>
      <c r="H185" t="s">
        <v>260</v>
      </c>
      <c r="I185" t="s">
        <v>96</v>
      </c>
      <c r="J185" t="s">
        <v>142</v>
      </c>
      <c r="K185" t="s">
        <v>143</v>
      </c>
      <c r="L185" t="s">
        <v>260</v>
      </c>
      <c r="M185" t="s">
        <v>965</v>
      </c>
      <c r="N185" t="s">
        <v>966</v>
      </c>
      <c r="O185" t="s">
        <v>967</v>
      </c>
      <c r="P185" t="s">
        <v>76</v>
      </c>
      <c r="Q185" t="s">
        <v>148</v>
      </c>
      <c r="R185" t="s">
        <v>78</v>
      </c>
      <c r="S185">
        <v>1241470</v>
      </c>
      <c r="T185">
        <v>3.5</v>
      </c>
      <c r="U185">
        <v>180</v>
      </c>
      <c r="V185">
        <v>2700</v>
      </c>
      <c r="W185">
        <v>2700</v>
      </c>
      <c r="X185" t="s">
        <v>123</v>
      </c>
      <c r="Y185">
        <v>9450</v>
      </c>
      <c r="Z185">
        <v>0</v>
      </c>
      <c r="AA185">
        <v>3534</v>
      </c>
      <c r="AB185">
        <v>12984</v>
      </c>
      <c r="AC185">
        <v>0</v>
      </c>
      <c r="AD185">
        <v>0</v>
      </c>
      <c r="AE185">
        <v>12984</v>
      </c>
      <c r="AF185">
        <v>0</v>
      </c>
      <c r="AG185">
        <v>12984</v>
      </c>
      <c r="AH185" t="s">
        <v>80</v>
      </c>
      <c r="AJ185">
        <v>150</v>
      </c>
      <c r="AR185">
        <v>100</v>
      </c>
      <c r="AS185">
        <v>100</v>
      </c>
      <c r="AU185">
        <v>1134</v>
      </c>
      <c r="AX185">
        <v>50</v>
      </c>
      <c r="BF185" t="s">
        <v>361</v>
      </c>
      <c r="BM185" t="str">
        <f>TEXT(Table1[[#This Row],[grdt]],"MMM-YYYY")</f>
        <v>Aug-2026</v>
      </c>
    </row>
    <row r="186" spans="1:65" x14ac:dyDescent="0.35">
      <c r="A186" t="s">
        <v>968</v>
      </c>
      <c r="B186" s="1">
        <v>46247</v>
      </c>
      <c r="C186" t="s">
        <v>700</v>
      </c>
      <c r="D186" t="s">
        <v>104</v>
      </c>
      <c r="E186" t="s">
        <v>356</v>
      </c>
      <c r="F186" t="s">
        <v>701</v>
      </c>
      <c r="H186" t="s">
        <v>641</v>
      </c>
      <c r="I186" t="s">
        <v>70</v>
      </c>
      <c r="J186" t="s">
        <v>71</v>
      </c>
      <c r="K186" t="s">
        <v>72</v>
      </c>
      <c r="L186" t="s">
        <v>417</v>
      </c>
      <c r="M186" t="s">
        <v>969</v>
      </c>
      <c r="N186" t="s">
        <v>970</v>
      </c>
      <c r="O186" t="s">
        <v>971</v>
      </c>
      <c r="P186" t="s">
        <v>714</v>
      </c>
      <c r="Q186" t="s">
        <v>77</v>
      </c>
      <c r="R186" t="s">
        <v>78</v>
      </c>
      <c r="S186">
        <v>4437</v>
      </c>
      <c r="T186">
        <v>15</v>
      </c>
      <c r="U186">
        <v>1</v>
      </c>
      <c r="V186">
        <v>10</v>
      </c>
      <c r="W186">
        <v>50</v>
      </c>
      <c r="X186" t="s">
        <v>79</v>
      </c>
      <c r="Y186">
        <v>750</v>
      </c>
      <c r="Z186">
        <v>0</v>
      </c>
      <c r="AA186">
        <v>490</v>
      </c>
      <c r="AB186">
        <v>1240</v>
      </c>
      <c r="AC186">
        <v>1240</v>
      </c>
      <c r="AD186">
        <v>0</v>
      </c>
      <c r="AE186">
        <v>0</v>
      </c>
      <c r="AF186">
        <v>0</v>
      </c>
      <c r="AG186">
        <v>1240</v>
      </c>
      <c r="AH186" t="s">
        <v>80</v>
      </c>
      <c r="AJ186">
        <v>150</v>
      </c>
      <c r="AR186">
        <v>100</v>
      </c>
      <c r="AS186">
        <v>100</v>
      </c>
      <c r="AU186">
        <v>90</v>
      </c>
      <c r="AX186">
        <v>50</v>
      </c>
      <c r="BM186" t="str">
        <f>TEXT(Table1[[#This Row],[grdt]],"MMM-YYYY")</f>
        <v>Aug-2026</v>
      </c>
    </row>
    <row r="187" spans="1:65" x14ac:dyDescent="0.35">
      <c r="A187" t="s">
        <v>972</v>
      </c>
      <c r="B187" s="1">
        <v>46248</v>
      </c>
      <c r="C187" t="s">
        <v>807</v>
      </c>
      <c r="D187" t="s">
        <v>66</v>
      </c>
      <c r="E187" t="s">
        <v>198</v>
      </c>
      <c r="H187" t="s">
        <v>295</v>
      </c>
      <c r="I187" t="s">
        <v>96</v>
      </c>
      <c r="J187" t="s">
        <v>142</v>
      </c>
      <c r="K187" t="s">
        <v>143</v>
      </c>
      <c r="L187" t="s">
        <v>295</v>
      </c>
      <c r="M187" t="s">
        <v>973</v>
      </c>
      <c r="N187" t="s">
        <v>974</v>
      </c>
      <c r="O187" t="s">
        <v>469</v>
      </c>
      <c r="P187" t="s">
        <v>306</v>
      </c>
      <c r="Q187" t="s">
        <v>77</v>
      </c>
      <c r="R187" t="s">
        <v>122</v>
      </c>
      <c r="S187">
        <v>1086275</v>
      </c>
      <c r="T187">
        <v>110000</v>
      </c>
      <c r="U187">
        <v>105</v>
      </c>
      <c r="V187">
        <v>20675</v>
      </c>
      <c r="W187">
        <v>20675</v>
      </c>
      <c r="X187" t="s">
        <v>123</v>
      </c>
      <c r="Y187">
        <v>110000</v>
      </c>
      <c r="Z187">
        <v>0</v>
      </c>
      <c r="AA187">
        <v>0</v>
      </c>
      <c r="AB187">
        <v>110000</v>
      </c>
      <c r="AC187">
        <v>110000</v>
      </c>
      <c r="AD187">
        <v>0</v>
      </c>
      <c r="AE187">
        <v>0</v>
      </c>
      <c r="AF187">
        <v>0</v>
      </c>
      <c r="AG187">
        <v>110000</v>
      </c>
      <c r="AH187" t="s">
        <v>124</v>
      </c>
      <c r="BM187" t="str">
        <f>TEXT(Table1[[#This Row],[grdt]],"MMM-YYYY")</f>
        <v>Aug-2026</v>
      </c>
    </row>
    <row r="188" spans="1:65" x14ac:dyDescent="0.35">
      <c r="A188" t="s">
        <v>975</v>
      </c>
      <c r="B188" s="1">
        <v>46247</v>
      </c>
      <c r="C188" t="s">
        <v>221</v>
      </c>
      <c r="D188" t="s">
        <v>70</v>
      </c>
      <c r="E188" t="s">
        <v>116</v>
      </c>
      <c r="H188" t="s">
        <v>222</v>
      </c>
      <c r="I188" t="s">
        <v>83</v>
      </c>
      <c r="J188" t="s">
        <v>84</v>
      </c>
      <c r="K188" t="s">
        <v>72</v>
      </c>
      <c r="L188" t="s">
        <v>222</v>
      </c>
      <c r="M188" t="s">
        <v>976</v>
      </c>
      <c r="N188" t="s">
        <v>977</v>
      </c>
      <c r="O188" t="s">
        <v>978</v>
      </c>
      <c r="P188" t="s">
        <v>88</v>
      </c>
      <c r="Q188" t="s">
        <v>77</v>
      </c>
      <c r="R188" t="s">
        <v>78</v>
      </c>
      <c r="S188">
        <v>97923</v>
      </c>
      <c r="T188">
        <v>13</v>
      </c>
      <c r="U188">
        <v>1</v>
      </c>
      <c r="V188">
        <v>70</v>
      </c>
      <c r="W188">
        <v>70</v>
      </c>
      <c r="X188" t="s">
        <v>79</v>
      </c>
      <c r="Y188">
        <v>910</v>
      </c>
      <c r="Z188">
        <v>0</v>
      </c>
      <c r="AA188">
        <v>659</v>
      </c>
      <c r="AB188">
        <v>1569</v>
      </c>
      <c r="AC188">
        <v>1569</v>
      </c>
      <c r="AD188">
        <v>0</v>
      </c>
      <c r="AE188">
        <v>0</v>
      </c>
      <c r="AF188">
        <v>0</v>
      </c>
      <c r="AG188">
        <v>1569</v>
      </c>
      <c r="AH188" t="s">
        <v>80</v>
      </c>
      <c r="AJ188">
        <v>150</v>
      </c>
      <c r="AR188">
        <v>100</v>
      </c>
      <c r="AS188">
        <v>100</v>
      </c>
      <c r="AU188">
        <v>109</v>
      </c>
      <c r="AX188">
        <v>50</v>
      </c>
      <c r="BB188" t="s">
        <v>162</v>
      </c>
      <c r="BL188">
        <v>100</v>
      </c>
      <c r="BM188" t="str">
        <f>TEXT(Table1[[#This Row],[grdt]],"MMM-YYYY")</f>
        <v>Aug-2026</v>
      </c>
    </row>
    <row r="189" spans="1:65" x14ac:dyDescent="0.35">
      <c r="A189" t="s">
        <v>979</v>
      </c>
      <c r="B189" s="1">
        <v>46247</v>
      </c>
      <c r="C189" t="s">
        <v>404</v>
      </c>
      <c r="D189" t="s">
        <v>104</v>
      </c>
      <c r="E189" t="s">
        <v>191</v>
      </c>
      <c r="F189" t="s">
        <v>405</v>
      </c>
      <c r="H189" t="s">
        <v>141</v>
      </c>
      <c r="I189" t="s">
        <v>96</v>
      </c>
      <c r="J189" t="s">
        <v>142</v>
      </c>
      <c r="K189" t="s">
        <v>143</v>
      </c>
      <c r="L189" t="s">
        <v>141</v>
      </c>
      <c r="M189" t="s">
        <v>980</v>
      </c>
      <c r="N189" t="s">
        <v>981</v>
      </c>
      <c r="O189" t="s">
        <v>982</v>
      </c>
      <c r="P189" t="s">
        <v>315</v>
      </c>
      <c r="Q189" t="s">
        <v>77</v>
      </c>
      <c r="R189" t="s">
        <v>122</v>
      </c>
      <c r="S189">
        <v>1578432</v>
      </c>
      <c r="T189">
        <v>132500</v>
      </c>
      <c r="U189">
        <v>9</v>
      </c>
      <c r="V189">
        <v>25000</v>
      </c>
      <c r="W189">
        <v>25000</v>
      </c>
      <c r="X189" t="s">
        <v>123</v>
      </c>
      <c r="Y189">
        <v>132500</v>
      </c>
      <c r="Z189">
        <v>0</v>
      </c>
      <c r="AA189">
        <v>0</v>
      </c>
      <c r="AB189">
        <v>132500</v>
      </c>
      <c r="AC189">
        <v>132500</v>
      </c>
      <c r="AD189">
        <v>0</v>
      </c>
      <c r="AE189">
        <v>0</v>
      </c>
      <c r="AF189">
        <v>0</v>
      </c>
      <c r="AG189">
        <v>132500</v>
      </c>
      <c r="AH189" t="s">
        <v>124</v>
      </c>
      <c r="BM189" t="str">
        <f>TEXT(Table1[[#This Row],[grdt]],"MMM-YYYY")</f>
        <v>Aug-2026</v>
      </c>
    </row>
    <row r="190" spans="1:65" x14ac:dyDescent="0.35">
      <c r="A190" t="s">
        <v>983</v>
      </c>
      <c r="B190" s="1">
        <v>46248</v>
      </c>
      <c r="C190" t="s">
        <v>963</v>
      </c>
      <c r="D190" t="s">
        <v>70</v>
      </c>
      <c r="E190" t="s">
        <v>964</v>
      </c>
      <c r="H190" t="s">
        <v>260</v>
      </c>
      <c r="I190" t="s">
        <v>96</v>
      </c>
      <c r="J190" t="s">
        <v>142</v>
      </c>
      <c r="K190" t="s">
        <v>143</v>
      </c>
      <c r="L190" t="s">
        <v>260</v>
      </c>
      <c r="M190" t="s">
        <v>984</v>
      </c>
      <c r="N190" t="s">
        <v>985</v>
      </c>
      <c r="O190" t="s">
        <v>360</v>
      </c>
      <c r="P190" t="s">
        <v>76</v>
      </c>
      <c r="Q190" t="s">
        <v>148</v>
      </c>
      <c r="R190" t="s">
        <v>78</v>
      </c>
      <c r="S190">
        <v>1596165</v>
      </c>
      <c r="T190">
        <v>3.75</v>
      </c>
      <c r="U190">
        <v>43</v>
      </c>
      <c r="V190">
        <v>645</v>
      </c>
      <c r="W190">
        <v>645</v>
      </c>
      <c r="X190" t="s">
        <v>123</v>
      </c>
      <c r="Y190">
        <v>2418.75</v>
      </c>
      <c r="Z190">
        <v>0</v>
      </c>
      <c r="AA190">
        <v>690</v>
      </c>
      <c r="AB190">
        <v>3108.75</v>
      </c>
      <c r="AC190">
        <v>0</v>
      </c>
      <c r="AD190">
        <v>0</v>
      </c>
      <c r="AE190">
        <v>3108.75</v>
      </c>
      <c r="AF190">
        <v>0</v>
      </c>
      <c r="AG190">
        <v>3108.75</v>
      </c>
      <c r="AH190" t="s">
        <v>80</v>
      </c>
      <c r="AJ190">
        <v>150</v>
      </c>
      <c r="AR190">
        <v>100</v>
      </c>
      <c r="AS190">
        <v>100</v>
      </c>
      <c r="AU190">
        <v>290</v>
      </c>
      <c r="AX190">
        <v>50</v>
      </c>
      <c r="BM190" t="str">
        <f>TEXT(Table1[[#This Row],[grdt]],"MMM-YYYY")</f>
        <v>Aug-2026</v>
      </c>
    </row>
    <row r="191" spans="1:65" x14ac:dyDescent="0.35">
      <c r="A191" t="s">
        <v>986</v>
      </c>
      <c r="B191" s="1">
        <v>46247</v>
      </c>
      <c r="C191" t="s">
        <v>258</v>
      </c>
      <c r="D191" t="s">
        <v>104</v>
      </c>
      <c r="E191" t="s">
        <v>105</v>
      </c>
      <c r="F191" t="s">
        <v>987</v>
      </c>
      <c r="H191" t="s">
        <v>295</v>
      </c>
      <c r="I191" t="s">
        <v>96</v>
      </c>
      <c r="J191" t="s">
        <v>142</v>
      </c>
      <c r="K191" t="s">
        <v>143</v>
      </c>
      <c r="L191" t="s">
        <v>295</v>
      </c>
      <c r="M191" t="s">
        <v>988</v>
      </c>
      <c r="N191" t="s">
        <v>989</v>
      </c>
      <c r="O191" t="s">
        <v>990</v>
      </c>
      <c r="P191" t="s">
        <v>76</v>
      </c>
      <c r="Q191" t="s">
        <v>340</v>
      </c>
      <c r="R191" t="s">
        <v>78</v>
      </c>
      <c r="S191">
        <v>428080</v>
      </c>
      <c r="T191">
        <v>18.850000000000001</v>
      </c>
      <c r="U191">
        <v>23</v>
      </c>
      <c r="V191">
        <v>244</v>
      </c>
      <c r="W191">
        <v>398</v>
      </c>
      <c r="X191" t="s">
        <v>79</v>
      </c>
      <c r="Y191">
        <v>7502.3</v>
      </c>
      <c r="Z191">
        <v>0</v>
      </c>
      <c r="AA191">
        <v>5116</v>
      </c>
      <c r="AB191">
        <v>12618</v>
      </c>
      <c r="AC191">
        <v>0</v>
      </c>
      <c r="AD191">
        <v>12618</v>
      </c>
      <c r="AE191">
        <v>0</v>
      </c>
      <c r="AF191">
        <v>0</v>
      </c>
      <c r="AG191">
        <v>12618</v>
      </c>
      <c r="AH191" t="s">
        <v>80</v>
      </c>
      <c r="AJ191">
        <v>200</v>
      </c>
      <c r="AR191">
        <v>100</v>
      </c>
      <c r="AS191">
        <v>856</v>
      </c>
      <c r="AU191">
        <v>900</v>
      </c>
      <c r="AX191">
        <v>460</v>
      </c>
      <c r="BG191" t="s">
        <v>149</v>
      </c>
      <c r="BL191">
        <v>100</v>
      </c>
      <c r="BM191" t="str">
        <f>TEXT(Table1[[#This Row],[grdt]],"MMM-YYYY")</f>
        <v>Aug-2026</v>
      </c>
    </row>
    <row r="192" spans="1:65" x14ac:dyDescent="0.35">
      <c r="A192" t="s">
        <v>991</v>
      </c>
      <c r="B192" s="1">
        <v>46247</v>
      </c>
      <c r="C192" t="s">
        <v>238</v>
      </c>
      <c r="D192" t="s">
        <v>66</v>
      </c>
      <c r="E192" t="s">
        <v>67</v>
      </c>
      <c r="F192" t="s">
        <v>239</v>
      </c>
      <c r="H192" t="s">
        <v>82</v>
      </c>
      <c r="I192" t="s">
        <v>83</v>
      </c>
      <c r="J192" t="s">
        <v>84</v>
      </c>
      <c r="K192" t="s">
        <v>72</v>
      </c>
      <c r="L192" t="s">
        <v>82</v>
      </c>
      <c r="M192" t="s">
        <v>446</v>
      </c>
      <c r="N192" t="s">
        <v>992</v>
      </c>
      <c r="O192" t="s">
        <v>244</v>
      </c>
      <c r="P192" t="s">
        <v>88</v>
      </c>
      <c r="Q192" t="s">
        <v>77</v>
      </c>
      <c r="R192" t="s">
        <v>78</v>
      </c>
      <c r="S192">
        <v>77434</v>
      </c>
      <c r="T192">
        <v>12.5</v>
      </c>
      <c r="U192">
        <v>5</v>
      </c>
      <c r="V192">
        <v>260</v>
      </c>
      <c r="W192">
        <v>350</v>
      </c>
      <c r="X192" t="s">
        <v>89</v>
      </c>
      <c r="Y192">
        <v>4375</v>
      </c>
      <c r="Z192">
        <v>0</v>
      </c>
      <c r="AA192">
        <v>769</v>
      </c>
      <c r="AB192">
        <v>5144</v>
      </c>
      <c r="AC192">
        <v>5144</v>
      </c>
      <c r="AD192">
        <v>0</v>
      </c>
      <c r="AE192">
        <v>0</v>
      </c>
      <c r="AF192">
        <v>0</v>
      </c>
      <c r="AG192">
        <v>5144</v>
      </c>
      <c r="AH192" t="s">
        <v>80</v>
      </c>
      <c r="AJ192">
        <v>150</v>
      </c>
      <c r="AS192">
        <v>100</v>
      </c>
      <c r="AU192">
        <v>219</v>
      </c>
      <c r="BG192" t="s">
        <v>245</v>
      </c>
      <c r="BL192">
        <v>100</v>
      </c>
      <c r="BM192" t="str">
        <f>TEXT(Table1[[#This Row],[grdt]],"MMM-YYYY")</f>
        <v>Aug-2026</v>
      </c>
    </row>
    <row r="193" spans="1:65" x14ac:dyDescent="0.35">
      <c r="A193" t="s">
        <v>993</v>
      </c>
      <c r="B193" s="1">
        <v>46247</v>
      </c>
      <c r="C193" t="s">
        <v>646</v>
      </c>
      <c r="D193" t="s">
        <v>104</v>
      </c>
      <c r="E193" t="s">
        <v>152</v>
      </c>
      <c r="H193" t="s">
        <v>154</v>
      </c>
      <c r="I193" t="s">
        <v>83</v>
      </c>
      <c r="J193" t="s">
        <v>84</v>
      </c>
      <c r="K193" t="s">
        <v>72</v>
      </c>
      <c r="L193" t="s">
        <v>154</v>
      </c>
      <c r="M193" t="s">
        <v>994</v>
      </c>
      <c r="N193" t="s">
        <v>995</v>
      </c>
      <c r="O193" t="s">
        <v>996</v>
      </c>
      <c r="P193" t="s">
        <v>649</v>
      </c>
      <c r="Q193" t="s">
        <v>77</v>
      </c>
      <c r="R193" t="s">
        <v>78</v>
      </c>
      <c r="S193">
        <v>51464</v>
      </c>
      <c r="T193">
        <v>15.5</v>
      </c>
      <c r="U193">
        <v>1</v>
      </c>
      <c r="V193">
        <v>40</v>
      </c>
      <c r="W193">
        <v>50</v>
      </c>
      <c r="X193" t="s">
        <v>89</v>
      </c>
      <c r="Y193">
        <v>775</v>
      </c>
      <c r="Z193">
        <v>0</v>
      </c>
      <c r="AA193">
        <v>150</v>
      </c>
      <c r="AB193">
        <v>925</v>
      </c>
      <c r="AC193">
        <v>925</v>
      </c>
      <c r="AD193">
        <v>0</v>
      </c>
      <c r="AE193">
        <v>0</v>
      </c>
      <c r="AF193">
        <v>0</v>
      </c>
      <c r="AG193">
        <v>925</v>
      </c>
      <c r="AH193" t="s">
        <v>80</v>
      </c>
      <c r="AJ193">
        <v>150</v>
      </c>
      <c r="BM193" t="str">
        <f>TEXT(Table1[[#This Row],[grdt]],"MMM-YYYY")</f>
        <v>Aug-2026</v>
      </c>
    </row>
    <row r="194" spans="1:65" x14ac:dyDescent="0.35">
      <c r="A194" t="s">
        <v>997</v>
      </c>
      <c r="B194" s="1">
        <v>46247</v>
      </c>
      <c r="C194" t="s">
        <v>998</v>
      </c>
      <c r="D194" t="s">
        <v>104</v>
      </c>
      <c r="E194" t="s">
        <v>356</v>
      </c>
      <c r="F194" t="s">
        <v>999</v>
      </c>
      <c r="H194" t="s">
        <v>295</v>
      </c>
      <c r="I194" t="s">
        <v>96</v>
      </c>
      <c r="J194" t="s">
        <v>142</v>
      </c>
      <c r="K194" t="s">
        <v>143</v>
      </c>
      <c r="L194" t="s">
        <v>295</v>
      </c>
      <c r="M194" t="s">
        <v>1000</v>
      </c>
      <c r="N194" t="s">
        <v>1001</v>
      </c>
      <c r="O194" t="s">
        <v>1002</v>
      </c>
      <c r="P194" t="s">
        <v>76</v>
      </c>
      <c r="Q194" t="s">
        <v>148</v>
      </c>
      <c r="R194" t="s">
        <v>122</v>
      </c>
      <c r="S194">
        <v>2480184</v>
      </c>
      <c r="T194">
        <v>157157</v>
      </c>
      <c r="U194">
        <v>960</v>
      </c>
      <c r="V194">
        <v>16000</v>
      </c>
      <c r="W194">
        <v>16000</v>
      </c>
      <c r="X194" t="s">
        <v>123</v>
      </c>
      <c r="Y194">
        <v>157157</v>
      </c>
      <c r="Z194">
        <v>0</v>
      </c>
      <c r="AA194">
        <v>0</v>
      </c>
      <c r="AB194">
        <v>157157</v>
      </c>
      <c r="AC194">
        <v>0</v>
      </c>
      <c r="AD194">
        <v>0</v>
      </c>
      <c r="AE194">
        <v>157157</v>
      </c>
      <c r="AF194">
        <v>0</v>
      </c>
      <c r="AG194">
        <v>157157</v>
      </c>
      <c r="AH194" t="s">
        <v>124</v>
      </c>
      <c r="BM194" t="str">
        <f>TEXT(Table1[[#This Row],[grdt]],"MMM-YYYY")</f>
        <v>Aug-2026</v>
      </c>
    </row>
    <row r="195" spans="1:65" x14ac:dyDescent="0.35">
      <c r="A195" t="s">
        <v>1003</v>
      </c>
      <c r="B195" s="1">
        <v>46248</v>
      </c>
      <c r="C195" t="s">
        <v>205</v>
      </c>
      <c r="D195" t="s">
        <v>66</v>
      </c>
      <c r="E195" t="s">
        <v>67</v>
      </c>
      <c r="H195" t="s">
        <v>414</v>
      </c>
      <c r="I195" t="s">
        <v>96</v>
      </c>
      <c r="J195" t="s">
        <v>142</v>
      </c>
      <c r="K195" t="s">
        <v>143</v>
      </c>
      <c r="L195" t="s">
        <v>95</v>
      </c>
      <c r="M195" t="s">
        <v>1004</v>
      </c>
      <c r="N195" t="s">
        <v>1005</v>
      </c>
      <c r="O195" t="s">
        <v>209</v>
      </c>
      <c r="P195" t="s">
        <v>76</v>
      </c>
      <c r="Q195" t="s">
        <v>77</v>
      </c>
      <c r="R195" t="s">
        <v>78</v>
      </c>
      <c r="S195">
        <v>110700</v>
      </c>
      <c r="T195">
        <v>12.5</v>
      </c>
      <c r="U195">
        <v>7</v>
      </c>
      <c r="V195">
        <v>280</v>
      </c>
      <c r="W195">
        <v>430</v>
      </c>
      <c r="X195" t="s">
        <v>79</v>
      </c>
      <c r="Y195">
        <v>5375</v>
      </c>
      <c r="Z195">
        <v>0</v>
      </c>
      <c r="AA195">
        <v>1195</v>
      </c>
      <c r="AB195">
        <v>6570</v>
      </c>
      <c r="AC195">
        <v>6570</v>
      </c>
      <c r="AD195">
        <v>0</v>
      </c>
      <c r="AE195">
        <v>0</v>
      </c>
      <c r="AF195">
        <v>0</v>
      </c>
      <c r="AG195">
        <v>6570</v>
      </c>
      <c r="AH195" t="s">
        <v>80</v>
      </c>
      <c r="AJ195">
        <v>200</v>
      </c>
      <c r="AR195">
        <v>100</v>
      </c>
      <c r="AS195">
        <v>100</v>
      </c>
      <c r="AU195">
        <v>645</v>
      </c>
      <c r="AX195">
        <v>50</v>
      </c>
      <c r="BL195">
        <v>100</v>
      </c>
      <c r="BM195" t="str">
        <f>TEXT(Table1[[#This Row],[grdt]],"MMM-YYYY")</f>
        <v>Aug-2026</v>
      </c>
    </row>
    <row r="196" spans="1:65" x14ac:dyDescent="0.35">
      <c r="A196" t="s">
        <v>1006</v>
      </c>
      <c r="B196" s="1">
        <v>46248</v>
      </c>
      <c r="C196" t="s">
        <v>247</v>
      </c>
      <c r="D196" t="s">
        <v>83</v>
      </c>
      <c r="E196" t="s">
        <v>84</v>
      </c>
      <c r="H196" t="s">
        <v>82</v>
      </c>
      <c r="I196" t="s">
        <v>83</v>
      </c>
      <c r="J196" t="s">
        <v>84</v>
      </c>
      <c r="K196" t="s">
        <v>72</v>
      </c>
      <c r="L196" t="s">
        <v>82</v>
      </c>
      <c r="M196" t="s">
        <v>248</v>
      </c>
      <c r="N196" t="s">
        <v>1007</v>
      </c>
      <c r="O196" t="s">
        <v>250</v>
      </c>
      <c r="P196" t="s">
        <v>76</v>
      </c>
      <c r="Q196" t="s">
        <v>148</v>
      </c>
      <c r="R196" t="s">
        <v>78</v>
      </c>
      <c r="S196">
        <v>222755.08</v>
      </c>
      <c r="T196">
        <v>80</v>
      </c>
      <c r="U196">
        <v>33</v>
      </c>
      <c r="V196">
        <v>660</v>
      </c>
      <c r="W196">
        <v>660</v>
      </c>
      <c r="X196" t="s">
        <v>89</v>
      </c>
      <c r="Y196">
        <v>2640</v>
      </c>
      <c r="Z196">
        <v>0</v>
      </c>
      <c r="AA196">
        <v>100</v>
      </c>
      <c r="AB196">
        <v>2740</v>
      </c>
      <c r="AC196">
        <v>0</v>
      </c>
      <c r="AD196">
        <v>0</v>
      </c>
      <c r="AE196">
        <v>2740</v>
      </c>
      <c r="AF196">
        <v>0</v>
      </c>
      <c r="AG196">
        <v>2740</v>
      </c>
      <c r="AH196" t="s">
        <v>124</v>
      </c>
      <c r="AJ196">
        <v>100</v>
      </c>
      <c r="BM196" t="str">
        <f>TEXT(Table1[[#This Row],[grdt]],"MMM-YYYY")</f>
        <v>Aug-2026</v>
      </c>
    </row>
    <row r="197" spans="1:65" x14ac:dyDescent="0.35">
      <c r="A197" t="s">
        <v>1008</v>
      </c>
      <c r="B197" s="1">
        <v>46248</v>
      </c>
      <c r="C197" t="s">
        <v>106</v>
      </c>
      <c r="D197" t="s">
        <v>70</v>
      </c>
      <c r="E197" t="s">
        <v>71</v>
      </c>
      <c r="H197" t="s">
        <v>260</v>
      </c>
      <c r="I197" t="s">
        <v>96</v>
      </c>
      <c r="J197" t="s">
        <v>142</v>
      </c>
      <c r="K197" t="s">
        <v>143</v>
      </c>
      <c r="L197" t="s">
        <v>144</v>
      </c>
      <c r="M197" t="s">
        <v>1009</v>
      </c>
      <c r="N197" t="s">
        <v>1010</v>
      </c>
      <c r="O197" t="s">
        <v>1011</v>
      </c>
      <c r="P197" t="s">
        <v>76</v>
      </c>
      <c r="Q197" t="s">
        <v>77</v>
      </c>
      <c r="R197" t="s">
        <v>78</v>
      </c>
      <c r="S197">
        <v>238971.6</v>
      </c>
      <c r="T197">
        <v>6</v>
      </c>
      <c r="U197">
        <v>116</v>
      </c>
      <c r="V197">
        <v>1566</v>
      </c>
      <c r="W197">
        <v>1570</v>
      </c>
      <c r="X197" t="s">
        <v>123</v>
      </c>
      <c r="Y197">
        <v>9420</v>
      </c>
      <c r="Z197">
        <v>0</v>
      </c>
      <c r="AA197">
        <v>1930</v>
      </c>
      <c r="AB197">
        <v>11350</v>
      </c>
      <c r="AC197">
        <v>11350</v>
      </c>
      <c r="AD197">
        <v>0</v>
      </c>
      <c r="AE197">
        <v>0</v>
      </c>
      <c r="AF197">
        <v>0</v>
      </c>
      <c r="AG197">
        <v>11350</v>
      </c>
      <c r="AH197" t="s">
        <v>80</v>
      </c>
      <c r="AJ197">
        <v>125</v>
      </c>
      <c r="AR197">
        <v>75</v>
      </c>
      <c r="AS197">
        <v>100</v>
      </c>
      <c r="AU197">
        <v>1130</v>
      </c>
      <c r="AX197">
        <v>400</v>
      </c>
      <c r="BL197">
        <v>100</v>
      </c>
      <c r="BM197" t="str">
        <f>TEXT(Table1[[#This Row],[grdt]],"MMM-YYYY")</f>
        <v>Aug-2026</v>
      </c>
    </row>
    <row r="198" spans="1:65" x14ac:dyDescent="0.35">
      <c r="A198" t="s">
        <v>1012</v>
      </c>
      <c r="B198" s="1">
        <v>46247</v>
      </c>
      <c r="C198" t="s">
        <v>819</v>
      </c>
      <c r="D198" t="s">
        <v>104</v>
      </c>
      <c r="E198" t="s">
        <v>152</v>
      </c>
      <c r="H198" t="s">
        <v>241</v>
      </c>
      <c r="I198" t="s">
        <v>83</v>
      </c>
      <c r="J198" t="s">
        <v>84</v>
      </c>
      <c r="K198" t="s">
        <v>72</v>
      </c>
      <c r="L198" t="s">
        <v>241</v>
      </c>
      <c r="M198" t="s">
        <v>1013</v>
      </c>
      <c r="N198" t="s">
        <v>1014</v>
      </c>
      <c r="O198" t="s">
        <v>350</v>
      </c>
      <c r="P198" t="s">
        <v>649</v>
      </c>
      <c r="Q198" t="s">
        <v>77</v>
      </c>
      <c r="R198" t="s">
        <v>78</v>
      </c>
      <c r="S198">
        <v>62304</v>
      </c>
      <c r="T198">
        <v>10</v>
      </c>
      <c r="U198">
        <v>4</v>
      </c>
      <c r="V198">
        <v>152</v>
      </c>
      <c r="W198">
        <v>152</v>
      </c>
      <c r="X198" t="s">
        <v>79</v>
      </c>
      <c r="Y198">
        <v>1520</v>
      </c>
      <c r="Z198">
        <v>0</v>
      </c>
      <c r="AA198">
        <v>732</v>
      </c>
      <c r="AB198">
        <v>2252</v>
      </c>
      <c r="AC198">
        <v>2252</v>
      </c>
      <c r="AD198">
        <v>0</v>
      </c>
      <c r="AE198">
        <v>0</v>
      </c>
      <c r="AF198">
        <v>0</v>
      </c>
      <c r="AG198">
        <v>2252</v>
      </c>
      <c r="AH198" t="s">
        <v>80</v>
      </c>
      <c r="AJ198">
        <v>200</v>
      </c>
      <c r="AR198">
        <v>100</v>
      </c>
      <c r="AS198">
        <v>100</v>
      </c>
      <c r="AU198">
        <v>182</v>
      </c>
      <c r="AX198">
        <v>100</v>
      </c>
      <c r="BB198" t="s">
        <v>162</v>
      </c>
      <c r="BM198" t="str">
        <f>TEXT(Table1[[#This Row],[grdt]],"MMM-YYYY")</f>
        <v>Aug-2026</v>
      </c>
    </row>
    <row r="199" spans="1:65" x14ac:dyDescent="0.35">
      <c r="A199" t="s">
        <v>1015</v>
      </c>
      <c r="B199" s="1">
        <v>46247</v>
      </c>
      <c r="C199" t="s">
        <v>117</v>
      </c>
      <c r="D199" t="s">
        <v>70</v>
      </c>
      <c r="E199" t="s">
        <v>116</v>
      </c>
      <c r="H199" t="s">
        <v>241</v>
      </c>
      <c r="I199" t="s">
        <v>83</v>
      </c>
      <c r="J199" t="s">
        <v>84</v>
      </c>
      <c r="K199" t="s">
        <v>72</v>
      </c>
      <c r="L199" t="s">
        <v>241</v>
      </c>
      <c r="M199" t="s">
        <v>1016</v>
      </c>
      <c r="N199" t="s">
        <v>1017</v>
      </c>
      <c r="O199" t="s">
        <v>978</v>
      </c>
      <c r="P199" t="s">
        <v>76</v>
      </c>
      <c r="Q199" t="s">
        <v>148</v>
      </c>
      <c r="R199" t="s">
        <v>78</v>
      </c>
      <c r="S199">
        <v>124600.5</v>
      </c>
      <c r="T199">
        <v>7</v>
      </c>
      <c r="U199">
        <v>3</v>
      </c>
      <c r="V199">
        <v>180</v>
      </c>
      <c r="W199">
        <v>180</v>
      </c>
      <c r="X199" t="s">
        <v>89</v>
      </c>
      <c r="Y199">
        <v>1260</v>
      </c>
      <c r="Z199">
        <v>0</v>
      </c>
      <c r="AA199">
        <v>50.1</v>
      </c>
      <c r="AB199">
        <v>1310.0999999999999</v>
      </c>
      <c r="AC199">
        <v>0</v>
      </c>
      <c r="AD199">
        <v>0</v>
      </c>
      <c r="AE199">
        <v>1310.0999999999999</v>
      </c>
      <c r="AF199">
        <v>0</v>
      </c>
      <c r="AG199">
        <v>1310.0999999999999</v>
      </c>
      <c r="AH199" t="s">
        <v>124</v>
      </c>
      <c r="AJ199">
        <v>25</v>
      </c>
      <c r="AS199">
        <v>25</v>
      </c>
      <c r="BG199" t="s">
        <v>655</v>
      </c>
      <c r="BM199" t="str">
        <f>TEXT(Table1[[#This Row],[grdt]],"MMM-YYYY")</f>
        <v>Aug-2026</v>
      </c>
    </row>
    <row r="200" spans="1:65" x14ac:dyDescent="0.35">
      <c r="A200" t="s">
        <v>1018</v>
      </c>
      <c r="B200" s="1">
        <v>46247</v>
      </c>
      <c r="C200" t="s">
        <v>646</v>
      </c>
      <c r="D200" t="s">
        <v>104</v>
      </c>
      <c r="E200" t="s">
        <v>152</v>
      </c>
      <c r="H200" t="s">
        <v>154</v>
      </c>
      <c r="I200" t="s">
        <v>83</v>
      </c>
      <c r="J200" t="s">
        <v>84</v>
      </c>
      <c r="K200" t="s">
        <v>72</v>
      </c>
      <c r="L200" t="s">
        <v>154</v>
      </c>
      <c r="M200" t="s">
        <v>1019</v>
      </c>
      <c r="N200" t="s">
        <v>995</v>
      </c>
      <c r="O200" t="s">
        <v>996</v>
      </c>
      <c r="P200" t="s">
        <v>649</v>
      </c>
      <c r="Q200" t="s">
        <v>77</v>
      </c>
      <c r="R200" t="s">
        <v>78</v>
      </c>
      <c r="S200">
        <v>102987</v>
      </c>
      <c r="T200">
        <v>15.5</v>
      </c>
      <c r="U200">
        <v>3</v>
      </c>
      <c r="V200">
        <v>90</v>
      </c>
      <c r="W200">
        <v>110</v>
      </c>
      <c r="X200" t="s">
        <v>89</v>
      </c>
      <c r="Y200">
        <v>1705</v>
      </c>
      <c r="Z200">
        <v>0</v>
      </c>
      <c r="AA200">
        <v>150</v>
      </c>
      <c r="AB200">
        <v>1855</v>
      </c>
      <c r="AC200">
        <v>1855</v>
      </c>
      <c r="AD200">
        <v>0</v>
      </c>
      <c r="AE200">
        <v>0</v>
      </c>
      <c r="AF200">
        <v>0</v>
      </c>
      <c r="AG200">
        <v>1855</v>
      </c>
      <c r="AH200" t="s">
        <v>80</v>
      </c>
      <c r="AJ200">
        <v>150</v>
      </c>
      <c r="BM200" t="str">
        <f>TEXT(Table1[[#This Row],[grdt]],"MMM-YYYY")</f>
        <v>Aug-2026</v>
      </c>
    </row>
    <row r="201" spans="1:65" x14ac:dyDescent="0.35">
      <c r="A201" t="s">
        <v>1020</v>
      </c>
      <c r="B201" s="1">
        <v>46247</v>
      </c>
      <c r="C201" t="s">
        <v>1021</v>
      </c>
      <c r="D201" t="s">
        <v>104</v>
      </c>
      <c r="E201" t="s">
        <v>540</v>
      </c>
      <c r="F201" t="s">
        <v>1022</v>
      </c>
      <c r="H201" t="s">
        <v>295</v>
      </c>
      <c r="I201" t="s">
        <v>96</v>
      </c>
      <c r="J201" t="s">
        <v>142</v>
      </c>
      <c r="K201" t="s">
        <v>143</v>
      </c>
      <c r="L201" t="s">
        <v>295</v>
      </c>
      <c r="M201" t="s">
        <v>1023</v>
      </c>
      <c r="N201" t="s">
        <v>1024</v>
      </c>
      <c r="O201" t="s">
        <v>157</v>
      </c>
      <c r="P201" t="s">
        <v>76</v>
      </c>
      <c r="Q201" t="s">
        <v>148</v>
      </c>
      <c r="R201" t="s">
        <v>122</v>
      </c>
      <c r="S201">
        <v>7716251</v>
      </c>
      <c r="T201">
        <v>1</v>
      </c>
      <c r="U201">
        <v>735</v>
      </c>
      <c r="V201">
        <v>7700</v>
      </c>
      <c r="W201">
        <v>8000</v>
      </c>
      <c r="X201" t="s">
        <v>123</v>
      </c>
      <c r="Y201">
        <v>1</v>
      </c>
      <c r="Z201">
        <v>0</v>
      </c>
      <c r="AA201">
        <v>2999</v>
      </c>
      <c r="AB201">
        <v>3000</v>
      </c>
      <c r="AC201">
        <v>0</v>
      </c>
      <c r="AD201">
        <v>0</v>
      </c>
      <c r="AE201">
        <v>3000</v>
      </c>
      <c r="AF201">
        <v>0</v>
      </c>
      <c r="AG201">
        <v>3000</v>
      </c>
      <c r="AH201" t="s">
        <v>124</v>
      </c>
      <c r="AX201">
        <v>2999</v>
      </c>
      <c r="BM201" t="str">
        <f>TEXT(Table1[[#This Row],[grdt]],"MMM-YYYY")</f>
        <v>Aug-2026</v>
      </c>
    </row>
    <row r="202" spans="1:65" x14ac:dyDescent="0.35">
      <c r="A202" t="s">
        <v>1025</v>
      </c>
      <c r="B202" s="1">
        <v>46247</v>
      </c>
      <c r="C202" t="s">
        <v>833</v>
      </c>
      <c r="D202" t="s">
        <v>83</v>
      </c>
      <c r="E202" t="s">
        <v>84</v>
      </c>
      <c r="G202" t="s">
        <v>1026</v>
      </c>
      <c r="H202" t="s">
        <v>400</v>
      </c>
      <c r="I202" t="s">
        <v>83</v>
      </c>
      <c r="J202" t="s">
        <v>84</v>
      </c>
      <c r="K202" t="s">
        <v>72</v>
      </c>
      <c r="L202" t="s">
        <v>400</v>
      </c>
      <c r="M202" t="s">
        <v>1027</v>
      </c>
      <c r="N202" t="s">
        <v>1028</v>
      </c>
      <c r="O202" t="s">
        <v>836</v>
      </c>
      <c r="P202" t="s">
        <v>138</v>
      </c>
      <c r="Q202" t="s">
        <v>148</v>
      </c>
      <c r="R202" t="s">
        <v>78</v>
      </c>
      <c r="S202">
        <v>64410.35</v>
      </c>
      <c r="T202">
        <v>5.27</v>
      </c>
      <c r="U202">
        <v>7</v>
      </c>
      <c r="V202">
        <v>39</v>
      </c>
      <c r="W202">
        <v>50</v>
      </c>
      <c r="X202" t="s">
        <v>89</v>
      </c>
      <c r="Y202">
        <v>263.5</v>
      </c>
      <c r="Z202">
        <v>0</v>
      </c>
      <c r="AA202">
        <v>0</v>
      </c>
      <c r="AB202">
        <v>263.5</v>
      </c>
      <c r="AC202">
        <v>0</v>
      </c>
      <c r="AD202">
        <v>0</v>
      </c>
      <c r="AE202">
        <v>263.5</v>
      </c>
      <c r="AF202">
        <v>0</v>
      </c>
      <c r="AG202">
        <v>263.5</v>
      </c>
      <c r="AH202" t="s">
        <v>124</v>
      </c>
      <c r="BM202" t="str">
        <f>TEXT(Table1[[#This Row],[grdt]],"MMM-YYYY")</f>
        <v>Aug-2026</v>
      </c>
    </row>
    <row r="203" spans="1:65" x14ac:dyDescent="0.35">
      <c r="A203" t="s">
        <v>1029</v>
      </c>
      <c r="B203" s="1">
        <v>46247</v>
      </c>
      <c r="C203" t="s">
        <v>228</v>
      </c>
      <c r="D203" t="s">
        <v>66</v>
      </c>
      <c r="E203" t="s">
        <v>198</v>
      </c>
      <c r="F203" t="s">
        <v>229</v>
      </c>
      <c r="H203" t="s">
        <v>410</v>
      </c>
      <c r="I203" t="s">
        <v>83</v>
      </c>
      <c r="J203" t="s">
        <v>84</v>
      </c>
      <c r="K203" t="s">
        <v>72</v>
      </c>
      <c r="L203" t="s">
        <v>410</v>
      </c>
      <c r="M203" t="s">
        <v>1030</v>
      </c>
      <c r="N203" t="s">
        <v>1031</v>
      </c>
      <c r="O203" t="s">
        <v>332</v>
      </c>
      <c r="P203" t="s">
        <v>275</v>
      </c>
      <c r="Q203" t="s">
        <v>77</v>
      </c>
      <c r="R203" t="s">
        <v>78</v>
      </c>
      <c r="S203">
        <v>51506.7</v>
      </c>
      <c r="T203">
        <v>11</v>
      </c>
      <c r="U203">
        <v>2</v>
      </c>
      <c r="V203">
        <v>120</v>
      </c>
      <c r="W203">
        <v>120</v>
      </c>
      <c r="X203" t="s">
        <v>89</v>
      </c>
      <c r="Y203">
        <v>1320</v>
      </c>
      <c r="Z203">
        <v>0</v>
      </c>
      <c r="AA203">
        <v>430.52</v>
      </c>
      <c r="AB203">
        <v>1750.52</v>
      </c>
      <c r="AC203">
        <v>1750.52</v>
      </c>
      <c r="AD203">
        <v>0</v>
      </c>
      <c r="AE203">
        <v>0</v>
      </c>
      <c r="AF203">
        <v>0</v>
      </c>
      <c r="AG203">
        <v>1750.52</v>
      </c>
      <c r="AH203" t="s">
        <v>80</v>
      </c>
      <c r="AJ203">
        <v>100</v>
      </c>
      <c r="AS203">
        <v>154.52000000000001</v>
      </c>
      <c r="AU203">
        <v>66</v>
      </c>
      <c r="AX203">
        <v>10</v>
      </c>
      <c r="BL203">
        <v>100</v>
      </c>
      <c r="BM203" t="str">
        <f>TEXT(Table1[[#This Row],[grdt]],"MMM-YYYY")</f>
        <v>Aug-2026</v>
      </c>
    </row>
    <row r="204" spans="1:65" x14ac:dyDescent="0.35">
      <c r="A204" t="s">
        <v>1032</v>
      </c>
      <c r="B204" s="1">
        <v>46248</v>
      </c>
      <c r="C204" t="s">
        <v>221</v>
      </c>
      <c r="D204" t="s">
        <v>70</v>
      </c>
      <c r="E204" t="s">
        <v>116</v>
      </c>
      <c r="H204" t="s">
        <v>400</v>
      </c>
      <c r="I204" t="s">
        <v>83</v>
      </c>
      <c r="J204" t="s">
        <v>84</v>
      </c>
      <c r="K204" t="s">
        <v>72</v>
      </c>
      <c r="L204" t="s">
        <v>400</v>
      </c>
      <c r="M204" t="s">
        <v>1033</v>
      </c>
      <c r="N204" t="s">
        <v>1034</v>
      </c>
      <c r="O204" t="s">
        <v>255</v>
      </c>
      <c r="P204" t="s">
        <v>88</v>
      </c>
      <c r="Q204" t="s">
        <v>77</v>
      </c>
      <c r="R204" t="s">
        <v>78</v>
      </c>
      <c r="S204">
        <v>8000</v>
      </c>
      <c r="T204">
        <v>12</v>
      </c>
      <c r="U204">
        <v>1</v>
      </c>
      <c r="V204">
        <v>40</v>
      </c>
      <c r="W204">
        <v>50</v>
      </c>
      <c r="X204" t="s">
        <v>79</v>
      </c>
      <c r="Y204">
        <v>600</v>
      </c>
      <c r="Z204">
        <v>0</v>
      </c>
      <c r="AA204">
        <v>522</v>
      </c>
      <c r="AB204">
        <v>1122</v>
      </c>
      <c r="AC204">
        <v>1122</v>
      </c>
      <c r="AD204">
        <v>0</v>
      </c>
      <c r="AE204">
        <v>0</v>
      </c>
      <c r="AF204">
        <v>0</v>
      </c>
      <c r="AG204">
        <v>1122</v>
      </c>
      <c r="AH204" t="s">
        <v>80</v>
      </c>
      <c r="AJ204">
        <v>150</v>
      </c>
      <c r="AR204">
        <v>100</v>
      </c>
      <c r="AS204">
        <v>100</v>
      </c>
      <c r="AU204">
        <v>72</v>
      </c>
      <c r="AX204">
        <v>50</v>
      </c>
      <c r="BB204" t="s">
        <v>162</v>
      </c>
      <c r="BM204" t="str">
        <f>TEXT(Table1[[#This Row],[grdt]],"MMM-YYYY")</f>
        <v>Aug-2026</v>
      </c>
    </row>
    <row r="205" spans="1:65" x14ac:dyDescent="0.35">
      <c r="A205" t="s">
        <v>1035</v>
      </c>
      <c r="B205" s="1">
        <v>46248</v>
      </c>
      <c r="C205" t="s">
        <v>117</v>
      </c>
      <c r="D205" t="s">
        <v>70</v>
      </c>
      <c r="E205" t="s">
        <v>116</v>
      </c>
      <c r="H205" t="s">
        <v>771</v>
      </c>
      <c r="I205" t="s">
        <v>83</v>
      </c>
      <c r="J205" t="s">
        <v>84</v>
      </c>
      <c r="K205" t="s">
        <v>72</v>
      </c>
      <c r="L205" t="s">
        <v>771</v>
      </c>
      <c r="M205" t="s">
        <v>652</v>
      </c>
      <c r="N205" t="s">
        <v>1036</v>
      </c>
      <c r="O205" t="s">
        <v>269</v>
      </c>
      <c r="P205" t="s">
        <v>76</v>
      </c>
      <c r="Q205" t="s">
        <v>148</v>
      </c>
      <c r="R205" t="s">
        <v>78</v>
      </c>
      <c r="S205">
        <v>6902.76</v>
      </c>
      <c r="T205">
        <v>8.02</v>
      </c>
      <c r="U205">
        <v>1</v>
      </c>
      <c r="V205">
        <v>2.5649999999999999</v>
      </c>
      <c r="W205">
        <v>50</v>
      </c>
      <c r="X205" t="s">
        <v>89</v>
      </c>
      <c r="Y205">
        <v>401</v>
      </c>
      <c r="Z205">
        <v>0</v>
      </c>
      <c r="AA205">
        <v>48</v>
      </c>
      <c r="AB205">
        <v>449</v>
      </c>
      <c r="AC205">
        <v>0</v>
      </c>
      <c r="AD205">
        <v>0</v>
      </c>
      <c r="AE205">
        <v>449</v>
      </c>
      <c r="AF205">
        <v>0</v>
      </c>
      <c r="AG205">
        <v>449</v>
      </c>
      <c r="AH205" t="s">
        <v>124</v>
      </c>
      <c r="AU205">
        <v>48</v>
      </c>
      <c r="BM205" t="str">
        <f>TEXT(Table1[[#This Row],[grdt]],"MMM-YYYY")</f>
        <v>Aug-2026</v>
      </c>
    </row>
    <row r="206" spans="1:65" x14ac:dyDescent="0.35">
      <c r="A206" t="s">
        <v>1037</v>
      </c>
      <c r="B206" s="1">
        <v>46248</v>
      </c>
      <c r="C206" t="s">
        <v>726</v>
      </c>
      <c r="D206" t="s">
        <v>66</v>
      </c>
      <c r="E206" t="s">
        <v>127</v>
      </c>
      <c r="H206" t="s">
        <v>329</v>
      </c>
      <c r="I206" t="s">
        <v>83</v>
      </c>
      <c r="J206" t="s">
        <v>84</v>
      </c>
      <c r="K206" t="s">
        <v>72</v>
      </c>
      <c r="L206" t="s">
        <v>329</v>
      </c>
      <c r="M206" t="s">
        <v>1038</v>
      </c>
      <c r="N206" t="s">
        <v>1039</v>
      </c>
      <c r="O206" t="s">
        <v>1040</v>
      </c>
      <c r="P206" t="s">
        <v>138</v>
      </c>
      <c r="Q206" t="s">
        <v>77</v>
      </c>
      <c r="R206" t="s">
        <v>78</v>
      </c>
      <c r="S206">
        <v>79038</v>
      </c>
      <c r="T206">
        <v>8.5</v>
      </c>
      <c r="U206">
        <v>8</v>
      </c>
      <c r="V206">
        <v>640</v>
      </c>
      <c r="W206">
        <v>640</v>
      </c>
      <c r="X206" t="s">
        <v>79</v>
      </c>
      <c r="Y206">
        <v>5440</v>
      </c>
      <c r="Z206">
        <v>0</v>
      </c>
      <c r="AA206">
        <v>1213</v>
      </c>
      <c r="AB206">
        <v>6653</v>
      </c>
      <c r="AC206">
        <v>6653</v>
      </c>
      <c r="AD206">
        <v>0</v>
      </c>
      <c r="AE206">
        <v>0</v>
      </c>
      <c r="AF206">
        <v>0</v>
      </c>
      <c r="AG206">
        <v>6653</v>
      </c>
      <c r="AH206" t="s">
        <v>80</v>
      </c>
      <c r="AJ206">
        <v>125</v>
      </c>
      <c r="AR206">
        <v>75</v>
      </c>
      <c r="AS206">
        <v>100</v>
      </c>
      <c r="AU206">
        <v>653</v>
      </c>
      <c r="AX206">
        <v>50</v>
      </c>
      <c r="BB206" t="s">
        <v>162</v>
      </c>
      <c r="BG206" t="s">
        <v>298</v>
      </c>
      <c r="BL206">
        <v>100</v>
      </c>
      <c r="BM206" t="str">
        <f>TEXT(Table1[[#This Row],[grdt]],"MMM-YYYY")</f>
        <v>Aug-2026</v>
      </c>
    </row>
    <row r="207" spans="1:65" x14ac:dyDescent="0.35">
      <c r="A207" t="s">
        <v>1041</v>
      </c>
      <c r="B207" s="1">
        <v>46248</v>
      </c>
      <c r="C207" t="s">
        <v>247</v>
      </c>
      <c r="D207" t="s">
        <v>83</v>
      </c>
      <c r="E207" t="s">
        <v>84</v>
      </c>
      <c r="H207" t="s">
        <v>154</v>
      </c>
      <c r="I207" t="s">
        <v>83</v>
      </c>
      <c r="J207" t="s">
        <v>84</v>
      </c>
      <c r="K207" t="s">
        <v>72</v>
      </c>
      <c r="L207" t="s">
        <v>154</v>
      </c>
      <c r="M207" t="s">
        <v>248</v>
      </c>
      <c r="N207" t="s">
        <v>1042</v>
      </c>
      <c r="O207" t="s">
        <v>250</v>
      </c>
      <c r="P207" t="s">
        <v>76</v>
      </c>
      <c r="Q207" t="s">
        <v>148</v>
      </c>
      <c r="R207" t="s">
        <v>78</v>
      </c>
      <c r="S207">
        <v>112636.01</v>
      </c>
      <c r="T207">
        <v>165</v>
      </c>
      <c r="U207">
        <v>20</v>
      </c>
      <c r="V207">
        <v>400</v>
      </c>
      <c r="W207">
        <v>400</v>
      </c>
      <c r="X207" t="s">
        <v>89</v>
      </c>
      <c r="Y207">
        <v>3300</v>
      </c>
      <c r="Z207">
        <v>0</v>
      </c>
      <c r="AA207">
        <v>100</v>
      </c>
      <c r="AB207">
        <v>3400</v>
      </c>
      <c r="AC207">
        <v>0</v>
      </c>
      <c r="AD207">
        <v>0</v>
      </c>
      <c r="AE207">
        <v>3400</v>
      </c>
      <c r="AF207">
        <v>0</v>
      </c>
      <c r="AG207">
        <v>3400</v>
      </c>
      <c r="AH207" t="s">
        <v>124</v>
      </c>
      <c r="AJ207">
        <v>100</v>
      </c>
      <c r="BM207" t="str">
        <f>TEXT(Table1[[#This Row],[grdt]],"MMM-YYYY")</f>
        <v>Aug-2026</v>
      </c>
    </row>
    <row r="208" spans="1:65" x14ac:dyDescent="0.35">
      <c r="A208" t="s">
        <v>1043</v>
      </c>
      <c r="B208" s="1">
        <v>46247</v>
      </c>
      <c r="C208" t="s">
        <v>1044</v>
      </c>
      <c r="D208" t="s">
        <v>66</v>
      </c>
      <c r="E208" t="s">
        <v>198</v>
      </c>
      <c r="F208" t="s">
        <v>1045</v>
      </c>
      <c r="H208" t="s">
        <v>1046</v>
      </c>
      <c r="I208" t="s">
        <v>96</v>
      </c>
      <c r="J208" t="s">
        <v>142</v>
      </c>
      <c r="K208" t="s">
        <v>143</v>
      </c>
      <c r="L208" t="s">
        <v>128</v>
      </c>
      <c r="M208" t="s">
        <v>1047</v>
      </c>
      <c r="N208" t="s">
        <v>1048</v>
      </c>
      <c r="O208" t="s">
        <v>950</v>
      </c>
      <c r="P208" t="s">
        <v>76</v>
      </c>
      <c r="Q208" t="s">
        <v>77</v>
      </c>
      <c r="R208" t="s">
        <v>78</v>
      </c>
      <c r="S208">
        <v>202500</v>
      </c>
      <c r="T208">
        <v>7.1</v>
      </c>
      <c r="U208">
        <v>41</v>
      </c>
      <c r="V208">
        <v>650</v>
      </c>
      <c r="W208">
        <v>1385</v>
      </c>
      <c r="X208" t="s">
        <v>123</v>
      </c>
      <c r="Y208">
        <v>9833.5</v>
      </c>
      <c r="Z208">
        <v>0</v>
      </c>
      <c r="AA208">
        <v>4202.5</v>
      </c>
      <c r="AB208">
        <v>14036</v>
      </c>
      <c r="AC208">
        <v>14036</v>
      </c>
      <c r="AD208">
        <v>0</v>
      </c>
      <c r="AE208">
        <v>0</v>
      </c>
      <c r="AF208">
        <v>0</v>
      </c>
      <c r="AG208">
        <v>14036</v>
      </c>
      <c r="AH208" t="s">
        <v>80</v>
      </c>
      <c r="AJ208">
        <v>200</v>
      </c>
      <c r="AR208">
        <v>100</v>
      </c>
      <c r="AS208">
        <v>405</v>
      </c>
      <c r="AU208">
        <v>1180</v>
      </c>
      <c r="AX208">
        <v>692.5</v>
      </c>
      <c r="BB208" t="s">
        <v>662</v>
      </c>
      <c r="BG208" t="s">
        <v>218</v>
      </c>
      <c r="BL208">
        <v>100</v>
      </c>
      <c r="BM208" t="str">
        <f>TEXT(Table1[[#This Row],[grdt]],"MMM-YYYY")</f>
        <v>Aug-2026</v>
      </c>
    </row>
    <row r="209" spans="1:65" x14ac:dyDescent="0.35">
      <c r="A209" t="s">
        <v>1049</v>
      </c>
      <c r="B209" s="1">
        <v>46248</v>
      </c>
      <c r="C209" t="s">
        <v>265</v>
      </c>
      <c r="D209" t="s">
        <v>104</v>
      </c>
      <c r="E209" t="s">
        <v>105</v>
      </c>
      <c r="H209" t="s">
        <v>260</v>
      </c>
      <c r="I209" t="s">
        <v>96</v>
      </c>
      <c r="J209" t="s">
        <v>142</v>
      </c>
      <c r="K209" t="s">
        <v>143</v>
      </c>
      <c r="L209" t="s">
        <v>144</v>
      </c>
      <c r="M209" t="s">
        <v>1050</v>
      </c>
      <c r="N209" t="s">
        <v>1051</v>
      </c>
      <c r="O209" t="s">
        <v>215</v>
      </c>
      <c r="P209" t="s">
        <v>76</v>
      </c>
      <c r="Q209" t="s">
        <v>77</v>
      </c>
      <c r="R209" t="s">
        <v>78</v>
      </c>
      <c r="S209">
        <v>182000</v>
      </c>
      <c r="T209">
        <v>15.45</v>
      </c>
      <c r="U209">
        <v>6</v>
      </c>
      <c r="V209">
        <v>120</v>
      </c>
      <c r="W209">
        <v>192</v>
      </c>
      <c r="X209" t="s">
        <v>79</v>
      </c>
      <c r="Y209">
        <v>2966.4</v>
      </c>
      <c r="Z209">
        <v>0</v>
      </c>
      <c r="AA209">
        <v>2230</v>
      </c>
      <c r="AB209">
        <v>5196.3999999999996</v>
      </c>
      <c r="AC209">
        <v>5196.3999999999996</v>
      </c>
      <c r="AD209">
        <v>0</v>
      </c>
      <c r="AE209">
        <v>0</v>
      </c>
      <c r="AF209">
        <v>0</v>
      </c>
      <c r="AG209">
        <v>5196.3999999999996</v>
      </c>
      <c r="AH209" t="s">
        <v>80</v>
      </c>
      <c r="AJ209">
        <v>200</v>
      </c>
      <c r="AR209">
        <v>100</v>
      </c>
      <c r="AS209">
        <v>364</v>
      </c>
      <c r="AU209">
        <v>356</v>
      </c>
      <c r="AX209">
        <v>50</v>
      </c>
      <c r="BB209" t="s">
        <v>298</v>
      </c>
      <c r="BG209" t="s">
        <v>270</v>
      </c>
      <c r="BL209">
        <v>100</v>
      </c>
      <c r="BM209" t="str">
        <f>TEXT(Table1[[#This Row],[grdt]],"MMM-YYYY")</f>
        <v>Aug-2026</v>
      </c>
    </row>
    <row r="210" spans="1:65" x14ac:dyDescent="0.35">
      <c r="A210" t="s">
        <v>1052</v>
      </c>
      <c r="B210" s="1">
        <v>46248</v>
      </c>
      <c r="C210" t="s">
        <v>117</v>
      </c>
      <c r="D210" t="s">
        <v>70</v>
      </c>
      <c r="E210" t="s">
        <v>116</v>
      </c>
      <c r="H210" t="s">
        <v>400</v>
      </c>
      <c r="I210" t="s">
        <v>83</v>
      </c>
      <c r="J210" t="s">
        <v>84</v>
      </c>
      <c r="K210" t="s">
        <v>72</v>
      </c>
      <c r="L210" t="s">
        <v>400</v>
      </c>
      <c r="M210" t="s">
        <v>652</v>
      </c>
      <c r="N210" t="s">
        <v>1028</v>
      </c>
      <c r="O210" t="s">
        <v>581</v>
      </c>
      <c r="P210" t="s">
        <v>654</v>
      </c>
      <c r="Q210" t="s">
        <v>148</v>
      </c>
      <c r="R210" t="s">
        <v>78</v>
      </c>
      <c r="S210">
        <v>385849.8</v>
      </c>
      <c r="T210">
        <v>8.02</v>
      </c>
      <c r="U210">
        <v>1</v>
      </c>
      <c r="V210">
        <v>1372</v>
      </c>
      <c r="W210">
        <v>1372</v>
      </c>
      <c r="X210" t="s">
        <v>89</v>
      </c>
      <c r="Y210">
        <v>11003.44</v>
      </c>
      <c r="Z210">
        <v>0</v>
      </c>
      <c r="AA210">
        <v>1320</v>
      </c>
      <c r="AB210">
        <v>12323.44</v>
      </c>
      <c r="AC210">
        <v>0</v>
      </c>
      <c r="AD210">
        <v>0</v>
      </c>
      <c r="AE210">
        <v>12323.44</v>
      </c>
      <c r="AF210">
        <v>0</v>
      </c>
      <c r="AG210">
        <v>12323.44</v>
      </c>
      <c r="AH210" t="s">
        <v>124</v>
      </c>
      <c r="AU210">
        <v>1320</v>
      </c>
      <c r="BM210" t="str">
        <f>TEXT(Table1[[#This Row],[grdt]],"MMM-YYYY")</f>
        <v>Aug-2026</v>
      </c>
    </row>
    <row r="211" spans="1:65" x14ac:dyDescent="0.35">
      <c r="A211" t="s">
        <v>1053</v>
      </c>
      <c r="B211" s="1">
        <v>46248</v>
      </c>
      <c r="C211" t="s">
        <v>265</v>
      </c>
      <c r="D211" t="s">
        <v>104</v>
      </c>
      <c r="E211" t="s">
        <v>105</v>
      </c>
      <c r="H211" t="s">
        <v>295</v>
      </c>
      <c r="I211" t="s">
        <v>96</v>
      </c>
      <c r="J211" t="s">
        <v>142</v>
      </c>
      <c r="K211" t="s">
        <v>143</v>
      </c>
      <c r="L211" t="s">
        <v>144</v>
      </c>
      <c r="M211" t="s">
        <v>1054</v>
      </c>
      <c r="N211" t="s">
        <v>1055</v>
      </c>
      <c r="O211" t="s">
        <v>269</v>
      </c>
      <c r="P211" t="s">
        <v>76</v>
      </c>
      <c r="Q211" t="s">
        <v>77</v>
      </c>
      <c r="R211" t="s">
        <v>78</v>
      </c>
      <c r="S211">
        <v>164897</v>
      </c>
      <c r="T211">
        <v>18.850000000000001</v>
      </c>
      <c r="U211">
        <v>1</v>
      </c>
      <c r="V211">
        <v>8</v>
      </c>
      <c r="W211">
        <v>50</v>
      </c>
      <c r="X211" t="s">
        <v>79</v>
      </c>
      <c r="Y211">
        <v>942.5</v>
      </c>
      <c r="Z211">
        <v>0</v>
      </c>
      <c r="AA211">
        <v>1392.79</v>
      </c>
      <c r="AB211">
        <v>2335.29</v>
      </c>
      <c r="AC211">
        <v>2335.29</v>
      </c>
      <c r="AD211">
        <v>0</v>
      </c>
      <c r="AE211">
        <v>0</v>
      </c>
      <c r="AF211">
        <v>0</v>
      </c>
      <c r="AG211">
        <v>2335.29</v>
      </c>
      <c r="AH211" t="s">
        <v>80</v>
      </c>
      <c r="AJ211">
        <v>200</v>
      </c>
      <c r="AR211">
        <v>100</v>
      </c>
      <c r="AS211">
        <v>329.79</v>
      </c>
      <c r="AU211">
        <v>113</v>
      </c>
      <c r="AX211">
        <v>50</v>
      </c>
      <c r="BG211" t="s">
        <v>1056</v>
      </c>
      <c r="BL211">
        <v>100</v>
      </c>
      <c r="BM211" t="str">
        <f>TEXT(Table1[[#This Row],[grdt]],"MMM-YYYY")</f>
        <v>Aug-2026</v>
      </c>
    </row>
    <row r="212" spans="1:65" x14ac:dyDescent="0.35">
      <c r="A212" t="s">
        <v>1057</v>
      </c>
      <c r="B212" s="1">
        <v>46248</v>
      </c>
      <c r="C212" t="s">
        <v>933</v>
      </c>
      <c r="D212" t="s">
        <v>66</v>
      </c>
      <c r="E212" t="s">
        <v>67</v>
      </c>
      <c r="F212" t="s">
        <v>934</v>
      </c>
      <c r="H212" t="s">
        <v>414</v>
      </c>
      <c r="I212" t="s">
        <v>96</v>
      </c>
      <c r="J212" t="s">
        <v>142</v>
      </c>
      <c r="K212" t="s">
        <v>143</v>
      </c>
      <c r="L212" t="s">
        <v>414</v>
      </c>
      <c r="M212" t="s">
        <v>1058</v>
      </c>
      <c r="N212" t="s">
        <v>1059</v>
      </c>
      <c r="O212" t="s">
        <v>281</v>
      </c>
      <c r="P212" t="s">
        <v>76</v>
      </c>
      <c r="Q212" t="s">
        <v>77</v>
      </c>
      <c r="R212" t="s">
        <v>78</v>
      </c>
      <c r="S212">
        <v>4859694.2300000004</v>
      </c>
      <c r="T212">
        <v>7</v>
      </c>
      <c r="U212">
        <v>376</v>
      </c>
      <c r="V212">
        <v>18048</v>
      </c>
      <c r="W212">
        <v>18048</v>
      </c>
      <c r="X212" t="s">
        <v>123</v>
      </c>
      <c r="Y212">
        <v>126336</v>
      </c>
      <c r="Z212">
        <v>0</v>
      </c>
      <c r="AA212">
        <v>15810</v>
      </c>
      <c r="AB212">
        <v>142146</v>
      </c>
      <c r="AC212">
        <v>142146</v>
      </c>
      <c r="AD212">
        <v>0</v>
      </c>
      <c r="AE212">
        <v>0</v>
      </c>
      <c r="AF212">
        <v>0</v>
      </c>
      <c r="AG212">
        <v>142146</v>
      </c>
      <c r="AH212" t="s">
        <v>124</v>
      </c>
      <c r="AJ212">
        <v>300</v>
      </c>
      <c r="AR212">
        <v>100</v>
      </c>
      <c r="AS212">
        <v>100</v>
      </c>
      <c r="AU212">
        <v>15160</v>
      </c>
      <c r="AX212">
        <v>50</v>
      </c>
      <c r="BL212">
        <v>100</v>
      </c>
      <c r="BM212" t="str">
        <f>TEXT(Table1[[#This Row],[grdt]],"MMM-YYYY")</f>
        <v>Aug-2026</v>
      </c>
    </row>
    <row r="213" spans="1:65" x14ac:dyDescent="0.35">
      <c r="A213" t="s">
        <v>1060</v>
      </c>
      <c r="B213" s="1">
        <v>46247</v>
      </c>
      <c r="C213" t="s">
        <v>308</v>
      </c>
      <c r="D213" t="s">
        <v>104</v>
      </c>
      <c r="E213" t="s">
        <v>191</v>
      </c>
      <c r="F213" t="s">
        <v>309</v>
      </c>
      <c r="G213" t="s">
        <v>310</v>
      </c>
      <c r="H213" t="s">
        <v>311</v>
      </c>
      <c r="I213" t="s">
        <v>70</v>
      </c>
      <c r="J213" t="s">
        <v>116</v>
      </c>
      <c r="K213" t="s">
        <v>72</v>
      </c>
      <c r="L213" t="s">
        <v>311</v>
      </c>
      <c r="M213" t="s">
        <v>312</v>
      </c>
      <c r="N213" t="s">
        <v>313</v>
      </c>
      <c r="O213" t="s">
        <v>314</v>
      </c>
      <c r="P213" t="s">
        <v>315</v>
      </c>
      <c r="Q213" t="s">
        <v>148</v>
      </c>
      <c r="R213" t="s">
        <v>122</v>
      </c>
      <c r="S213">
        <v>4020481.56</v>
      </c>
      <c r="T213">
        <v>101750</v>
      </c>
      <c r="U213">
        <v>67</v>
      </c>
      <c r="V213">
        <v>17384</v>
      </c>
      <c r="W213">
        <v>18000</v>
      </c>
      <c r="X213" t="s">
        <v>123</v>
      </c>
      <c r="Y213">
        <v>101750</v>
      </c>
      <c r="Z213">
        <v>0</v>
      </c>
      <c r="AA213">
        <v>0</v>
      </c>
      <c r="AB213">
        <v>101750</v>
      </c>
      <c r="AC213">
        <v>0</v>
      </c>
      <c r="AD213">
        <v>0</v>
      </c>
      <c r="AE213">
        <v>101750</v>
      </c>
      <c r="AF213">
        <v>0</v>
      </c>
      <c r="AG213">
        <v>101750</v>
      </c>
      <c r="AH213" t="s">
        <v>124</v>
      </c>
      <c r="BM213" t="str">
        <f>TEXT(Table1[[#This Row],[grdt]],"MMM-YYYY")</f>
        <v>Aug-2026</v>
      </c>
    </row>
    <row r="214" spans="1:65" x14ac:dyDescent="0.35">
      <c r="A214" t="s">
        <v>1061</v>
      </c>
      <c r="B214" s="1">
        <v>46248</v>
      </c>
      <c r="C214" t="s">
        <v>883</v>
      </c>
      <c r="D214" t="s">
        <v>66</v>
      </c>
      <c r="E214" t="s">
        <v>884</v>
      </c>
      <c r="F214" t="s">
        <v>885</v>
      </c>
      <c r="H214" t="s">
        <v>141</v>
      </c>
      <c r="I214" t="s">
        <v>96</v>
      </c>
      <c r="J214" t="s">
        <v>142</v>
      </c>
      <c r="K214" t="s">
        <v>143</v>
      </c>
      <c r="L214" t="s">
        <v>144</v>
      </c>
      <c r="M214" t="s">
        <v>1062</v>
      </c>
      <c r="N214" t="s">
        <v>1063</v>
      </c>
      <c r="O214" t="s">
        <v>250</v>
      </c>
      <c r="P214" t="s">
        <v>560</v>
      </c>
      <c r="Q214" t="s">
        <v>77</v>
      </c>
      <c r="R214" t="s">
        <v>78</v>
      </c>
      <c r="S214">
        <v>289500</v>
      </c>
      <c r="T214">
        <v>10</v>
      </c>
      <c r="U214">
        <v>3</v>
      </c>
      <c r="V214">
        <v>100</v>
      </c>
      <c r="W214">
        <v>100</v>
      </c>
      <c r="X214" t="s">
        <v>123</v>
      </c>
      <c r="Y214">
        <v>1000</v>
      </c>
      <c r="Z214">
        <v>0</v>
      </c>
      <c r="AA214">
        <v>1149</v>
      </c>
      <c r="AB214">
        <v>2149</v>
      </c>
      <c r="AC214">
        <v>2149</v>
      </c>
      <c r="AD214">
        <v>0</v>
      </c>
      <c r="AE214">
        <v>0</v>
      </c>
      <c r="AF214">
        <v>0</v>
      </c>
      <c r="AG214">
        <v>2149</v>
      </c>
      <c r="AH214" t="s">
        <v>80</v>
      </c>
      <c r="AJ214">
        <v>200</v>
      </c>
      <c r="AR214">
        <v>100</v>
      </c>
      <c r="AS214">
        <v>579</v>
      </c>
      <c r="AU214">
        <v>120</v>
      </c>
      <c r="AX214">
        <v>50</v>
      </c>
      <c r="BL214">
        <v>100</v>
      </c>
      <c r="BM214" t="str">
        <f>TEXT(Table1[[#This Row],[grdt]],"MMM-YYYY")</f>
        <v>Aug-2026</v>
      </c>
    </row>
    <row r="215" spans="1:65" x14ac:dyDescent="0.35">
      <c r="A215" t="s">
        <v>1064</v>
      </c>
      <c r="B215" s="1">
        <v>46248</v>
      </c>
      <c r="C215" t="s">
        <v>605</v>
      </c>
      <c r="D215" t="s">
        <v>104</v>
      </c>
      <c r="E215" t="s">
        <v>356</v>
      </c>
      <c r="F215" t="s">
        <v>1065</v>
      </c>
      <c r="H215" t="s">
        <v>529</v>
      </c>
      <c r="I215" t="s">
        <v>96</v>
      </c>
      <c r="J215" t="s">
        <v>142</v>
      </c>
      <c r="K215" t="s">
        <v>143</v>
      </c>
      <c r="L215" t="s">
        <v>128</v>
      </c>
      <c r="M215" t="s">
        <v>1066</v>
      </c>
      <c r="N215" t="s">
        <v>1067</v>
      </c>
      <c r="O215" t="s">
        <v>498</v>
      </c>
      <c r="P215" t="s">
        <v>203</v>
      </c>
      <c r="Q215" t="s">
        <v>77</v>
      </c>
      <c r="R215" t="s">
        <v>78</v>
      </c>
      <c r="S215">
        <v>800000</v>
      </c>
      <c r="T215">
        <v>12</v>
      </c>
      <c r="U215">
        <v>3</v>
      </c>
      <c r="V215">
        <v>1645</v>
      </c>
      <c r="W215">
        <v>1660</v>
      </c>
      <c r="X215" t="s">
        <v>123</v>
      </c>
      <c r="Y215">
        <v>19920</v>
      </c>
      <c r="Z215">
        <v>0</v>
      </c>
      <c r="AA215">
        <v>9590</v>
      </c>
      <c r="AB215">
        <v>29510</v>
      </c>
      <c r="AC215">
        <v>29510</v>
      </c>
      <c r="AD215">
        <v>0</v>
      </c>
      <c r="AE215">
        <v>0</v>
      </c>
      <c r="AF215">
        <v>0</v>
      </c>
      <c r="AG215">
        <v>29510</v>
      </c>
      <c r="AH215" t="s">
        <v>80</v>
      </c>
      <c r="AJ215">
        <v>200</v>
      </c>
      <c r="AR215">
        <v>100</v>
      </c>
      <c r="AS215">
        <v>800</v>
      </c>
      <c r="AU215">
        <v>2390</v>
      </c>
      <c r="AX215">
        <v>4000</v>
      </c>
      <c r="BG215" t="s">
        <v>361</v>
      </c>
      <c r="BL215">
        <v>100</v>
      </c>
      <c r="BM215" t="str">
        <f>TEXT(Table1[[#This Row],[grdt]],"MMM-YYYY")</f>
        <v>Aug-2026</v>
      </c>
    </row>
    <row r="216" spans="1:65" x14ac:dyDescent="0.35">
      <c r="A216" t="s">
        <v>1068</v>
      </c>
      <c r="B216" s="1">
        <v>46247</v>
      </c>
      <c r="C216" t="s">
        <v>404</v>
      </c>
      <c r="D216" t="s">
        <v>104</v>
      </c>
      <c r="E216" t="s">
        <v>191</v>
      </c>
      <c r="F216" t="s">
        <v>1069</v>
      </c>
      <c r="H216" t="s">
        <v>1070</v>
      </c>
      <c r="I216" t="s">
        <v>96</v>
      </c>
      <c r="J216" t="s">
        <v>142</v>
      </c>
      <c r="K216" t="s">
        <v>143</v>
      </c>
      <c r="L216" t="s">
        <v>1070</v>
      </c>
      <c r="M216" t="s">
        <v>1071</v>
      </c>
      <c r="N216" t="s">
        <v>1072</v>
      </c>
      <c r="O216" t="s">
        <v>1073</v>
      </c>
      <c r="P216" t="s">
        <v>288</v>
      </c>
      <c r="Q216" t="s">
        <v>77</v>
      </c>
      <c r="R216" t="s">
        <v>122</v>
      </c>
      <c r="S216">
        <v>2170000</v>
      </c>
      <c r="T216">
        <v>90000</v>
      </c>
      <c r="U216">
        <v>480</v>
      </c>
      <c r="V216">
        <v>12010</v>
      </c>
      <c r="W216">
        <v>12010</v>
      </c>
      <c r="X216" t="s">
        <v>123</v>
      </c>
      <c r="Y216">
        <v>90000</v>
      </c>
      <c r="Z216">
        <v>0</v>
      </c>
      <c r="AA216">
        <v>7200</v>
      </c>
      <c r="AB216">
        <v>97200</v>
      </c>
      <c r="AC216">
        <v>97200</v>
      </c>
      <c r="AD216">
        <v>0</v>
      </c>
      <c r="AE216">
        <v>0</v>
      </c>
      <c r="AF216">
        <v>0</v>
      </c>
      <c r="AG216">
        <v>97200</v>
      </c>
      <c r="AH216" t="s">
        <v>124</v>
      </c>
      <c r="AJ216">
        <v>200</v>
      </c>
      <c r="BB216" t="s">
        <v>361</v>
      </c>
      <c r="BF216" t="s">
        <v>217</v>
      </c>
      <c r="BM216" t="str">
        <f>TEXT(Table1[[#This Row],[grdt]],"MMM-YYYY")</f>
        <v>Aug-2026</v>
      </c>
    </row>
    <row r="217" spans="1:65" x14ac:dyDescent="0.35">
      <c r="A217" t="s">
        <v>1074</v>
      </c>
      <c r="B217" s="1">
        <v>46248</v>
      </c>
      <c r="C217" t="s">
        <v>1075</v>
      </c>
      <c r="D217" t="s">
        <v>66</v>
      </c>
      <c r="E217" t="s">
        <v>127</v>
      </c>
      <c r="H217" t="s">
        <v>222</v>
      </c>
      <c r="I217" t="s">
        <v>83</v>
      </c>
      <c r="J217" t="s">
        <v>84</v>
      </c>
      <c r="K217" t="s">
        <v>72</v>
      </c>
      <c r="L217" t="s">
        <v>222</v>
      </c>
      <c r="M217" t="s">
        <v>1076</v>
      </c>
      <c r="N217" t="s">
        <v>1077</v>
      </c>
      <c r="O217" t="s">
        <v>256</v>
      </c>
      <c r="P217" t="s">
        <v>88</v>
      </c>
      <c r="Q217" t="s">
        <v>77</v>
      </c>
      <c r="R217" t="s">
        <v>78</v>
      </c>
      <c r="S217">
        <v>23600</v>
      </c>
      <c r="T217">
        <v>15</v>
      </c>
      <c r="U217">
        <v>3</v>
      </c>
      <c r="V217">
        <v>150</v>
      </c>
      <c r="W217">
        <v>360</v>
      </c>
      <c r="X217" t="s">
        <v>79</v>
      </c>
      <c r="Y217">
        <v>5400</v>
      </c>
      <c r="Z217">
        <v>0</v>
      </c>
      <c r="AA217">
        <v>1220</v>
      </c>
      <c r="AB217">
        <v>6620</v>
      </c>
      <c r="AC217">
        <v>6620</v>
      </c>
      <c r="AD217">
        <v>0</v>
      </c>
      <c r="AE217">
        <v>0</v>
      </c>
      <c r="AF217">
        <v>0</v>
      </c>
      <c r="AG217">
        <v>6620</v>
      </c>
      <c r="AH217" t="s">
        <v>80</v>
      </c>
      <c r="AJ217">
        <v>125</v>
      </c>
      <c r="AR217">
        <v>75</v>
      </c>
      <c r="AS217">
        <v>100</v>
      </c>
      <c r="AU217">
        <v>648</v>
      </c>
      <c r="AX217">
        <v>50</v>
      </c>
      <c r="BB217" t="s">
        <v>162</v>
      </c>
      <c r="BG217" t="s">
        <v>1078</v>
      </c>
      <c r="BM217" t="str">
        <f>TEXT(Table1[[#This Row],[grdt]],"MMM-YYYY")</f>
        <v>Aug-2026</v>
      </c>
    </row>
    <row r="218" spans="1:65" x14ac:dyDescent="0.35">
      <c r="A218" t="s">
        <v>1079</v>
      </c>
      <c r="B218" s="1">
        <v>46248</v>
      </c>
      <c r="C218" t="s">
        <v>1080</v>
      </c>
      <c r="D218" t="s">
        <v>66</v>
      </c>
      <c r="E218" t="s">
        <v>335</v>
      </c>
      <c r="H218" t="s">
        <v>154</v>
      </c>
      <c r="I218" t="s">
        <v>83</v>
      </c>
      <c r="J218" t="s">
        <v>84</v>
      </c>
      <c r="K218" t="s">
        <v>72</v>
      </c>
      <c r="L218" t="s">
        <v>154</v>
      </c>
      <c r="M218" t="s">
        <v>1081</v>
      </c>
      <c r="N218" t="s">
        <v>1082</v>
      </c>
      <c r="O218" t="s">
        <v>1083</v>
      </c>
      <c r="P218" t="s">
        <v>76</v>
      </c>
      <c r="Q218" t="s">
        <v>340</v>
      </c>
      <c r="R218" t="s">
        <v>78</v>
      </c>
      <c r="S218">
        <v>219215</v>
      </c>
      <c r="T218">
        <v>18.600000000000001</v>
      </c>
      <c r="U218">
        <v>40</v>
      </c>
      <c r="V218">
        <v>575.20000000000005</v>
      </c>
      <c r="W218">
        <v>576</v>
      </c>
      <c r="X218" t="s">
        <v>79</v>
      </c>
      <c r="Y218">
        <v>10713.6</v>
      </c>
      <c r="Z218">
        <v>0</v>
      </c>
      <c r="AA218">
        <v>2461.4</v>
      </c>
      <c r="AB218">
        <v>13175</v>
      </c>
      <c r="AC218">
        <v>0</v>
      </c>
      <c r="AD218">
        <v>13175</v>
      </c>
      <c r="AE218">
        <v>0</v>
      </c>
      <c r="AF218">
        <v>0</v>
      </c>
      <c r="AG218">
        <v>13175</v>
      </c>
      <c r="AH218" t="s">
        <v>124</v>
      </c>
      <c r="AJ218">
        <v>150</v>
      </c>
      <c r="AQ218" t="s">
        <v>101</v>
      </c>
      <c r="AR218">
        <v>75</v>
      </c>
      <c r="AS218">
        <v>100</v>
      </c>
      <c r="AU218">
        <v>1286</v>
      </c>
      <c r="AX218">
        <v>100.4</v>
      </c>
      <c r="BB218" t="s">
        <v>162</v>
      </c>
      <c r="BL218">
        <v>100</v>
      </c>
      <c r="BM218" t="str">
        <f>TEXT(Table1[[#This Row],[grdt]],"MMM-YYYY")</f>
        <v>Aug-2026</v>
      </c>
    </row>
    <row r="219" spans="1:65" x14ac:dyDescent="0.35">
      <c r="A219" t="s">
        <v>1084</v>
      </c>
      <c r="B219" s="1">
        <v>46248</v>
      </c>
      <c r="C219" t="s">
        <v>117</v>
      </c>
      <c r="D219" t="s">
        <v>70</v>
      </c>
      <c r="E219" t="s">
        <v>116</v>
      </c>
      <c r="H219" t="s">
        <v>241</v>
      </c>
      <c r="I219" t="s">
        <v>83</v>
      </c>
      <c r="J219" t="s">
        <v>84</v>
      </c>
      <c r="K219" t="s">
        <v>72</v>
      </c>
      <c r="L219" t="s">
        <v>241</v>
      </c>
      <c r="M219" t="s">
        <v>291</v>
      </c>
      <c r="N219" t="s">
        <v>1085</v>
      </c>
      <c r="O219" t="s">
        <v>269</v>
      </c>
      <c r="P219" t="s">
        <v>76</v>
      </c>
      <c r="Q219" t="s">
        <v>148</v>
      </c>
      <c r="R219" t="s">
        <v>78</v>
      </c>
      <c r="S219">
        <v>17962.43</v>
      </c>
      <c r="T219">
        <v>8.02</v>
      </c>
      <c r="U219">
        <v>1</v>
      </c>
      <c r="V219">
        <v>1.1000000000000001</v>
      </c>
      <c r="W219">
        <v>50</v>
      </c>
      <c r="X219" t="s">
        <v>89</v>
      </c>
      <c r="Y219">
        <v>401</v>
      </c>
      <c r="Z219">
        <v>0</v>
      </c>
      <c r="AA219">
        <v>48</v>
      </c>
      <c r="AB219">
        <v>449</v>
      </c>
      <c r="AC219">
        <v>0</v>
      </c>
      <c r="AD219">
        <v>0</v>
      </c>
      <c r="AE219">
        <v>449</v>
      </c>
      <c r="AF219">
        <v>0</v>
      </c>
      <c r="AG219">
        <v>449</v>
      </c>
      <c r="AH219" t="s">
        <v>124</v>
      </c>
      <c r="AU219">
        <v>48</v>
      </c>
      <c r="BM219" t="str">
        <f>TEXT(Table1[[#This Row],[grdt]],"MMM-YYYY")</f>
        <v>Aug-2026</v>
      </c>
    </row>
    <row r="220" spans="1:65" x14ac:dyDescent="0.35">
      <c r="A220" t="s">
        <v>1086</v>
      </c>
      <c r="B220" s="1">
        <v>46247</v>
      </c>
      <c r="C220" t="s">
        <v>106</v>
      </c>
      <c r="D220" t="s">
        <v>70</v>
      </c>
      <c r="E220" t="s">
        <v>71</v>
      </c>
      <c r="F220" t="s">
        <v>432</v>
      </c>
      <c r="H220" t="s">
        <v>1087</v>
      </c>
      <c r="I220" t="s">
        <v>83</v>
      </c>
      <c r="J220" t="s">
        <v>84</v>
      </c>
      <c r="K220" t="s">
        <v>72</v>
      </c>
      <c r="L220" t="s">
        <v>1087</v>
      </c>
      <c r="M220" t="s">
        <v>892</v>
      </c>
      <c r="N220" t="s">
        <v>1088</v>
      </c>
      <c r="O220" t="s">
        <v>1089</v>
      </c>
      <c r="P220" t="s">
        <v>76</v>
      </c>
      <c r="Q220" t="s">
        <v>77</v>
      </c>
      <c r="R220" t="s">
        <v>78</v>
      </c>
      <c r="S220">
        <v>2171</v>
      </c>
      <c r="T220">
        <v>3.5</v>
      </c>
      <c r="U220">
        <v>1</v>
      </c>
      <c r="V220">
        <v>25</v>
      </c>
      <c r="W220">
        <v>40</v>
      </c>
      <c r="X220" t="s">
        <v>123</v>
      </c>
      <c r="Y220">
        <v>140</v>
      </c>
      <c r="Z220">
        <v>0</v>
      </c>
      <c r="AA220">
        <v>367</v>
      </c>
      <c r="AB220">
        <v>507</v>
      </c>
      <c r="AC220">
        <v>507</v>
      </c>
      <c r="AD220">
        <v>0</v>
      </c>
      <c r="AE220">
        <v>0</v>
      </c>
      <c r="AF220">
        <v>0</v>
      </c>
      <c r="AG220">
        <v>507</v>
      </c>
      <c r="AH220" t="s">
        <v>80</v>
      </c>
      <c r="AJ220">
        <v>125</v>
      </c>
      <c r="AR220">
        <v>75</v>
      </c>
      <c r="AS220">
        <v>100</v>
      </c>
      <c r="AU220">
        <v>17</v>
      </c>
      <c r="AX220">
        <v>50</v>
      </c>
      <c r="BM220" t="str">
        <f>TEXT(Table1[[#This Row],[grdt]],"MMM-YYYY")</f>
        <v>Aug-2026</v>
      </c>
    </row>
    <row r="221" spans="1:65" x14ac:dyDescent="0.35">
      <c r="A221" t="s">
        <v>1090</v>
      </c>
      <c r="B221" s="1">
        <v>46247</v>
      </c>
      <c r="C221" t="s">
        <v>184</v>
      </c>
      <c r="D221" t="s">
        <v>104</v>
      </c>
      <c r="E221" t="s">
        <v>185</v>
      </c>
      <c r="H221" t="s">
        <v>410</v>
      </c>
      <c r="I221" t="s">
        <v>83</v>
      </c>
      <c r="J221" t="s">
        <v>84</v>
      </c>
      <c r="K221" t="s">
        <v>72</v>
      </c>
      <c r="L221" t="s">
        <v>410</v>
      </c>
      <c r="M221" t="s">
        <v>411</v>
      </c>
      <c r="N221" t="s">
        <v>412</v>
      </c>
      <c r="O221" t="s">
        <v>332</v>
      </c>
      <c r="P221" t="s">
        <v>132</v>
      </c>
      <c r="Q221" t="s">
        <v>77</v>
      </c>
      <c r="R221" t="s">
        <v>78</v>
      </c>
      <c r="S221">
        <v>54291</v>
      </c>
      <c r="T221">
        <v>11</v>
      </c>
      <c r="U221">
        <v>4</v>
      </c>
      <c r="V221">
        <v>260</v>
      </c>
      <c r="W221">
        <v>260</v>
      </c>
      <c r="X221" t="s">
        <v>89</v>
      </c>
      <c r="Y221">
        <v>2860</v>
      </c>
      <c r="Z221">
        <v>0</v>
      </c>
      <c r="AA221">
        <v>402.87</v>
      </c>
      <c r="AB221">
        <v>3262.87</v>
      </c>
      <c r="AC221">
        <v>3262.87</v>
      </c>
      <c r="AD221">
        <v>0</v>
      </c>
      <c r="AE221">
        <v>0</v>
      </c>
      <c r="AF221">
        <v>0</v>
      </c>
      <c r="AG221">
        <v>3262.87</v>
      </c>
      <c r="AH221" t="s">
        <v>80</v>
      </c>
      <c r="AJ221">
        <v>100</v>
      </c>
      <c r="AS221">
        <v>162.87</v>
      </c>
      <c r="AX221">
        <v>40</v>
      </c>
      <c r="BL221">
        <v>100</v>
      </c>
      <c r="BM221" t="str">
        <f>TEXT(Table1[[#This Row],[grdt]],"MMM-YYYY")</f>
        <v>Aug-2026</v>
      </c>
    </row>
    <row r="222" spans="1:65" x14ac:dyDescent="0.35">
      <c r="A222" t="s">
        <v>1091</v>
      </c>
      <c r="B222" s="1">
        <v>46248</v>
      </c>
      <c r="C222" t="s">
        <v>1092</v>
      </c>
      <c r="D222" t="s">
        <v>66</v>
      </c>
      <c r="E222" t="s">
        <v>335</v>
      </c>
      <c r="H222" t="s">
        <v>117</v>
      </c>
      <c r="I222" t="s">
        <v>70</v>
      </c>
      <c r="J222" t="s">
        <v>116</v>
      </c>
      <c r="K222" t="s">
        <v>72</v>
      </c>
      <c r="M222" t="s">
        <v>1093</v>
      </c>
      <c r="N222" t="s">
        <v>1094</v>
      </c>
      <c r="O222" t="s">
        <v>209</v>
      </c>
      <c r="P222" t="s">
        <v>649</v>
      </c>
      <c r="Q222" t="s">
        <v>148</v>
      </c>
      <c r="R222" t="s">
        <v>78</v>
      </c>
      <c r="S222">
        <v>79811.360000000001</v>
      </c>
      <c r="T222">
        <v>0</v>
      </c>
      <c r="U222">
        <v>20</v>
      </c>
      <c r="V222">
        <v>100</v>
      </c>
      <c r="W222">
        <v>500</v>
      </c>
      <c r="X222" t="s">
        <v>123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 t="s">
        <v>80</v>
      </c>
      <c r="BM222" t="str">
        <f>TEXT(Table1[[#This Row],[grdt]],"MMM-YYYY")</f>
        <v>Aug-2026</v>
      </c>
    </row>
    <row r="223" spans="1:65" x14ac:dyDescent="0.35">
      <c r="A223" t="s">
        <v>1095</v>
      </c>
      <c r="B223" s="1">
        <v>46248</v>
      </c>
      <c r="C223" t="s">
        <v>883</v>
      </c>
      <c r="D223" t="s">
        <v>66</v>
      </c>
      <c r="E223" t="s">
        <v>884</v>
      </c>
      <c r="F223" t="s">
        <v>885</v>
      </c>
      <c r="H223" t="s">
        <v>206</v>
      </c>
      <c r="I223" t="s">
        <v>83</v>
      </c>
      <c r="J223" t="s">
        <v>84</v>
      </c>
      <c r="K223" t="s">
        <v>72</v>
      </c>
      <c r="L223" t="s">
        <v>206</v>
      </c>
      <c r="M223" t="s">
        <v>1096</v>
      </c>
      <c r="N223" t="s">
        <v>1097</v>
      </c>
      <c r="O223" t="s">
        <v>157</v>
      </c>
      <c r="P223" t="s">
        <v>560</v>
      </c>
      <c r="Q223" t="s">
        <v>77</v>
      </c>
      <c r="R223" t="s">
        <v>78</v>
      </c>
      <c r="S223">
        <v>99242</v>
      </c>
      <c r="T223">
        <v>12.5</v>
      </c>
      <c r="U223">
        <v>8</v>
      </c>
      <c r="V223">
        <v>80</v>
      </c>
      <c r="W223">
        <v>80</v>
      </c>
      <c r="X223" t="s">
        <v>89</v>
      </c>
      <c r="Y223">
        <v>1000</v>
      </c>
      <c r="Z223">
        <v>0</v>
      </c>
      <c r="AA223">
        <v>847.73</v>
      </c>
      <c r="AB223">
        <v>1847.73</v>
      </c>
      <c r="AC223">
        <v>1847.73</v>
      </c>
      <c r="AD223">
        <v>0</v>
      </c>
      <c r="AE223">
        <v>0</v>
      </c>
      <c r="AF223">
        <v>0</v>
      </c>
      <c r="AG223">
        <v>1847.73</v>
      </c>
      <c r="AH223" t="s">
        <v>80</v>
      </c>
      <c r="AJ223">
        <v>150</v>
      </c>
      <c r="AS223">
        <v>297.73</v>
      </c>
      <c r="AU223">
        <v>50</v>
      </c>
      <c r="AX223">
        <v>50</v>
      </c>
      <c r="BG223" t="s">
        <v>245</v>
      </c>
      <c r="BL223">
        <v>100</v>
      </c>
      <c r="BM223" t="str">
        <f>TEXT(Table1[[#This Row],[grdt]],"MMM-YYYY")</f>
        <v>Aug-2026</v>
      </c>
    </row>
    <row r="224" spans="1:65" x14ac:dyDescent="0.35">
      <c r="A224" t="s">
        <v>1098</v>
      </c>
      <c r="B224" s="1">
        <v>46247</v>
      </c>
      <c r="C224" t="s">
        <v>466</v>
      </c>
      <c r="D224" t="s">
        <v>92</v>
      </c>
      <c r="E224" t="s">
        <v>113</v>
      </c>
      <c r="F224" t="s">
        <v>467</v>
      </c>
      <c r="H224" t="s">
        <v>1099</v>
      </c>
      <c r="I224" t="s">
        <v>83</v>
      </c>
      <c r="J224" t="s">
        <v>84</v>
      </c>
      <c r="K224" t="s">
        <v>72</v>
      </c>
      <c r="L224" t="s">
        <v>1100</v>
      </c>
      <c r="M224" t="s">
        <v>1101</v>
      </c>
      <c r="N224" t="s">
        <v>1101</v>
      </c>
      <c r="O224" t="s">
        <v>990</v>
      </c>
      <c r="P224" t="s">
        <v>76</v>
      </c>
      <c r="Q224" t="s">
        <v>148</v>
      </c>
      <c r="R224" t="s">
        <v>122</v>
      </c>
      <c r="S224">
        <v>614107</v>
      </c>
      <c r="T224">
        <v>12.5</v>
      </c>
      <c r="U224">
        <v>67</v>
      </c>
      <c r="V224">
        <v>800</v>
      </c>
      <c r="W224">
        <v>800</v>
      </c>
      <c r="X224" t="s">
        <v>123</v>
      </c>
      <c r="Y224">
        <v>10000</v>
      </c>
      <c r="Z224">
        <v>0</v>
      </c>
      <c r="AA224">
        <v>500</v>
      </c>
      <c r="AB224">
        <v>10500</v>
      </c>
      <c r="AC224">
        <v>0</v>
      </c>
      <c r="AD224">
        <v>0</v>
      </c>
      <c r="AE224">
        <v>10500</v>
      </c>
      <c r="AF224">
        <v>0</v>
      </c>
      <c r="AG224">
        <v>10500</v>
      </c>
      <c r="AH224" t="s">
        <v>124</v>
      </c>
      <c r="AX224">
        <v>500</v>
      </c>
      <c r="BM224" t="str">
        <f>TEXT(Table1[[#This Row],[grdt]],"MMM-YYYY")</f>
        <v>Aug-2026</v>
      </c>
    </row>
    <row r="225" spans="1:65" x14ac:dyDescent="0.35">
      <c r="A225" t="s">
        <v>1102</v>
      </c>
      <c r="B225" s="1">
        <v>46247</v>
      </c>
      <c r="C225" t="s">
        <v>334</v>
      </c>
      <c r="D225" t="s">
        <v>66</v>
      </c>
      <c r="E225" t="s">
        <v>335</v>
      </c>
      <c r="F225" t="s">
        <v>336</v>
      </c>
      <c r="H225" t="s">
        <v>1103</v>
      </c>
      <c r="I225" t="s">
        <v>83</v>
      </c>
      <c r="J225" t="s">
        <v>84</v>
      </c>
      <c r="K225" t="s">
        <v>72</v>
      </c>
      <c r="L225" t="s">
        <v>1103</v>
      </c>
      <c r="M225" t="s">
        <v>1104</v>
      </c>
      <c r="N225" t="s">
        <v>1105</v>
      </c>
      <c r="O225" t="s">
        <v>1106</v>
      </c>
      <c r="P225" t="s">
        <v>256</v>
      </c>
      <c r="Q225" t="s">
        <v>77</v>
      </c>
      <c r="R225" t="s">
        <v>78</v>
      </c>
      <c r="S225">
        <v>33374</v>
      </c>
      <c r="T225">
        <v>13</v>
      </c>
      <c r="U225">
        <v>4</v>
      </c>
      <c r="V225">
        <v>200</v>
      </c>
      <c r="W225">
        <v>280</v>
      </c>
      <c r="X225" t="s">
        <v>79</v>
      </c>
      <c r="Y225">
        <v>3640</v>
      </c>
      <c r="Z225">
        <v>0</v>
      </c>
      <c r="AA225">
        <v>1977</v>
      </c>
      <c r="AB225">
        <v>5617</v>
      </c>
      <c r="AC225">
        <v>5617</v>
      </c>
      <c r="AD225">
        <v>0</v>
      </c>
      <c r="AE225">
        <v>0</v>
      </c>
      <c r="AF225">
        <v>0</v>
      </c>
      <c r="AG225">
        <v>5617</v>
      </c>
      <c r="AH225" t="s">
        <v>80</v>
      </c>
      <c r="AJ225">
        <v>150</v>
      </c>
      <c r="AR225">
        <v>100</v>
      </c>
      <c r="AS225">
        <v>1100</v>
      </c>
      <c r="AU225">
        <v>437</v>
      </c>
      <c r="AX225">
        <v>140</v>
      </c>
      <c r="BB225" t="s">
        <v>162</v>
      </c>
      <c r="BM225" t="str">
        <f>TEXT(Table1[[#This Row],[grdt]],"MMM-YYYY")</f>
        <v>Aug-2026</v>
      </c>
    </row>
    <row r="226" spans="1:65" x14ac:dyDescent="0.35">
      <c r="A226" t="s">
        <v>1107</v>
      </c>
      <c r="B226" s="1">
        <v>46247</v>
      </c>
      <c r="C226" t="s">
        <v>1108</v>
      </c>
      <c r="D226" t="s">
        <v>104</v>
      </c>
      <c r="E226" t="s">
        <v>356</v>
      </c>
      <c r="H226" t="s">
        <v>260</v>
      </c>
      <c r="I226" t="s">
        <v>96</v>
      </c>
      <c r="J226" t="s">
        <v>142</v>
      </c>
      <c r="K226" t="s">
        <v>143</v>
      </c>
      <c r="L226" t="s">
        <v>260</v>
      </c>
      <c r="M226" t="s">
        <v>1109</v>
      </c>
      <c r="N226" t="s">
        <v>1110</v>
      </c>
      <c r="O226" t="s">
        <v>1111</v>
      </c>
      <c r="P226" t="s">
        <v>306</v>
      </c>
      <c r="Q226" t="s">
        <v>77</v>
      </c>
      <c r="R226" t="s">
        <v>78</v>
      </c>
      <c r="S226">
        <v>372500</v>
      </c>
      <c r="T226">
        <v>15.15</v>
      </c>
      <c r="U226">
        <v>2</v>
      </c>
      <c r="V226">
        <v>50</v>
      </c>
      <c r="W226">
        <v>50</v>
      </c>
      <c r="X226" t="s">
        <v>79</v>
      </c>
      <c r="Y226">
        <v>757.5</v>
      </c>
      <c r="Z226">
        <v>0</v>
      </c>
      <c r="AA226">
        <v>1286</v>
      </c>
      <c r="AB226">
        <v>2043.5</v>
      </c>
      <c r="AC226">
        <v>2043.5</v>
      </c>
      <c r="AD226">
        <v>0</v>
      </c>
      <c r="AE226">
        <v>0</v>
      </c>
      <c r="AF226">
        <v>0</v>
      </c>
      <c r="AG226">
        <v>2043.5</v>
      </c>
      <c r="AH226" t="s">
        <v>80</v>
      </c>
      <c r="AJ226">
        <v>200</v>
      </c>
      <c r="AR226">
        <v>100</v>
      </c>
      <c r="AS226">
        <v>745</v>
      </c>
      <c r="AU226">
        <v>91</v>
      </c>
      <c r="AX226">
        <v>50</v>
      </c>
      <c r="BL226">
        <v>100</v>
      </c>
      <c r="BM226" t="str">
        <f>TEXT(Table1[[#This Row],[grdt]],"MMM-YYYY")</f>
        <v>Aug-2026</v>
      </c>
    </row>
    <row r="227" spans="1:65" x14ac:dyDescent="0.35">
      <c r="A227" t="s">
        <v>1112</v>
      </c>
      <c r="B227" s="1">
        <v>46248</v>
      </c>
      <c r="C227" t="s">
        <v>1092</v>
      </c>
      <c r="D227" t="s">
        <v>66</v>
      </c>
      <c r="E227" t="s">
        <v>335</v>
      </c>
      <c r="F227" t="s">
        <v>1113</v>
      </c>
      <c r="H227" t="s">
        <v>290</v>
      </c>
      <c r="I227" t="s">
        <v>83</v>
      </c>
      <c r="J227" t="s">
        <v>84</v>
      </c>
      <c r="K227" t="s">
        <v>72</v>
      </c>
      <c r="L227" t="s">
        <v>290</v>
      </c>
      <c r="M227" t="s">
        <v>1114</v>
      </c>
      <c r="N227" t="s">
        <v>1115</v>
      </c>
      <c r="O227" t="s">
        <v>1116</v>
      </c>
      <c r="P227" t="s">
        <v>88</v>
      </c>
      <c r="Q227" t="s">
        <v>77</v>
      </c>
      <c r="R227" t="s">
        <v>78</v>
      </c>
      <c r="S227">
        <v>26800</v>
      </c>
      <c r="T227">
        <v>17</v>
      </c>
      <c r="U227">
        <v>1</v>
      </c>
      <c r="V227">
        <v>50</v>
      </c>
      <c r="W227">
        <v>80</v>
      </c>
      <c r="X227" t="s">
        <v>79</v>
      </c>
      <c r="Y227">
        <v>1360</v>
      </c>
      <c r="Z227">
        <v>0</v>
      </c>
      <c r="AA227">
        <v>688</v>
      </c>
      <c r="AB227">
        <v>2048</v>
      </c>
      <c r="AC227">
        <v>2048</v>
      </c>
      <c r="AD227">
        <v>0</v>
      </c>
      <c r="AE227">
        <v>0</v>
      </c>
      <c r="AF227">
        <v>0</v>
      </c>
      <c r="AG227">
        <v>2048</v>
      </c>
      <c r="AH227" t="s">
        <v>80</v>
      </c>
      <c r="AJ227">
        <v>125</v>
      </c>
      <c r="AR227">
        <v>100</v>
      </c>
      <c r="AS227">
        <v>100</v>
      </c>
      <c r="AU227">
        <v>163</v>
      </c>
      <c r="AX227">
        <v>50</v>
      </c>
      <c r="BB227" t="s">
        <v>162</v>
      </c>
      <c r="BL227">
        <v>100</v>
      </c>
      <c r="BM227" t="str">
        <f>TEXT(Table1[[#This Row],[grdt]],"MMM-YYYY")</f>
        <v>Aug-2026</v>
      </c>
    </row>
    <row r="228" spans="1:65" x14ac:dyDescent="0.35">
      <c r="A228" t="s">
        <v>1117</v>
      </c>
      <c r="B228" s="1">
        <v>46248</v>
      </c>
      <c r="C228" t="s">
        <v>117</v>
      </c>
      <c r="D228" t="s">
        <v>70</v>
      </c>
      <c r="E228" t="s">
        <v>116</v>
      </c>
      <c r="H228" t="s">
        <v>212</v>
      </c>
      <c r="I228" t="s">
        <v>70</v>
      </c>
      <c r="J228" t="s">
        <v>71</v>
      </c>
      <c r="K228" t="s">
        <v>173</v>
      </c>
      <c r="L228" t="s">
        <v>174</v>
      </c>
      <c r="M228" t="s">
        <v>1118</v>
      </c>
      <c r="N228" t="s">
        <v>1119</v>
      </c>
      <c r="O228" t="s">
        <v>469</v>
      </c>
      <c r="P228" t="s">
        <v>76</v>
      </c>
      <c r="Q228" t="s">
        <v>77</v>
      </c>
      <c r="R228" t="s">
        <v>122</v>
      </c>
      <c r="S228">
        <v>882131</v>
      </c>
      <c r="T228">
        <v>55000</v>
      </c>
      <c r="U228">
        <v>16</v>
      </c>
      <c r="V228">
        <v>15650</v>
      </c>
      <c r="W228">
        <v>16000</v>
      </c>
      <c r="X228" t="s">
        <v>123</v>
      </c>
      <c r="Y228">
        <v>55000</v>
      </c>
      <c r="Z228">
        <v>0</v>
      </c>
      <c r="AA228">
        <v>0</v>
      </c>
      <c r="AB228">
        <v>55000</v>
      </c>
      <c r="AC228">
        <v>55000</v>
      </c>
      <c r="AD228">
        <v>0</v>
      </c>
      <c r="AE228">
        <v>0</v>
      </c>
      <c r="AF228">
        <v>0</v>
      </c>
      <c r="AG228">
        <v>55000</v>
      </c>
      <c r="AH228" t="s">
        <v>124</v>
      </c>
      <c r="BM228" t="str">
        <f>TEXT(Table1[[#This Row],[grdt]],"MMM-YYYY")</f>
        <v>Aug-2026</v>
      </c>
    </row>
    <row r="229" spans="1:65" x14ac:dyDescent="0.35">
      <c r="A229" t="s">
        <v>1120</v>
      </c>
      <c r="B229" s="1">
        <v>46247</v>
      </c>
      <c r="C229" t="s">
        <v>1121</v>
      </c>
      <c r="D229" t="s">
        <v>104</v>
      </c>
      <c r="E229" t="s">
        <v>105</v>
      </c>
      <c r="F229" t="s">
        <v>1122</v>
      </c>
      <c r="H229" t="s">
        <v>295</v>
      </c>
      <c r="I229" t="s">
        <v>96</v>
      </c>
      <c r="J229" t="s">
        <v>142</v>
      </c>
      <c r="K229" t="s">
        <v>143</v>
      </c>
      <c r="L229" t="s">
        <v>295</v>
      </c>
      <c r="M229" t="s">
        <v>1123</v>
      </c>
      <c r="N229" t="s">
        <v>1124</v>
      </c>
      <c r="O229" t="s">
        <v>1125</v>
      </c>
      <c r="P229" t="s">
        <v>1126</v>
      </c>
      <c r="Q229" t="s">
        <v>77</v>
      </c>
      <c r="R229" t="s">
        <v>78</v>
      </c>
      <c r="S229">
        <v>83787.8</v>
      </c>
      <c r="T229">
        <v>19.149999999999999</v>
      </c>
      <c r="U229">
        <v>1</v>
      </c>
      <c r="V229">
        <v>135</v>
      </c>
      <c r="W229">
        <v>650</v>
      </c>
      <c r="X229" t="s">
        <v>79</v>
      </c>
      <c r="Y229">
        <v>12447.5</v>
      </c>
      <c r="Z229">
        <v>0</v>
      </c>
      <c r="AA229">
        <v>5887.5</v>
      </c>
      <c r="AB229">
        <v>18335</v>
      </c>
      <c r="AC229">
        <v>18335</v>
      </c>
      <c r="AD229">
        <v>0</v>
      </c>
      <c r="AE229">
        <v>0</v>
      </c>
      <c r="AF229">
        <v>0</v>
      </c>
      <c r="AG229">
        <v>18335</v>
      </c>
      <c r="AH229" t="s">
        <v>80</v>
      </c>
      <c r="AJ229">
        <v>200</v>
      </c>
      <c r="AR229">
        <v>100</v>
      </c>
      <c r="AS229">
        <v>168</v>
      </c>
      <c r="AU229">
        <v>1494</v>
      </c>
      <c r="AX229">
        <v>325.5</v>
      </c>
      <c r="BF229" t="s">
        <v>149</v>
      </c>
      <c r="BG229" t="s">
        <v>270</v>
      </c>
      <c r="BL229">
        <v>100</v>
      </c>
      <c r="BM229" t="str">
        <f>TEXT(Table1[[#This Row],[grdt]],"MMM-YYYY")</f>
        <v>Aug-2026</v>
      </c>
    </row>
    <row r="230" spans="1:65" x14ac:dyDescent="0.35">
      <c r="A230" t="s">
        <v>1127</v>
      </c>
      <c r="B230" s="1">
        <v>46247</v>
      </c>
      <c r="C230" t="s">
        <v>65</v>
      </c>
      <c r="D230" t="s">
        <v>66</v>
      </c>
      <c r="E230" t="s">
        <v>67</v>
      </c>
      <c r="F230" t="s">
        <v>68</v>
      </c>
      <c r="H230" t="s">
        <v>199</v>
      </c>
      <c r="I230" t="s">
        <v>83</v>
      </c>
      <c r="J230" t="s">
        <v>84</v>
      </c>
      <c r="K230" t="s">
        <v>72</v>
      </c>
      <c r="L230" t="s">
        <v>199</v>
      </c>
      <c r="M230" t="s">
        <v>1128</v>
      </c>
      <c r="N230" t="s">
        <v>1129</v>
      </c>
      <c r="O230" t="s">
        <v>75</v>
      </c>
      <c r="P230" t="s">
        <v>714</v>
      </c>
      <c r="Q230" t="s">
        <v>77</v>
      </c>
      <c r="R230" t="s">
        <v>78</v>
      </c>
      <c r="S230">
        <v>33957</v>
      </c>
      <c r="T230">
        <v>17.25</v>
      </c>
      <c r="U230">
        <v>1</v>
      </c>
      <c r="V230">
        <v>150</v>
      </c>
      <c r="W230">
        <v>150</v>
      </c>
      <c r="X230" t="s">
        <v>79</v>
      </c>
      <c r="Y230">
        <v>2587.5</v>
      </c>
      <c r="Z230">
        <v>0</v>
      </c>
      <c r="AA230">
        <v>811</v>
      </c>
      <c r="AB230">
        <v>3398.5</v>
      </c>
      <c r="AC230">
        <v>3398.5</v>
      </c>
      <c r="AD230">
        <v>0</v>
      </c>
      <c r="AE230">
        <v>0</v>
      </c>
      <c r="AF230">
        <v>0</v>
      </c>
      <c r="AG230">
        <v>3398.5</v>
      </c>
      <c r="AH230" t="s">
        <v>80</v>
      </c>
      <c r="AJ230">
        <v>200</v>
      </c>
      <c r="AR230">
        <v>100</v>
      </c>
      <c r="AS230">
        <v>100</v>
      </c>
      <c r="AU230">
        <v>311</v>
      </c>
      <c r="AX230">
        <v>50</v>
      </c>
      <c r="BB230" t="s">
        <v>162</v>
      </c>
      <c r="BM230" t="str">
        <f>TEXT(Table1[[#This Row],[grdt]],"MMM-YYYY")</f>
        <v>Aug-2026</v>
      </c>
    </row>
    <row r="231" spans="1:65" x14ac:dyDescent="0.35">
      <c r="A231" t="s">
        <v>1130</v>
      </c>
      <c r="B231" s="1">
        <v>46247</v>
      </c>
      <c r="C231" t="s">
        <v>106</v>
      </c>
      <c r="D231" t="s">
        <v>70</v>
      </c>
      <c r="E231" t="s">
        <v>71</v>
      </c>
      <c r="H231" t="s">
        <v>172</v>
      </c>
      <c r="I231" t="s">
        <v>70</v>
      </c>
      <c r="J231" t="s">
        <v>71</v>
      </c>
      <c r="K231" t="s">
        <v>173</v>
      </c>
      <c r="L231" t="s">
        <v>174</v>
      </c>
      <c r="M231" t="s">
        <v>1131</v>
      </c>
      <c r="N231" t="s">
        <v>1132</v>
      </c>
      <c r="O231" t="s">
        <v>157</v>
      </c>
      <c r="P231" t="s">
        <v>76</v>
      </c>
      <c r="Q231" t="s">
        <v>77</v>
      </c>
      <c r="R231" t="s">
        <v>78</v>
      </c>
      <c r="S231">
        <v>131700</v>
      </c>
      <c r="T231">
        <v>4</v>
      </c>
      <c r="U231">
        <v>25</v>
      </c>
      <c r="V231">
        <v>222</v>
      </c>
      <c r="W231">
        <v>222</v>
      </c>
      <c r="X231" t="s">
        <v>123</v>
      </c>
      <c r="Y231">
        <v>888</v>
      </c>
      <c r="Z231">
        <v>0</v>
      </c>
      <c r="AA231">
        <v>1843</v>
      </c>
      <c r="AB231">
        <v>2731</v>
      </c>
      <c r="AC231">
        <v>2731</v>
      </c>
      <c r="AD231">
        <v>0</v>
      </c>
      <c r="AE231">
        <v>0</v>
      </c>
      <c r="AF231">
        <v>0</v>
      </c>
      <c r="AG231">
        <v>2731</v>
      </c>
      <c r="AH231" t="s">
        <v>80</v>
      </c>
      <c r="AJ231">
        <v>150</v>
      </c>
      <c r="AR231">
        <v>75</v>
      </c>
      <c r="AS231">
        <v>100</v>
      </c>
      <c r="AU231">
        <v>107</v>
      </c>
      <c r="AX231">
        <v>111</v>
      </c>
      <c r="BF231" t="s">
        <v>1133</v>
      </c>
      <c r="BG231" t="s">
        <v>841</v>
      </c>
      <c r="BL231">
        <v>100</v>
      </c>
      <c r="BM231" t="str">
        <f>TEXT(Table1[[#This Row],[grdt]],"MMM-YYYY")</f>
        <v>Aug-2026</v>
      </c>
    </row>
    <row r="232" spans="1:65" x14ac:dyDescent="0.35">
      <c r="A232" t="s">
        <v>1134</v>
      </c>
      <c r="B232" s="1">
        <v>46248</v>
      </c>
      <c r="C232" t="s">
        <v>1135</v>
      </c>
      <c r="D232" t="s">
        <v>66</v>
      </c>
      <c r="E232" t="s">
        <v>884</v>
      </c>
      <c r="F232" t="s">
        <v>1136</v>
      </c>
      <c r="H232" t="s">
        <v>222</v>
      </c>
      <c r="I232" t="s">
        <v>83</v>
      </c>
      <c r="J232" t="s">
        <v>84</v>
      </c>
      <c r="K232" t="s">
        <v>72</v>
      </c>
      <c r="L232" t="s">
        <v>222</v>
      </c>
      <c r="M232" t="s">
        <v>1137</v>
      </c>
      <c r="N232" t="s">
        <v>1138</v>
      </c>
      <c r="O232" t="s">
        <v>157</v>
      </c>
      <c r="P232" t="s">
        <v>170</v>
      </c>
      <c r="Q232" t="s">
        <v>77</v>
      </c>
      <c r="R232" t="s">
        <v>78</v>
      </c>
      <c r="S232">
        <v>54307</v>
      </c>
      <c r="T232">
        <v>22.4</v>
      </c>
      <c r="U232">
        <v>7</v>
      </c>
      <c r="V232">
        <v>112</v>
      </c>
      <c r="W232">
        <v>120</v>
      </c>
      <c r="X232" t="s">
        <v>79</v>
      </c>
      <c r="Y232">
        <v>2688</v>
      </c>
      <c r="Z232">
        <v>0</v>
      </c>
      <c r="AA232">
        <v>942</v>
      </c>
      <c r="AB232">
        <v>3630</v>
      </c>
      <c r="AC232">
        <v>3630</v>
      </c>
      <c r="AD232">
        <v>0</v>
      </c>
      <c r="AE232">
        <v>0</v>
      </c>
      <c r="AF232">
        <v>0</v>
      </c>
      <c r="AG232">
        <v>3630</v>
      </c>
      <c r="AH232" t="s">
        <v>80</v>
      </c>
      <c r="AJ232">
        <v>200</v>
      </c>
      <c r="AR232">
        <v>100</v>
      </c>
      <c r="AS232">
        <v>109</v>
      </c>
      <c r="AU232">
        <v>323</v>
      </c>
      <c r="AX232">
        <v>60</v>
      </c>
      <c r="BB232" t="s">
        <v>162</v>
      </c>
      <c r="BL232">
        <v>100</v>
      </c>
      <c r="BM232" t="str">
        <f>TEXT(Table1[[#This Row],[grdt]],"MMM-YYYY")</f>
        <v>Aug-2026</v>
      </c>
    </row>
    <row r="233" spans="1:65" x14ac:dyDescent="0.35">
      <c r="A233" t="s">
        <v>1139</v>
      </c>
      <c r="B233" s="1">
        <v>46247</v>
      </c>
      <c r="C233" t="s">
        <v>184</v>
      </c>
      <c r="D233" t="s">
        <v>104</v>
      </c>
      <c r="E233" t="s">
        <v>185</v>
      </c>
      <c r="H233" t="s">
        <v>410</v>
      </c>
      <c r="I233" t="s">
        <v>83</v>
      </c>
      <c r="J233" t="s">
        <v>84</v>
      </c>
      <c r="K233" t="s">
        <v>72</v>
      </c>
      <c r="L233" t="s">
        <v>410</v>
      </c>
      <c r="M233" t="s">
        <v>411</v>
      </c>
      <c r="N233" t="s">
        <v>412</v>
      </c>
      <c r="O233" t="s">
        <v>332</v>
      </c>
      <c r="P233" t="s">
        <v>275</v>
      </c>
      <c r="Q233" t="s">
        <v>77</v>
      </c>
      <c r="R233" t="s">
        <v>78</v>
      </c>
      <c r="S233">
        <v>27199</v>
      </c>
      <c r="T233">
        <v>11</v>
      </c>
      <c r="U233">
        <v>2</v>
      </c>
      <c r="V233">
        <v>130</v>
      </c>
      <c r="W233">
        <v>130</v>
      </c>
      <c r="X233" t="s">
        <v>89</v>
      </c>
      <c r="Y233">
        <v>1430</v>
      </c>
      <c r="Z233">
        <v>0</v>
      </c>
      <c r="AA233">
        <v>201.6</v>
      </c>
      <c r="AB233">
        <v>1631.6</v>
      </c>
      <c r="AC233">
        <v>1631.6</v>
      </c>
      <c r="AD233">
        <v>0</v>
      </c>
      <c r="AE233">
        <v>0</v>
      </c>
      <c r="AF233">
        <v>0</v>
      </c>
      <c r="AG233">
        <v>1631.6</v>
      </c>
      <c r="AH233" t="s">
        <v>80</v>
      </c>
      <c r="AJ233">
        <v>100</v>
      </c>
      <c r="AS233">
        <v>81.599999999999994</v>
      </c>
      <c r="AX233">
        <v>20</v>
      </c>
      <c r="BM233" t="str">
        <f>TEXT(Table1[[#This Row],[grdt]],"MMM-YYYY")</f>
        <v>Aug-2026</v>
      </c>
    </row>
    <row r="234" spans="1:65" x14ac:dyDescent="0.35">
      <c r="A234" t="s">
        <v>1140</v>
      </c>
      <c r="B234" s="1">
        <v>46247</v>
      </c>
      <c r="C234" t="s">
        <v>265</v>
      </c>
      <c r="D234" t="s">
        <v>104</v>
      </c>
      <c r="E234" t="s">
        <v>105</v>
      </c>
      <c r="H234" t="s">
        <v>295</v>
      </c>
      <c r="I234" t="s">
        <v>96</v>
      </c>
      <c r="J234" t="s">
        <v>142</v>
      </c>
      <c r="K234" t="s">
        <v>143</v>
      </c>
      <c r="L234" t="s">
        <v>144</v>
      </c>
      <c r="M234" t="s">
        <v>1141</v>
      </c>
      <c r="N234" t="s">
        <v>1142</v>
      </c>
      <c r="O234" t="s">
        <v>1143</v>
      </c>
      <c r="P234" t="s">
        <v>1144</v>
      </c>
      <c r="Q234" t="s">
        <v>77</v>
      </c>
      <c r="R234" t="s">
        <v>78</v>
      </c>
      <c r="S234">
        <v>1066319</v>
      </c>
      <c r="T234">
        <v>18.850000000000001</v>
      </c>
      <c r="U234">
        <v>24</v>
      </c>
      <c r="V234">
        <v>885</v>
      </c>
      <c r="W234">
        <v>1419</v>
      </c>
      <c r="X234" t="s">
        <v>79</v>
      </c>
      <c r="Y234">
        <v>26748.15</v>
      </c>
      <c r="Z234">
        <v>0</v>
      </c>
      <c r="AA234">
        <v>6185.14</v>
      </c>
      <c r="AB234">
        <v>32933.29</v>
      </c>
      <c r="AC234">
        <v>32933.29</v>
      </c>
      <c r="AD234">
        <v>0</v>
      </c>
      <c r="AE234">
        <v>0</v>
      </c>
      <c r="AF234">
        <v>0</v>
      </c>
      <c r="AG234">
        <v>32933.29</v>
      </c>
      <c r="AH234" t="s">
        <v>80</v>
      </c>
      <c r="AJ234">
        <v>200</v>
      </c>
      <c r="AR234">
        <v>100</v>
      </c>
      <c r="AS234">
        <v>2132.64</v>
      </c>
      <c r="AU234">
        <v>3210</v>
      </c>
      <c r="AX234">
        <v>442.5</v>
      </c>
      <c r="BL234">
        <v>100</v>
      </c>
      <c r="BM234" t="str">
        <f>TEXT(Table1[[#This Row],[grdt]],"MMM-YYYY")</f>
        <v>Aug-2026</v>
      </c>
    </row>
    <row r="235" spans="1:65" x14ac:dyDescent="0.35">
      <c r="A235" t="s">
        <v>1145</v>
      </c>
      <c r="B235" s="1">
        <v>46247</v>
      </c>
      <c r="C235" t="s">
        <v>327</v>
      </c>
      <c r="D235" t="s">
        <v>66</v>
      </c>
      <c r="E235" t="s">
        <v>127</v>
      </c>
      <c r="F235" t="s">
        <v>328</v>
      </c>
      <c r="H235" t="s">
        <v>400</v>
      </c>
      <c r="I235" t="s">
        <v>83</v>
      </c>
      <c r="J235" t="s">
        <v>84</v>
      </c>
      <c r="K235" t="s">
        <v>72</v>
      </c>
      <c r="L235" t="s">
        <v>400</v>
      </c>
      <c r="M235" t="s">
        <v>1146</v>
      </c>
      <c r="N235" t="s">
        <v>1147</v>
      </c>
      <c r="O235" t="s">
        <v>332</v>
      </c>
      <c r="P235" t="s">
        <v>275</v>
      </c>
      <c r="Q235" t="s">
        <v>77</v>
      </c>
      <c r="R235" t="s">
        <v>78</v>
      </c>
      <c r="S235">
        <v>46500</v>
      </c>
      <c r="T235">
        <v>12.3</v>
      </c>
      <c r="U235">
        <v>2</v>
      </c>
      <c r="V235">
        <v>165</v>
      </c>
      <c r="W235">
        <v>165</v>
      </c>
      <c r="X235" t="s">
        <v>79</v>
      </c>
      <c r="Y235">
        <v>2029.5</v>
      </c>
      <c r="Z235">
        <v>0</v>
      </c>
      <c r="AA235">
        <v>710.5</v>
      </c>
      <c r="AB235">
        <v>2740</v>
      </c>
      <c r="AC235">
        <v>2740</v>
      </c>
      <c r="AD235">
        <v>0</v>
      </c>
      <c r="AE235">
        <v>0</v>
      </c>
      <c r="AF235">
        <v>0</v>
      </c>
      <c r="AG235">
        <v>2740</v>
      </c>
      <c r="AH235" t="s">
        <v>80</v>
      </c>
      <c r="AJ235">
        <v>125</v>
      </c>
      <c r="AR235">
        <v>75</v>
      </c>
      <c r="AS235">
        <v>101.5</v>
      </c>
      <c r="AU235">
        <v>244</v>
      </c>
      <c r="AX235">
        <v>50</v>
      </c>
      <c r="BB235" t="s">
        <v>162</v>
      </c>
      <c r="BG235" t="s">
        <v>1148</v>
      </c>
      <c r="BM235" t="str">
        <f>TEXT(Table1[[#This Row],[grdt]],"MMM-YYYY")</f>
        <v>Aug-2026</v>
      </c>
    </row>
    <row r="236" spans="1:65" x14ac:dyDescent="0.35">
      <c r="A236" t="s">
        <v>1149</v>
      </c>
      <c r="B236" s="1">
        <v>46248</v>
      </c>
      <c r="C236" t="s">
        <v>876</v>
      </c>
      <c r="D236" t="s">
        <v>66</v>
      </c>
      <c r="E236" t="s">
        <v>198</v>
      </c>
      <c r="H236" t="s">
        <v>295</v>
      </c>
      <c r="I236" t="s">
        <v>96</v>
      </c>
      <c r="J236" t="s">
        <v>142</v>
      </c>
      <c r="K236" t="s">
        <v>143</v>
      </c>
      <c r="L236" t="s">
        <v>295</v>
      </c>
      <c r="M236" t="s">
        <v>1150</v>
      </c>
      <c r="N236" t="s">
        <v>1151</v>
      </c>
      <c r="O236" t="s">
        <v>486</v>
      </c>
      <c r="P236" t="s">
        <v>1152</v>
      </c>
      <c r="Q236" t="s">
        <v>77</v>
      </c>
      <c r="R236" t="s">
        <v>78</v>
      </c>
      <c r="S236">
        <v>49385</v>
      </c>
      <c r="T236">
        <v>14.25</v>
      </c>
      <c r="U236">
        <v>1</v>
      </c>
      <c r="V236">
        <v>20</v>
      </c>
      <c r="W236">
        <v>50</v>
      </c>
      <c r="X236" t="s">
        <v>79</v>
      </c>
      <c r="Y236">
        <v>712.5</v>
      </c>
      <c r="Z236">
        <v>0</v>
      </c>
      <c r="AA236">
        <v>3135.5</v>
      </c>
      <c r="AB236">
        <v>3848</v>
      </c>
      <c r="AC236">
        <v>3848</v>
      </c>
      <c r="AD236">
        <v>0</v>
      </c>
      <c r="AE236">
        <v>0</v>
      </c>
      <c r="AF236">
        <v>0</v>
      </c>
      <c r="AG236">
        <v>3848</v>
      </c>
      <c r="AH236" t="s">
        <v>80</v>
      </c>
      <c r="AJ236">
        <v>200</v>
      </c>
      <c r="AR236">
        <v>100</v>
      </c>
      <c r="AS236">
        <v>100</v>
      </c>
      <c r="AU236">
        <v>85.5</v>
      </c>
      <c r="AX236">
        <v>50</v>
      </c>
      <c r="BF236" t="s">
        <v>149</v>
      </c>
      <c r="BL236">
        <v>100</v>
      </c>
      <c r="BM236" t="str">
        <f>TEXT(Table1[[#This Row],[grdt]],"MMM-YYYY")</f>
        <v>Aug-2026</v>
      </c>
    </row>
    <row r="237" spans="1:65" x14ac:dyDescent="0.35">
      <c r="A237" t="s">
        <v>1153</v>
      </c>
      <c r="B237" s="1">
        <v>46247</v>
      </c>
      <c r="C237" t="s">
        <v>1154</v>
      </c>
      <c r="D237" t="s">
        <v>66</v>
      </c>
      <c r="E237" t="s">
        <v>127</v>
      </c>
      <c r="F237" t="s">
        <v>1155</v>
      </c>
      <c r="H237" t="s">
        <v>623</v>
      </c>
      <c r="I237" t="s">
        <v>96</v>
      </c>
      <c r="J237" t="s">
        <v>142</v>
      </c>
      <c r="K237" t="s">
        <v>143</v>
      </c>
      <c r="L237" t="s">
        <v>623</v>
      </c>
      <c r="M237" t="s">
        <v>1156</v>
      </c>
      <c r="N237" t="s">
        <v>1157</v>
      </c>
      <c r="O237" t="s">
        <v>745</v>
      </c>
      <c r="P237" t="s">
        <v>88</v>
      </c>
      <c r="Q237" t="s">
        <v>77</v>
      </c>
      <c r="R237" t="s">
        <v>78</v>
      </c>
      <c r="S237">
        <v>37720</v>
      </c>
      <c r="T237">
        <v>8.35</v>
      </c>
      <c r="U237">
        <v>4</v>
      </c>
      <c r="V237">
        <v>240</v>
      </c>
      <c r="W237">
        <v>240</v>
      </c>
      <c r="X237" t="s">
        <v>79</v>
      </c>
      <c r="Y237">
        <v>2004</v>
      </c>
      <c r="Z237">
        <v>0</v>
      </c>
      <c r="AA237">
        <v>760</v>
      </c>
      <c r="AB237">
        <v>2764</v>
      </c>
      <c r="AC237">
        <v>2764</v>
      </c>
      <c r="AD237">
        <v>0</v>
      </c>
      <c r="AE237">
        <v>0</v>
      </c>
      <c r="AF237">
        <v>0</v>
      </c>
      <c r="AG237">
        <v>2764</v>
      </c>
      <c r="AH237" t="s">
        <v>80</v>
      </c>
      <c r="AJ237">
        <v>200</v>
      </c>
      <c r="AR237">
        <v>100</v>
      </c>
      <c r="AS237">
        <v>100</v>
      </c>
      <c r="AU237">
        <v>240</v>
      </c>
      <c r="AX237">
        <v>120</v>
      </c>
      <c r="BM237" t="str">
        <f>TEXT(Table1[[#This Row],[grdt]],"MMM-YYYY")</f>
        <v>Aug-2026</v>
      </c>
    </row>
    <row r="238" spans="1:65" x14ac:dyDescent="0.35">
      <c r="A238" t="s">
        <v>1158</v>
      </c>
      <c r="B238" s="1">
        <v>46247</v>
      </c>
      <c r="C238" t="s">
        <v>1159</v>
      </c>
      <c r="D238" t="s">
        <v>66</v>
      </c>
      <c r="E238" t="s">
        <v>335</v>
      </c>
      <c r="F238" t="s">
        <v>1160</v>
      </c>
      <c r="H238" t="s">
        <v>311</v>
      </c>
      <c r="I238" t="s">
        <v>70</v>
      </c>
      <c r="J238" t="s">
        <v>116</v>
      </c>
      <c r="K238" t="s">
        <v>72</v>
      </c>
      <c r="L238" t="s">
        <v>117</v>
      </c>
      <c r="M238" t="s">
        <v>1161</v>
      </c>
      <c r="N238" t="s">
        <v>1162</v>
      </c>
      <c r="O238" t="s">
        <v>1163</v>
      </c>
      <c r="P238" t="s">
        <v>132</v>
      </c>
      <c r="Q238" t="s">
        <v>148</v>
      </c>
      <c r="R238" t="s">
        <v>78</v>
      </c>
      <c r="S238">
        <v>1230812.3999999999</v>
      </c>
      <c r="T238">
        <v>6.84</v>
      </c>
      <c r="U238">
        <v>259</v>
      </c>
      <c r="V238">
        <v>4131</v>
      </c>
      <c r="W238">
        <v>4131</v>
      </c>
      <c r="X238" t="s">
        <v>123</v>
      </c>
      <c r="Y238">
        <v>28256.04</v>
      </c>
      <c r="Z238">
        <v>0</v>
      </c>
      <c r="AA238">
        <v>3744</v>
      </c>
      <c r="AB238">
        <v>32000.04</v>
      </c>
      <c r="AC238">
        <v>0</v>
      </c>
      <c r="AD238">
        <v>0</v>
      </c>
      <c r="AE238">
        <v>32000.04</v>
      </c>
      <c r="AF238">
        <v>0</v>
      </c>
      <c r="AG238">
        <v>32000.04</v>
      </c>
      <c r="AH238" t="s">
        <v>124</v>
      </c>
      <c r="AJ238">
        <v>125</v>
      </c>
      <c r="AR238">
        <v>75</v>
      </c>
      <c r="AS238">
        <v>103</v>
      </c>
      <c r="AU238">
        <v>3391</v>
      </c>
      <c r="AX238">
        <v>50</v>
      </c>
      <c r="BM238" t="str">
        <f>TEXT(Table1[[#This Row],[grdt]],"MMM-YYYY")</f>
        <v>Aug-2026</v>
      </c>
    </row>
    <row r="239" spans="1:65" x14ac:dyDescent="0.35">
      <c r="A239" t="s">
        <v>1164</v>
      </c>
      <c r="B239" s="1">
        <v>46247</v>
      </c>
      <c r="C239" t="s">
        <v>228</v>
      </c>
      <c r="D239" t="s">
        <v>66</v>
      </c>
      <c r="E239" t="s">
        <v>198</v>
      </c>
      <c r="F239" t="s">
        <v>229</v>
      </c>
      <c r="H239" t="s">
        <v>329</v>
      </c>
      <c r="I239" t="s">
        <v>83</v>
      </c>
      <c r="J239" t="s">
        <v>84</v>
      </c>
      <c r="K239" t="s">
        <v>72</v>
      </c>
      <c r="L239" t="s">
        <v>329</v>
      </c>
      <c r="M239" t="s">
        <v>1165</v>
      </c>
      <c r="N239" t="s">
        <v>1166</v>
      </c>
      <c r="O239" t="s">
        <v>209</v>
      </c>
      <c r="P239" t="s">
        <v>88</v>
      </c>
      <c r="Q239" t="s">
        <v>77</v>
      </c>
      <c r="R239" t="s">
        <v>78</v>
      </c>
      <c r="S239">
        <v>76755</v>
      </c>
      <c r="T239">
        <v>14</v>
      </c>
      <c r="U239">
        <v>3</v>
      </c>
      <c r="V239">
        <v>90</v>
      </c>
      <c r="W239">
        <v>137</v>
      </c>
      <c r="X239" t="s">
        <v>79</v>
      </c>
      <c r="Y239">
        <v>1918</v>
      </c>
      <c r="Z239">
        <v>0</v>
      </c>
      <c r="AA239">
        <v>1209</v>
      </c>
      <c r="AB239">
        <v>3127</v>
      </c>
      <c r="AC239">
        <v>3127</v>
      </c>
      <c r="AD239">
        <v>0</v>
      </c>
      <c r="AE239">
        <v>0</v>
      </c>
      <c r="AF239">
        <v>0</v>
      </c>
      <c r="AG239">
        <v>3127</v>
      </c>
      <c r="AH239" t="s">
        <v>80</v>
      </c>
      <c r="AJ239">
        <v>150</v>
      </c>
      <c r="AK239" t="s">
        <v>1167</v>
      </c>
      <c r="AR239">
        <v>75</v>
      </c>
      <c r="AS239">
        <v>154</v>
      </c>
      <c r="AU239">
        <v>230</v>
      </c>
      <c r="AX239">
        <v>100</v>
      </c>
      <c r="BB239" t="s">
        <v>162</v>
      </c>
      <c r="BL239">
        <v>100</v>
      </c>
      <c r="BM239" t="str">
        <f>TEXT(Table1[[#This Row],[grdt]],"MMM-YYYY")</f>
        <v>Aug-2026</v>
      </c>
    </row>
    <row r="240" spans="1:65" x14ac:dyDescent="0.35">
      <c r="A240" t="s">
        <v>1168</v>
      </c>
      <c r="B240" s="1">
        <v>46248</v>
      </c>
      <c r="C240" t="s">
        <v>963</v>
      </c>
      <c r="D240" t="s">
        <v>70</v>
      </c>
      <c r="E240" t="s">
        <v>964</v>
      </c>
      <c r="H240" t="s">
        <v>295</v>
      </c>
      <c r="I240" t="s">
        <v>96</v>
      </c>
      <c r="J240" t="s">
        <v>142</v>
      </c>
      <c r="K240" t="s">
        <v>143</v>
      </c>
      <c r="L240" t="s">
        <v>295</v>
      </c>
      <c r="M240" t="s">
        <v>1169</v>
      </c>
      <c r="N240" t="s">
        <v>1170</v>
      </c>
      <c r="O240" t="s">
        <v>1171</v>
      </c>
      <c r="P240" t="s">
        <v>76</v>
      </c>
      <c r="Q240" t="s">
        <v>77</v>
      </c>
      <c r="R240" t="s">
        <v>78</v>
      </c>
      <c r="S240">
        <v>237303</v>
      </c>
      <c r="T240">
        <v>8</v>
      </c>
      <c r="U240">
        <v>17</v>
      </c>
      <c r="V240">
        <v>325</v>
      </c>
      <c r="W240">
        <v>325</v>
      </c>
      <c r="X240" t="s">
        <v>123</v>
      </c>
      <c r="Y240">
        <v>2600</v>
      </c>
      <c r="Z240">
        <v>0</v>
      </c>
      <c r="AA240">
        <v>4012</v>
      </c>
      <c r="AB240">
        <v>6612</v>
      </c>
      <c r="AC240">
        <v>6612</v>
      </c>
      <c r="AD240">
        <v>0</v>
      </c>
      <c r="AE240">
        <v>0</v>
      </c>
      <c r="AF240">
        <v>0</v>
      </c>
      <c r="AG240">
        <v>6612</v>
      </c>
      <c r="AH240" t="s">
        <v>80</v>
      </c>
      <c r="AI240" t="s">
        <v>567</v>
      </c>
      <c r="AJ240">
        <v>150</v>
      </c>
      <c r="AR240">
        <v>100</v>
      </c>
      <c r="AS240">
        <v>100</v>
      </c>
      <c r="AU240">
        <v>312</v>
      </c>
      <c r="AX240">
        <v>100</v>
      </c>
      <c r="BF240" t="s">
        <v>752</v>
      </c>
      <c r="BL240">
        <v>100</v>
      </c>
      <c r="BM240" t="str">
        <f>TEXT(Table1[[#This Row],[grdt]],"MMM-YYYY")</f>
        <v>Aug-2026</v>
      </c>
    </row>
    <row r="241" spans="1:65" x14ac:dyDescent="0.35">
      <c r="A241" t="s">
        <v>1172</v>
      </c>
      <c r="B241" s="1">
        <v>46248</v>
      </c>
      <c r="C241" t="s">
        <v>1173</v>
      </c>
      <c r="D241" t="s">
        <v>66</v>
      </c>
      <c r="E241" t="s">
        <v>335</v>
      </c>
      <c r="H241" t="s">
        <v>154</v>
      </c>
      <c r="I241" t="s">
        <v>83</v>
      </c>
      <c r="J241" t="s">
        <v>84</v>
      </c>
      <c r="K241" t="s">
        <v>72</v>
      </c>
      <c r="M241" t="s">
        <v>1174</v>
      </c>
      <c r="N241" t="s">
        <v>1175</v>
      </c>
      <c r="O241" t="s">
        <v>613</v>
      </c>
      <c r="P241" t="s">
        <v>649</v>
      </c>
      <c r="Q241" t="s">
        <v>148</v>
      </c>
      <c r="R241" t="s">
        <v>78</v>
      </c>
      <c r="S241">
        <v>1000</v>
      </c>
      <c r="T241">
        <v>0</v>
      </c>
      <c r="U241">
        <v>10</v>
      </c>
      <c r="V241">
        <v>1000</v>
      </c>
      <c r="W241">
        <v>1000</v>
      </c>
      <c r="X241" t="s">
        <v>123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 t="s">
        <v>80</v>
      </c>
      <c r="BM241" t="str">
        <f>TEXT(Table1[[#This Row],[grdt]],"MMM-YYYY")</f>
        <v>Aug-2026</v>
      </c>
    </row>
    <row r="242" spans="1:65" x14ac:dyDescent="0.35">
      <c r="A242" t="s">
        <v>1176</v>
      </c>
      <c r="B242" s="1">
        <v>46247</v>
      </c>
      <c r="C242" t="s">
        <v>516</v>
      </c>
      <c r="D242" t="s">
        <v>104</v>
      </c>
      <c r="E242" t="s">
        <v>356</v>
      </c>
      <c r="F242" t="s">
        <v>517</v>
      </c>
      <c r="H242" t="s">
        <v>1177</v>
      </c>
      <c r="I242" t="s">
        <v>83</v>
      </c>
      <c r="J242" t="s">
        <v>84</v>
      </c>
      <c r="K242" t="s">
        <v>72</v>
      </c>
      <c r="L242" t="s">
        <v>241</v>
      </c>
      <c r="M242" t="s">
        <v>1178</v>
      </c>
      <c r="N242" t="s">
        <v>1179</v>
      </c>
      <c r="O242" t="s">
        <v>504</v>
      </c>
      <c r="P242" t="s">
        <v>76</v>
      </c>
      <c r="Q242" t="s">
        <v>77</v>
      </c>
      <c r="R242" t="s">
        <v>78</v>
      </c>
      <c r="S242">
        <v>5664</v>
      </c>
      <c r="T242">
        <v>14</v>
      </c>
      <c r="U242">
        <v>1</v>
      </c>
      <c r="V242">
        <v>15</v>
      </c>
      <c r="W242">
        <v>50</v>
      </c>
      <c r="X242" t="s">
        <v>123</v>
      </c>
      <c r="Y242">
        <v>700</v>
      </c>
      <c r="Z242">
        <v>0</v>
      </c>
      <c r="AA242">
        <v>1434</v>
      </c>
      <c r="AB242">
        <v>2134</v>
      </c>
      <c r="AC242">
        <v>2134</v>
      </c>
      <c r="AD242">
        <v>0</v>
      </c>
      <c r="AE242">
        <v>0</v>
      </c>
      <c r="AF242">
        <v>0</v>
      </c>
      <c r="AG242">
        <v>2134</v>
      </c>
      <c r="AH242" t="s">
        <v>124</v>
      </c>
      <c r="AJ242">
        <v>200</v>
      </c>
      <c r="AQ242" t="s">
        <v>596</v>
      </c>
      <c r="AR242">
        <v>100</v>
      </c>
      <c r="AS242">
        <v>100</v>
      </c>
      <c r="AU242">
        <v>84</v>
      </c>
      <c r="AX242">
        <v>50</v>
      </c>
      <c r="BB242" t="s">
        <v>177</v>
      </c>
      <c r="BL242">
        <v>100</v>
      </c>
      <c r="BM242" t="str">
        <f>TEXT(Table1[[#This Row],[grdt]],"MMM-YYYY")</f>
        <v>Aug-2026</v>
      </c>
    </row>
    <row r="243" spans="1:65" x14ac:dyDescent="0.35">
      <c r="A243" t="s">
        <v>1180</v>
      </c>
      <c r="B243" s="1">
        <v>46247</v>
      </c>
      <c r="C243" t="s">
        <v>883</v>
      </c>
      <c r="D243" t="s">
        <v>66</v>
      </c>
      <c r="E243" t="s">
        <v>884</v>
      </c>
      <c r="F243" t="s">
        <v>885</v>
      </c>
      <c r="H243" t="s">
        <v>1181</v>
      </c>
      <c r="I243" t="s">
        <v>104</v>
      </c>
      <c r="J243" t="s">
        <v>540</v>
      </c>
      <c r="K243" t="s">
        <v>72</v>
      </c>
      <c r="L243" t="s">
        <v>1181</v>
      </c>
      <c r="M243" t="s">
        <v>1182</v>
      </c>
      <c r="N243" t="s">
        <v>1183</v>
      </c>
      <c r="O243" t="s">
        <v>990</v>
      </c>
      <c r="P243" t="s">
        <v>560</v>
      </c>
      <c r="Q243" t="s">
        <v>77</v>
      </c>
      <c r="R243" t="s">
        <v>122</v>
      </c>
      <c r="S243">
        <v>783837</v>
      </c>
      <c r="T243">
        <v>66000</v>
      </c>
      <c r="U243">
        <v>761</v>
      </c>
      <c r="V243">
        <v>11500</v>
      </c>
      <c r="W243">
        <v>11500</v>
      </c>
      <c r="X243" t="s">
        <v>123</v>
      </c>
      <c r="Y243">
        <v>66000</v>
      </c>
      <c r="Z243">
        <v>0</v>
      </c>
      <c r="AA243">
        <v>0</v>
      </c>
      <c r="AB243">
        <v>66000</v>
      </c>
      <c r="AC243">
        <v>66000</v>
      </c>
      <c r="AD243">
        <v>0</v>
      </c>
      <c r="AE243">
        <v>0</v>
      </c>
      <c r="AF243">
        <v>0</v>
      </c>
      <c r="AG243">
        <v>66000</v>
      </c>
      <c r="AH243" t="s">
        <v>124</v>
      </c>
      <c r="BM243" t="str">
        <f>TEXT(Table1[[#This Row],[grdt]],"MMM-YYYY")</f>
        <v>Aug-2026</v>
      </c>
    </row>
    <row r="244" spans="1:65" x14ac:dyDescent="0.35">
      <c r="A244" t="s">
        <v>1184</v>
      </c>
      <c r="B244" s="1">
        <v>46248</v>
      </c>
      <c r="C244" t="s">
        <v>535</v>
      </c>
      <c r="D244" t="s">
        <v>66</v>
      </c>
      <c r="E244" t="s">
        <v>198</v>
      </c>
      <c r="H244" t="s">
        <v>641</v>
      </c>
      <c r="I244" t="s">
        <v>70</v>
      </c>
      <c r="J244" t="s">
        <v>71</v>
      </c>
      <c r="K244" t="s">
        <v>72</v>
      </c>
      <c r="L244" t="s">
        <v>641</v>
      </c>
      <c r="M244" t="s">
        <v>1185</v>
      </c>
      <c r="N244" t="s">
        <v>1186</v>
      </c>
      <c r="O244" t="s">
        <v>439</v>
      </c>
      <c r="P244" t="s">
        <v>132</v>
      </c>
      <c r="Q244" t="s">
        <v>340</v>
      </c>
      <c r="R244" t="s">
        <v>78</v>
      </c>
      <c r="S244">
        <v>222390</v>
      </c>
      <c r="T244">
        <v>11.85</v>
      </c>
      <c r="U244">
        <v>40</v>
      </c>
      <c r="V244">
        <v>1000</v>
      </c>
      <c r="W244">
        <v>1000</v>
      </c>
      <c r="X244" t="s">
        <v>79</v>
      </c>
      <c r="Y244">
        <v>11850</v>
      </c>
      <c r="Z244">
        <v>0</v>
      </c>
      <c r="AA244">
        <v>4772</v>
      </c>
      <c r="AB244">
        <v>16622</v>
      </c>
      <c r="AC244">
        <v>0</v>
      </c>
      <c r="AD244">
        <v>16622</v>
      </c>
      <c r="AE244">
        <v>0</v>
      </c>
      <c r="AF244">
        <v>0</v>
      </c>
      <c r="AG244">
        <v>16622</v>
      </c>
      <c r="AH244" t="s">
        <v>124</v>
      </c>
      <c r="AJ244">
        <v>200</v>
      </c>
      <c r="AQ244" t="s">
        <v>361</v>
      </c>
      <c r="AR244">
        <v>100</v>
      </c>
      <c r="AS244">
        <v>450</v>
      </c>
      <c r="AU244">
        <v>1422</v>
      </c>
      <c r="AX244">
        <v>500</v>
      </c>
      <c r="BL244">
        <v>100</v>
      </c>
      <c r="BM244" t="str">
        <f>TEXT(Table1[[#This Row],[grdt]],"MMM-YYYY")</f>
        <v>Aug-2026</v>
      </c>
    </row>
    <row r="245" spans="1:65" x14ac:dyDescent="0.35">
      <c r="A245" t="s">
        <v>1187</v>
      </c>
      <c r="B245" s="1">
        <v>46247</v>
      </c>
      <c r="C245" t="s">
        <v>1108</v>
      </c>
      <c r="D245" t="s">
        <v>104</v>
      </c>
      <c r="E245" t="s">
        <v>356</v>
      </c>
      <c r="H245" t="s">
        <v>461</v>
      </c>
      <c r="I245" t="s">
        <v>83</v>
      </c>
      <c r="J245" t="s">
        <v>84</v>
      </c>
      <c r="K245" t="s">
        <v>72</v>
      </c>
      <c r="L245" t="s">
        <v>461</v>
      </c>
      <c r="M245" t="s">
        <v>1188</v>
      </c>
      <c r="N245" t="s">
        <v>1189</v>
      </c>
      <c r="O245" t="s">
        <v>157</v>
      </c>
      <c r="P245" t="s">
        <v>76</v>
      </c>
      <c r="Q245" t="s">
        <v>77</v>
      </c>
      <c r="R245" t="s">
        <v>78</v>
      </c>
      <c r="S245">
        <v>31675</v>
      </c>
      <c r="T245">
        <v>24.35</v>
      </c>
      <c r="U245">
        <v>2</v>
      </c>
      <c r="V245">
        <v>26</v>
      </c>
      <c r="W245">
        <v>50</v>
      </c>
      <c r="X245" t="s">
        <v>79</v>
      </c>
      <c r="Y245">
        <v>1217.5</v>
      </c>
      <c r="Z245">
        <v>0</v>
      </c>
      <c r="AA245">
        <v>646</v>
      </c>
      <c r="AB245">
        <v>1863.5</v>
      </c>
      <c r="AC245">
        <v>1863.5</v>
      </c>
      <c r="AD245">
        <v>0</v>
      </c>
      <c r="AE245">
        <v>0</v>
      </c>
      <c r="AF245">
        <v>0</v>
      </c>
      <c r="AG245">
        <v>1863.5</v>
      </c>
      <c r="AH245" t="s">
        <v>80</v>
      </c>
      <c r="AJ245">
        <v>200</v>
      </c>
      <c r="AR245">
        <v>100</v>
      </c>
      <c r="AS245">
        <v>100</v>
      </c>
      <c r="AU245">
        <v>146</v>
      </c>
      <c r="AX245">
        <v>50</v>
      </c>
      <c r="BB245" t="s">
        <v>162</v>
      </c>
      <c r="BM245" t="str">
        <f>TEXT(Table1[[#This Row],[grdt]],"MMM-YYYY")</f>
        <v>Aug-2026</v>
      </c>
    </row>
    <row r="246" spans="1:65" x14ac:dyDescent="0.35">
      <c r="A246" t="s">
        <v>1190</v>
      </c>
      <c r="B246" s="1">
        <v>46247</v>
      </c>
      <c r="C246" t="s">
        <v>184</v>
      </c>
      <c r="D246" t="s">
        <v>104</v>
      </c>
      <c r="E246" t="s">
        <v>185</v>
      </c>
      <c r="H246" t="s">
        <v>199</v>
      </c>
      <c r="I246" t="s">
        <v>83</v>
      </c>
      <c r="J246" t="s">
        <v>84</v>
      </c>
      <c r="K246" t="s">
        <v>72</v>
      </c>
      <c r="L246" t="s">
        <v>199</v>
      </c>
      <c r="M246" t="s">
        <v>1191</v>
      </c>
      <c r="N246" t="s">
        <v>1192</v>
      </c>
      <c r="O246" t="s">
        <v>332</v>
      </c>
      <c r="P246" t="s">
        <v>170</v>
      </c>
      <c r="Q246" t="s">
        <v>77</v>
      </c>
      <c r="R246" t="s">
        <v>78</v>
      </c>
      <c r="S246">
        <v>33674</v>
      </c>
      <c r="T246">
        <v>14.3</v>
      </c>
      <c r="U246">
        <v>1</v>
      </c>
      <c r="V246">
        <v>60</v>
      </c>
      <c r="W246">
        <v>60</v>
      </c>
      <c r="X246" t="s">
        <v>89</v>
      </c>
      <c r="Y246">
        <v>858</v>
      </c>
      <c r="Z246">
        <v>0</v>
      </c>
      <c r="AA246">
        <v>221.02</v>
      </c>
      <c r="AB246">
        <v>1079.02</v>
      </c>
      <c r="AC246">
        <v>1079.02</v>
      </c>
      <c r="AD246">
        <v>0</v>
      </c>
      <c r="AE246">
        <v>0</v>
      </c>
      <c r="AF246">
        <v>0</v>
      </c>
      <c r="AG246">
        <v>1079.02</v>
      </c>
      <c r="AH246" t="s">
        <v>80</v>
      </c>
      <c r="AJ246">
        <v>50</v>
      </c>
      <c r="AS246">
        <v>101.02</v>
      </c>
      <c r="AU246">
        <v>60</v>
      </c>
      <c r="AX246">
        <v>10</v>
      </c>
      <c r="BM246" t="str">
        <f>TEXT(Table1[[#This Row],[grdt]],"MMM-YYYY")</f>
        <v>Aug-2026</v>
      </c>
    </row>
    <row r="247" spans="1:65" x14ac:dyDescent="0.35">
      <c r="A247" t="s">
        <v>1193</v>
      </c>
      <c r="B247" s="1">
        <v>46247</v>
      </c>
      <c r="C247" t="s">
        <v>228</v>
      </c>
      <c r="D247" t="s">
        <v>66</v>
      </c>
      <c r="E247" t="s">
        <v>198</v>
      </c>
      <c r="F247" t="s">
        <v>229</v>
      </c>
      <c r="H247" t="s">
        <v>322</v>
      </c>
      <c r="I247" t="s">
        <v>83</v>
      </c>
      <c r="J247" t="s">
        <v>84</v>
      </c>
      <c r="K247" t="s">
        <v>72</v>
      </c>
      <c r="L247" t="s">
        <v>322</v>
      </c>
      <c r="M247" t="s">
        <v>873</v>
      </c>
      <c r="N247" t="s">
        <v>1194</v>
      </c>
      <c r="O247" t="s">
        <v>368</v>
      </c>
      <c r="P247" t="s">
        <v>369</v>
      </c>
      <c r="Q247" t="s">
        <v>77</v>
      </c>
      <c r="R247" t="s">
        <v>78</v>
      </c>
      <c r="S247">
        <v>14595</v>
      </c>
      <c r="T247">
        <v>9.7200000000000006</v>
      </c>
      <c r="U247">
        <v>100</v>
      </c>
      <c r="V247">
        <v>700</v>
      </c>
      <c r="W247">
        <v>926</v>
      </c>
      <c r="X247" t="s">
        <v>79</v>
      </c>
      <c r="Y247">
        <v>9000</v>
      </c>
      <c r="Z247">
        <v>0</v>
      </c>
      <c r="AA247">
        <v>1505</v>
      </c>
      <c r="AB247">
        <v>10505</v>
      </c>
      <c r="AC247">
        <v>10505</v>
      </c>
      <c r="AD247">
        <v>0</v>
      </c>
      <c r="AE247">
        <v>0</v>
      </c>
      <c r="AF247">
        <v>0</v>
      </c>
      <c r="AG247">
        <v>10505</v>
      </c>
      <c r="AH247" t="s">
        <v>80</v>
      </c>
      <c r="AJ247">
        <v>150</v>
      </c>
      <c r="AR247">
        <v>75</v>
      </c>
      <c r="AS247">
        <v>100</v>
      </c>
      <c r="AU247">
        <v>1080</v>
      </c>
      <c r="AX247">
        <v>50</v>
      </c>
      <c r="BB247" t="s">
        <v>162</v>
      </c>
      <c r="BM247" t="str">
        <f>TEXT(Table1[[#This Row],[grdt]],"MMM-YYYY")</f>
        <v>Aug-2026</v>
      </c>
    </row>
    <row r="248" spans="1:65" x14ac:dyDescent="0.35">
      <c r="A248" t="s">
        <v>1195</v>
      </c>
      <c r="B248" s="1">
        <v>46247</v>
      </c>
      <c r="C248" t="s">
        <v>1044</v>
      </c>
      <c r="D248" t="s">
        <v>66</v>
      </c>
      <c r="E248" t="s">
        <v>198</v>
      </c>
      <c r="F248" t="s">
        <v>1045</v>
      </c>
      <c r="H248" t="s">
        <v>241</v>
      </c>
      <c r="I248" t="s">
        <v>83</v>
      </c>
      <c r="J248" t="s">
        <v>84</v>
      </c>
      <c r="K248" t="s">
        <v>72</v>
      </c>
      <c r="L248" t="s">
        <v>1196</v>
      </c>
      <c r="M248" t="s">
        <v>1197</v>
      </c>
      <c r="N248" t="s">
        <v>1198</v>
      </c>
      <c r="O248" t="s">
        <v>1199</v>
      </c>
      <c r="P248" t="s">
        <v>88</v>
      </c>
      <c r="Q248" t="s">
        <v>77</v>
      </c>
      <c r="R248" t="s">
        <v>78</v>
      </c>
      <c r="S248">
        <v>370330</v>
      </c>
      <c r="T248">
        <v>8.1999999999999993</v>
      </c>
      <c r="U248">
        <v>20</v>
      </c>
      <c r="V248">
        <v>800</v>
      </c>
      <c r="W248">
        <v>800</v>
      </c>
      <c r="X248" t="s">
        <v>123</v>
      </c>
      <c r="Y248">
        <v>6560</v>
      </c>
      <c r="Z248">
        <v>0</v>
      </c>
      <c r="AA248">
        <v>1640</v>
      </c>
      <c r="AB248">
        <v>8200</v>
      </c>
      <c r="AC248">
        <v>8200</v>
      </c>
      <c r="AD248">
        <v>0</v>
      </c>
      <c r="AE248">
        <v>0</v>
      </c>
      <c r="AF248">
        <v>0</v>
      </c>
      <c r="AG248">
        <v>8200</v>
      </c>
      <c r="AH248" t="s">
        <v>80</v>
      </c>
      <c r="AJ248">
        <v>200</v>
      </c>
      <c r="AR248">
        <v>100</v>
      </c>
      <c r="AS248">
        <v>100</v>
      </c>
      <c r="AU248">
        <v>787</v>
      </c>
      <c r="AX248">
        <v>353</v>
      </c>
      <c r="BL248">
        <v>100</v>
      </c>
      <c r="BM248" t="str">
        <f>TEXT(Table1[[#This Row],[grdt]],"MMM-YYYY")</f>
        <v>Aug-2026</v>
      </c>
    </row>
    <row r="249" spans="1:65" x14ac:dyDescent="0.35">
      <c r="A249" t="s">
        <v>1200</v>
      </c>
      <c r="B249" s="1">
        <v>46248</v>
      </c>
      <c r="C249" t="s">
        <v>205</v>
      </c>
      <c r="D249" t="s">
        <v>66</v>
      </c>
      <c r="E249" t="s">
        <v>67</v>
      </c>
      <c r="H249" t="s">
        <v>1201</v>
      </c>
      <c r="I249" t="s">
        <v>96</v>
      </c>
      <c r="J249" t="s">
        <v>142</v>
      </c>
      <c r="K249" t="s">
        <v>143</v>
      </c>
      <c r="L249" t="s">
        <v>1201</v>
      </c>
      <c r="M249" t="s">
        <v>1202</v>
      </c>
      <c r="N249" t="s">
        <v>1203</v>
      </c>
      <c r="O249" t="s">
        <v>1204</v>
      </c>
      <c r="P249" t="s">
        <v>88</v>
      </c>
      <c r="Q249" t="s">
        <v>77</v>
      </c>
      <c r="R249" t="s">
        <v>78</v>
      </c>
      <c r="S249">
        <v>145706</v>
      </c>
      <c r="T249">
        <v>7</v>
      </c>
      <c r="U249">
        <v>19</v>
      </c>
      <c r="V249">
        <v>685</v>
      </c>
      <c r="W249">
        <v>685</v>
      </c>
      <c r="X249" t="s">
        <v>79</v>
      </c>
      <c r="Y249">
        <v>4795</v>
      </c>
      <c r="Z249">
        <v>0</v>
      </c>
      <c r="AA249">
        <v>3675</v>
      </c>
      <c r="AB249">
        <v>8470</v>
      </c>
      <c r="AC249">
        <v>8470</v>
      </c>
      <c r="AD249">
        <v>0</v>
      </c>
      <c r="AE249">
        <v>0</v>
      </c>
      <c r="AF249">
        <v>0</v>
      </c>
      <c r="AG249">
        <v>8470</v>
      </c>
      <c r="AH249" t="s">
        <v>80</v>
      </c>
      <c r="AJ249">
        <v>200</v>
      </c>
      <c r="AR249">
        <v>100</v>
      </c>
      <c r="AS249">
        <v>100</v>
      </c>
      <c r="AU249">
        <v>575</v>
      </c>
      <c r="AX249">
        <v>100</v>
      </c>
      <c r="BF249" t="s">
        <v>149</v>
      </c>
      <c r="BL249">
        <v>100</v>
      </c>
      <c r="BM249" t="str">
        <f>TEXT(Table1[[#This Row],[grdt]],"MMM-YYYY")</f>
        <v>Aug-2026</v>
      </c>
    </row>
    <row r="250" spans="1:65" x14ac:dyDescent="0.35">
      <c r="A250" t="s">
        <v>1205</v>
      </c>
      <c r="B250" s="1">
        <v>46247</v>
      </c>
      <c r="C250" t="s">
        <v>549</v>
      </c>
      <c r="D250" t="s">
        <v>104</v>
      </c>
      <c r="E250" t="s">
        <v>550</v>
      </c>
      <c r="H250" t="s">
        <v>295</v>
      </c>
      <c r="I250" t="s">
        <v>96</v>
      </c>
      <c r="J250" t="s">
        <v>142</v>
      </c>
      <c r="K250" t="s">
        <v>143</v>
      </c>
      <c r="L250" t="s">
        <v>295</v>
      </c>
      <c r="M250" t="s">
        <v>1206</v>
      </c>
      <c r="N250" t="s">
        <v>1207</v>
      </c>
      <c r="O250" t="s">
        <v>202</v>
      </c>
      <c r="P250" t="s">
        <v>203</v>
      </c>
      <c r="Q250" t="s">
        <v>77</v>
      </c>
      <c r="R250" t="s">
        <v>78</v>
      </c>
      <c r="S250">
        <v>3918000</v>
      </c>
      <c r="T250">
        <v>17.899999999999999</v>
      </c>
      <c r="U250">
        <v>6</v>
      </c>
      <c r="V250">
        <v>2905</v>
      </c>
      <c r="W250">
        <v>2910</v>
      </c>
      <c r="X250" t="s">
        <v>79</v>
      </c>
      <c r="Y250">
        <v>52089</v>
      </c>
      <c r="Z250">
        <v>0</v>
      </c>
      <c r="AA250">
        <v>19987</v>
      </c>
      <c r="AB250">
        <v>72076</v>
      </c>
      <c r="AC250">
        <v>72076</v>
      </c>
      <c r="AD250">
        <v>0</v>
      </c>
      <c r="AE250">
        <v>0</v>
      </c>
      <c r="AF250">
        <v>0</v>
      </c>
      <c r="AG250">
        <v>72076</v>
      </c>
      <c r="AH250" t="s">
        <v>80</v>
      </c>
      <c r="AJ250">
        <v>200</v>
      </c>
      <c r="AR250">
        <v>100</v>
      </c>
      <c r="AS250">
        <v>7836</v>
      </c>
      <c r="AU250">
        <v>6251</v>
      </c>
      <c r="AX250">
        <v>3000</v>
      </c>
      <c r="BF250" t="s">
        <v>149</v>
      </c>
      <c r="BL250">
        <v>100</v>
      </c>
      <c r="BM250" t="str">
        <f>TEXT(Table1[[#This Row],[grdt]],"MMM-YYYY")</f>
        <v>Aug-2026</v>
      </c>
    </row>
    <row r="251" spans="1:65" x14ac:dyDescent="0.35">
      <c r="A251" t="s">
        <v>1208</v>
      </c>
      <c r="B251" s="1">
        <v>46247</v>
      </c>
      <c r="C251" t="s">
        <v>1209</v>
      </c>
      <c r="D251" t="s">
        <v>104</v>
      </c>
      <c r="E251" t="s">
        <v>152</v>
      </c>
      <c r="F251" t="s">
        <v>1210</v>
      </c>
      <c r="H251" t="s">
        <v>406</v>
      </c>
      <c r="I251" t="s">
        <v>96</v>
      </c>
      <c r="J251" t="s">
        <v>142</v>
      </c>
      <c r="K251" t="s">
        <v>143</v>
      </c>
      <c r="L251" t="s">
        <v>406</v>
      </c>
      <c r="M251" t="s">
        <v>1211</v>
      </c>
      <c r="N251" t="s">
        <v>1212</v>
      </c>
      <c r="O251" t="s">
        <v>1213</v>
      </c>
      <c r="P251" t="s">
        <v>288</v>
      </c>
      <c r="Q251" t="s">
        <v>77</v>
      </c>
      <c r="R251" t="s">
        <v>78</v>
      </c>
      <c r="S251">
        <v>507200</v>
      </c>
      <c r="T251">
        <v>9</v>
      </c>
      <c r="U251">
        <v>220</v>
      </c>
      <c r="V251">
        <v>5500</v>
      </c>
      <c r="W251">
        <v>8000</v>
      </c>
      <c r="X251" t="s">
        <v>89</v>
      </c>
      <c r="Y251">
        <v>72000</v>
      </c>
      <c r="Z251">
        <v>0</v>
      </c>
      <c r="AA251">
        <v>13500</v>
      </c>
      <c r="AB251">
        <v>85500</v>
      </c>
      <c r="AC251">
        <v>85500</v>
      </c>
      <c r="AD251">
        <v>0</v>
      </c>
      <c r="AE251">
        <v>0</v>
      </c>
      <c r="AF251">
        <v>0</v>
      </c>
      <c r="AG251">
        <v>85500</v>
      </c>
      <c r="AH251" t="s">
        <v>124</v>
      </c>
      <c r="AJ251">
        <v>60</v>
      </c>
      <c r="AU251">
        <v>8640</v>
      </c>
      <c r="AX251">
        <v>800</v>
      </c>
      <c r="BF251" t="s">
        <v>684</v>
      </c>
      <c r="BM251" t="str">
        <f>TEXT(Table1[[#This Row],[grdt]],"MMM-YYYY")</f>
        <v>Aug-2026</v>
      </c>
    </row>
    <row r="252" spans="1:65" x14ac:dyDescent="0.35">
      <c r="A252" t="s">
        <v>1214</v>
      </c>
      <c r="B252" s="1">
        <v>46247</v>
      </c>
      <c r="C252" t="s">
        <v>65</v>
      </c>
      <c r="D252" t="s">
        <v>66</v>
      </c>
      <c r="E252" t="s">
        <v>67</v>
      </c>
      <c r="F252" t="s">
        <v>68</v>
      </c>
      <c r="H252" t="s">
        <v>410</v>
      </c>
      <c r="I252" t="s">
        <v>83</v>
      </c>
      <c r="J252" t="s">
        <v>84</v>
      </c>
      <c r="K252" t="s">
        <v>72</v>
      </c>
      <c r="L252" t="s">
        <v>410</v>
      </c>
      <c r="M252" t="s">
        <v>1215</v>
      </c>
      <c r="N252" t="s">
        <v>1216</v>
      </c>
      <c r="O252" t="s">
        <v>75</v>
      </c>
      <c r="P252" t="s">
        <v>288</v>
      </c>
      <c r="Q252" t="s">
        <v>77</v>
      </c>
      <c r="R252" t="s">
        <v>78</v>
      </c>
      <c r="S252">
        <v>41277.599999999999</v>
      </c>
      <c r="T252">
        <v>11.9</v>
      </c>
      <c r="U252">
        <v>1</v>
      </c>
      <c r="V252">
        <v>170</v>
      </c>
      <c r="W252">
        <v>170</v>
      </c>
      <c r="X252" t="s">
        <v>89</v>
      </c>
      <c r="Y252">
        <v>2023</v>
      </c>
      <c r="Z252">
        <v>0</v>
      </c>
      <c r="AA252">
        <v>334.83</v>
      </c>
      <c r="AB252">
        <v>2357.83</v>
      </c>
      <c r="AC252">
        <v>2357.83</v>
      </c>
      <c r="AD252">
        <v>0</v>
      </c>
      <c r="AE252">
        <v>0</v>
      </c>
      <c r="AF252">
        <v>0</v>
      </c>
      <c r="AG252">
        <v>2357.83</v>
      </c>
      <c r="AH252" t="s">
        <v>80</v>
      </c>
      <c r="AJ252">
        <v>100</v>
      </c>
      <c r="AS252">
        <v>123.83</v>
      </c>
      <c r="AU252">
        <v>101</v>
      </c>
      <c r="AX252">
        <v>10</v>
      </c>
      <c r="BM252" t="str">
        <f>TEXT(Table1[[#This Row],[grdt]],"MMM-YYYY")</f>
        <v>Aug-2026</v>
      </c>
    </row>
    <row r="253" spans="1:65" x14ac:dyDescent="0.35">
      <c r="A253" t="s">
        <v>1217</v>
      </c>
      <c r="B253" s="1">
        <v>46247</v>
      </c>
      <c r="C253" t="s">
        <v>327</v>
      </c>
      <c r="D253" t="s">
        <v>66</v>
      </c>
      <c r="E253" t="s">
        <v>127</v>
      </c>
      <c r="F253" t="s">
        <v>328</v>
      </c>
      <c r="H253" t="s">
        <v>461</v>
      </c>
      <c r="I253" t="s">
        <v>83</v>
      </c>
      <c r="J253" t="s">
        <v>84</v>
      </c>
      <c r="K253" t="s">
        <v>72</v>
      </c>
      <c r="L253" t="s">
        <v>461</v>
      </c>
      <c r="M253" t="s">
        <v>1218</v>
      </c>
      <c r="N253" t="s">
        <v>1219</v>
      </c>
      <c r="O253" t="s">
        <v>332</v>
      </c>
      <c r="P253" t="s">
        <v>275</v>
      </c>
      <c r="Q253" t="s">
        <v>77</v>
      </c>
      <c r="R253" t="s">
        <v>78</v>
      </c>
      <c r="S253">
        <v>32684</v>
      </c>
      <c r="T253">
        <v>16</v>
      </c>
      <c r="U253">
        <v>3</v>
      </c>
      <c r="V253">
        <v>210</v>
      </c>
      <c r="W253">
        <v>210</v>
      </c>
      <c r="X253" t="s">
        <v>79</v>
      </c>
      <c r="Y253">
        <v>3360</v>
      </c>
      <c r="Z253">
        <v>0</v>
      </c>
      <c r="AA253">
        <v>830</v>
      </c>
      <c r="AB253">
        <v>4190</v>
      </c>
      <c r="AC253">
        <v>4190</v>
      </c>
      <c r="AD253">
        <v>0</v>
      </c>
      <c r="AE253">
        <v>0</v>
      </c>
      <c r="AF253">
        <v>0</v>
      </c>
      <c r="AG253">
        <v>4190</v>
      </c>
      <c r="AH253" t="s">
        <v>80</v>
      </c>
      <c r="AJ253">
        <v>150</v>
      </c>
      <c r="AR253">
        <v>75</v>
      </c>
      <c r="AS253">
        <v>102</v>
      </c>
      <c r="AU253">
        <v>403</v>
      </c>
      <c r="AX253">
        <v>50</v>
      </c>
      <c r="BB253" t="s">
        <v>162</v>
      </c>
      <c r="BM253" t="str">
        <f>TEXT(Table1[[#This Row],[grdt]],"MMM-YYYY")</f>
        <v>Aug-2026</v>
      </c>
    </row>
    <row r="254" spans="1:65" x14ac:dyDescent="0.35">
      <c r="A254" t="s">
        <v>1220</v>
      </c>
      <c r="B254" s="1">
        <v>46247</v>
      </c>
      <c r="C254" t="s">
        <v>221</v>
      </c>
      <c r="D254" t="s">
        <v>70</v>
      </c>
      <c r="E254" t="s">
        <v>116</v>
      </c>
      <c r="H254" t="s">
        <v>295</v>
      </c>
      <c r="I254" t="s">
        <v>96</v>
      </c>
      <c r="J254" t="s">
        <v>142</v>
      </c>
      <c r="K254" t="s">
        <v>143</v>
      </c>
      <c r="L254" t="s">
        <v>128</v>
      </c>
      <c r="M254" t="s">
        <v>1221</v>
      </c>
      <c r="N254" t="s">
        <v>661</v>
      </c>
      <c r="O254" t="s">
        <v>169</v>
      </c>
      <c r="P254" t="s">
        <v>88</v>
      </c>
      <c r="Q254" t="s">
        <v>77</v>
      </c>
      <c r="R254" t="s">
        <v>78</v>
      </c>
      <c r="S254">
        <v>30300</v>
      </c>
      <c r="T254">
        <v>7</v>
      </c>
      <c r="U254">
        <v>1</v>
      </c>
      <c r="V254">
        <v>35</v>
      </c>
      <c r="W254">
        <v>50</v>
      </c>
      <c r="X254" t="s">
        <v>79</v>
      </c>
      <c r="Y254">
        <v>350</v>
      </c>
      <c r="Z254">
        <v>0</v>
      </c>
      <c r="AA254">
        <v>442</v>
      </c>
      <c r="AB254">
        <v>792</v>
      </c>
      <c r="AC254">
        <v>792</v>
      </c>
      <c r="AD254">
        <v>0</v>
      </c>
      <c r="AE254">
        <v>0</v>
      </c>
      <c r="AF254">
        <v>0</v>
      </c>
      <c r="AG254">
        <v>792</v>
      </c>
      <c r="AH254" t="s">
        <v>80</v>
      </c>
      <c r="AJ254">
        <v>150</v>
      </c>
      <c r="AR254">
        <v>100</v>
      </c>
      <c r="AS254">
        <v>100</v>
      </c>
      <c r="AU254">
        <v>42</v>
      </c>
      <c r="AX254">
        <v>50</v>
      </c>
      <c r="BM254" t="str">
        <f>TEXT(Table1[[#This Row],[grdt]],"MMM-YYYY")</f>
        <v>Aug-2026</v>
      </c>
    </row>
    <row r="255" spans="1:65" x14ac:dyDescent="0.35">
      <c r="A255" t="s">
        <v>1222</v>
      </c>
      <c r="B255" s="1">
        <v>46247</v>
      </c>
      <c r="C255" t="s">
        <v>1223</v>
      </c>
      <c r="D255" t="s">
        <v>66</v>
      </c>
      <c r="E255" t="s">
        <v>127</v>
      </c>
      <c r="H255" t="s">
        <v>912</v>
      </c>
      <c r="I255" t="s">
        <v>96</v>
      </c>
      <c r="J255" t="s">
        <v>142</v>
      </c>
      <c r="K255" t="s">
        <v>143</v>
      </c>
      <c r="L255" t="s">
        <v>721</v>
      </c>
      <c r="M255" t="s">
        <v>1224</v>
      </c>
      <c r="N255" t="s">
        <v>1225</v>
      </c>
      <c r="O255" t="s">
        <v>157</v>
      </c>
      <c r="P255" t="s">
        <v>170</v>
      </c>
      <c r="Q255" t="s">
        <v>77</v>
      </c>
      <c r="R255" t="s">
        <v>78</v>
      </c>
      <c r="S255">
        <v>123065</v>
      </c>
      <c r="T255">
        <v>7</v>
      </c>
      <c r="U255">
        <v>11</v>
      </c>
      <c r="V255">
        <v>220</v>
      </c>
      <c r="W255">
        <v>220</v>
      </c>
      <c r="X255" t="s">
        <v>123</v>
      </c>
      <c r="Y255">
        <v>1540</v>
      </c>
      <c r="Z255">
        <v>0</v>
      </c>
      <c r="AA255">
        <v>1240</v>
      </c>
      <c r="AB255">
        <v>2780</v>
      </c>
      <c r="AC255">
        <v>2780</v>
      </c>
      <c r="AD255">
        <v>0</v>
      </c>
      <c r="AE255">
        <v>0</v>
      </c>
      <c r="AF255">
        <v>0</v>
      </c>
      <c r="AG255">
        <v>2780</v>
      </c>
      <c r="AH255" t="s">
        <v>80</v>
      </c>
      <c r="AJ255">
        <v>200</v>
      </c>
      <c r="AR255">
        <v>100</v>
      </c>
      <c r="AS255">
        <v>245</v>
      </c>
      <c r="AU255">
        <v>185</v>
      </c>
      <c r="AX255">
        <v>110</v>
      </c>
      <c r="BG255" t="s">
        <v>888</v>
      </c>
      <c r="BL255">
        <v>100</v>
      </c>
      <c r="BM255" t="str">
        <f>TEXT(Table1[[#This Row],[grdt]],"MMM-YYYY")</f>
        <v>Aug-2026</v>
      </c>
    </row>
    <row r="256" spans="1:65" x14ac:dyDescent="0.35">
      <c r="A256" t="s">
        <v>1226</v>
      </c>
      <c r="B256" s="1">
        <v>46248</v>
      </c>
      <c r="C256" t="s">
        <v>1227</v>
      </c>
      <c r="D256" t="s">
        <v>104</v>
      </c>
      <c r="E256" t="s">
        <v>540</v>
      </c>
      <c r="F256" t="s">
        <v>1228</v>
      </c>
      <c r="H256" t="s">
        <v>1229</v>
      </c>
      <c r="I256" t="s">
        <v>92</v>
      </c>
      <c r="J256" t="s">
        <v>93</v>
      </c>
      <c r="K256" t="s">
        <v>72</v>
      </c>
      <c r="L256" t="s">
        <v>294</v>
      </c>
      <c r="M256" t="s">
        <v>1230</v>
      </c>
      <c r="N256" t="s">
        <v>1231</v>
      </c>
      <c r="O256" t="s">
        <v>1232</v>
      </c>
      <c r="P256" t="s">
        <v>1233</v>
      </c>
      <c r="Q256" t="s">
        <v>340</v>
      </c>
      <c r="R256" t="s">
        <v>122</v>
      </c>
      <c r="S256">
        <v>2869734</v>
      </c>
      <c r="T256">
        <v>95000</v>
      </c>
      <c r="U256">
        <v>1</v>
      </c>
      <c r="V256">
        <v>15000</v>
      </c>
      <c r="W256">
        <v>15000</v>
      </c>
      <c r="X256" t="s">
        <v>123</v>
      </c>
      <c r="Y256">
        <v>95000</v>
      </c>
      <c r="Z256">
        <v>0</v>
      </c>
      <c r="AA256">
        <v>0</v>
      </c>
      <c r="AB256">
        <v>95000</v>
      </c>
      <c r="AC256">
        <v>0</v>
      </c>
      <c r="AD256">
        <v>95000</v>
      </c>
      <c r="AE256">
        <v>0</v>
      </c>
      <c r="AF256">
        <v>0</v>
      </c>
      <c r="AG256">
        <v>95000</v>
      </c>
      <c r="AH256" t="s">
        <v>124</v>
      </c>
      <c r="BM256" t="str">
        <f>TEXT(Table1[[#This Row],[grdt]],"MMM-YYYY")</f>
        <v>Aug-2026</v>
      </c>
    </row>
    <row r="257" spans="1:65" x14ac:dyDescent="0.35">
      <c r="A257" t="s">
        <v>1234</v>
      </c>
      <c r="B257" s="1">
        <v>46247</v>
      </c>
      <c r="C257" t="s">
        <v>389</v>
      </c>
      <c r="D257" t="s">
        <v>66</v>
      </c>
      <c r="E257" t="s">
        <v>127</v>
      </c>
      <c r="H257" t="s">
        <v>69</v>
      </c>
      <c r="I257" t="s">
        <v>70</v>
      </c>
      <c r="J257" t="s">
        <v>71</v>
      </c>
      <c r="K257" t="s">
        <v>72</v>
      </c>
      <c r="L257" t="s">
        <v>69</v>
      </c>
      <c r="M257" t="s">
        <v>390</v>
      </c>
      <c r="N257" t="s">
        <v>391</v>
      </c>
      <c r="O257" t="s">
        <v>387</v>
      </c>
      <c r="P257" t="s">
        <v>138</v>
      </c>
      <c r="Q257" t="s">
        <v>77</v>
      </c>
      <c r="R257" t="s">
        <v>78</v>
      </c>
      <c r="S257">
        <v>102029</v>
      </c>
      <c r="T257">
        <v>1250</v>
      </c>
      <c r="U257">
        <v>1</v>
      </c>
      <c r="V257">
        <v>100</v>
      </c>
      <c r="W257">
        <v>150</v>
      </c>
      <c r="X257" t="s">
        <v>89</v>
      </c>
      <c r="Y257">
        <v>1250</v>
      </c>
      <c r="Z257">
        <v>0</v>
      </c>
      <c r="AA257">
        <v>250</v>
      </c>
      <c r="AB257">
        <v>1500</v>
      </c>
      <c r="AC257">
        <v>1500</v>
      </c>
      <c r="AD257">
        <v>0</v>
      </c>
      <c r="AE257">
        <v>0</v>
      </c>
      <c r="AF257">
        <v>0</v>
      </c>
      <c r="AG257">
        <v>1500</v>
      </c>
      <c r="AH257" t="s">
        <v>80</v>
      </c>
      <c r="AU257">
        <v>150</v>
      </c>
      <c r="BL257">
        <v>100</v>
      </c>
      <c r="BM257" t="str">
        <f>TEXT(Table1[[#This Row],[grdt]],"MMM-YYYY")</f>
        <v>Aug-2026</v>
      </c>
    </row>
    <row r="258" spans="1:65" x14ac:dyDescent="0.35">
      <c r="A258" t="s">
        <v>1235</v>
      </c>
      <c r="B258" s="1">
        <v>46247</v>
      </c>
      <c r="C258" t="s">
        <v>205</v>
      </c>
      <c r="D258" t="s">
        <v>66</v>
      </c>
      <c r="E258" t="s">
        <v>67</v>
      </c>
      <c r="H258" t="s">
        <v>144</v>
      </c>
      <c r="I258" t="s">
        <v>96</v>
      </c>
      <c r="J258" t="s">
        <v>97</v>
      </c>
      <c r="K258" t="s">
        <v>72</v>
      </c>
      <c r="L258" t="s">
        <v>144</v>
      </c>
      <c r="M258" t="s">
        <v>1236</v>
      </c>
      <c r="N258" t="s">
        <v>1237</v>
      </c>
      <c r="O258" t="s">
        <v>1238</v>
      </c>
      <c r="P258" t="s">
        <v>76</v>
      </c>
      <c r="Q258" t="s">
        <v>77</v>
      </c>
      <c r="R258" t="s">
        <v>78</v>
      </c>
      <c r="S258">
        <v>96000</v>
      </c>
      <c r="T258">
        <v>9.6999999999999993</v>
      </c>
      <c r="U258">
        <v>24</v>
      </c>
      <c r="V258">
        <v>288</v>
      </c>
      <c r="W258">
        <v>360</v>
      </c>
      <c r="X258" t="s">
        <v>79</v>
      </c>
      <c r="Y258">
        <v>3492</v>
      </c>
      <c r="Z258">
        <v>0</v>
      </c>
      <c r="AA258">
        <v>1339</v>
      </c>
      <c r="AB258">
        <v>4831</v>
      </c>
      <c r="AC258">
        <v>4831</v>
      </c>
      <c r="AD258">
        <v>0</v>
      </c>
      <c r="AE258">
        <v>0</v>
      </c>
      <c r="AF258">
        <v>0</v>
      </c>
      <c r="AG258">
        <v>4831</v>
      </c>
      <c r="AH258" t="s">
        <v>80</v>
      </c>
      <c r="AJ258">
        <v>200</v>
      </c>
      <c r="AR258">
        <v>100</v>
      </c>
      <c r="AS258">
        <v>100</v>
      </c>
      <c r="AU258">
        <v>419</v>
      </c>
      <c r="AX258">
        <v>120</v>
      </c>
      <c r="BG258" t="s">
        <v>841</v>
      </c>
      <c r="BM258" t="str">
        <f>TEXT(Table1[[#This Row],[grdt]],"MMM-YYYY")</f>
        <v>Aug-2026</v>
      </c>
    </row>
    <row r="259" spans="1:65" x14ac:dyDescent="0.35">
      <c r="A259" t="s">
        <v>1239</v>
      </c>
      <c r="B259" s="1">
        <v>46247</v>
      </c>
      <c r="C259" t="s">
        <v>797</v>
      </c>
      <c r="D259" t="s">
        <v>92</v>
      </c>
      <c r="E259" t="s">
        <v>451</v>
      </c>
      <c r="F259" t="s">
        <v>798</v>
      </c>
      <c r="H259" t="s">
        <v>1159</v>
      </c>
      <c r="I259" t="s">
        <v>66</v>
      </c>
      <c r="J259" t="s">
        <v>335</v>
      </c>
      <c r="K259" t="s">
        <v>72</v>
      </c>
      <c r="L259" t="s">
        <v>1159</v>
      </c>
      <c r="M259" t="s">
        <v>1240</v>
      </c>
      <c r="N259" t="s">
        <v>1241</v>
      </c>
      <c r="O259" t="s">
        <v>1242</v>
      </c>
      <c r="P259" t="s">
        <v>801</v>
      </c>
      <c r="Q259" t="s">
        <v>77</v>
      </c>
      <c r="R259" t="s">
        <v>78</v>
      </c>
      <c r="S259">
        <v>354569.94</v>
      </c>
      <c r="T259">
        <v>7</v>
      </c>
      <c r="U259">
        <v>28</v>
      </c>
      <c r="V259">
        <v>1182.2</v>
      </c>
      <c r="W259">
        <v>1200</v>
      </c>
      <c r="X259" t="s">
        <v>123</v>
      </c>
      <c r="Y259">
        <v>8400</v>
      </c>
      <c r="Z259">
        <v>0</v>
      </c>
      <c r="AA259">
        <v>2608</v>
      </c>
      <c r="AB259">
        <v>11008</v>
      </c>
      <c r="AC259">
        <v>11008</v>
      </c>
      <c r="AD259">
        <v>0</v>
      </c>
      <c r="AE259">
        <v>0</v>
      </c>
      <c r="AF259">
        <v>0</v>
      </c>
      <c r="AG259">
        <v>11008</v>
      </c>
      <c r="AH259" t="s">
        <v>80</v>
      </c>
      <c r="AJ259">
        <v>200</v>
      </c>
      <c r="AR259">
        <v>100</v>
      </c>
      <c r="AS259">
        <v>700</v>
      </c>
      <c r="AU259">
        <v>1008</v>
      </c>
      <c r="AX259">
        <v>500</v>
      </c>
      <c r="BL259">
        <v>100</v>
      </c>
      <c r="BM259" t="str">
        <f>TEXT(Table1[[#This Row],[grdt]],"MMM-YYYY")</f>
        <v>Aug-2026</v>
      </c>
    </row>
    <row r="260" spans="1:65" x14ac:dyDescent="0.35">
      <c r="A260" t="s">
        <v>1243</v>
      </c>
      <c r="B260" s="1">
        <v>46247</v>
      </c>
      <c r="C260" t="s">
        <v>610</v>
      </c>
      <c r="D260" t="s">
        <v>66</v>
      </c>
      <c r="E260" t="s">
        <v>198</v>
      </c>
      <c r="H260" t="s">
        <v>154</v>
      </c>
      <c r="I260" t="s">
        <v>83</v>
      </c>
      <c r="J260" t="s">
        <v>84</v>
      </c>
      <c r="K260" t="s">
        <v>72</v>
      </c>
      <c r="L260" t="s">
        <v>154</v>
      </c>
      <c r="M260" t="s">
        <v>1244</v>
      </c>
      <c r="N260" t="s">
        <v>1245</v>
      </c>
      <c r="O260" t="s">
        <v>1246</v>
      </c>
      <c r="P260" t="s">
        <v>132</v>
      </c>
      <c r="Q260" t="s">
        <v>77</v>
      </c>
      <c r="R260" t="s">
        <v>78</v>
      </c>
      <c r="S260">
        <v>14018</v>
      </c>
      <c r="T260">
        <v>10.8</v>
      </c>
      <c r="U260">
        <v>6</v>
      </c>
      <c r="V260">
        <v>250</v>
      </c>
      <c r="W260">
        <v>250</v>
      </c>
      <c r="X260" t="s">
        <v>89</v>
      </c>
      <c r="Y260">
        <v>2700</v>
      </c>
      <c r="Z260">
        <v>0</v>
      </c>
      <c r="AA260">
        <v>235</v>
      </c>
      <c r="AB260">
        <v>2935</v>
      </c>
      <c r="AC260">
        <v>2935</v>
      </c>
      <c r="AD260">
        <v>0</v>
      </c>
      <c r="AE260">
        <v>0</v>
      </c>
      <c r="AF260">
        <v>0</v>
      </c>
      <c r="AG260">
        <v>2935</v>
      </c>
      <c r="AH260" t="s">
        <v>80</v>
      </c>
      <c r="AJ260">
        <v>150</v>
      </c>
      <c r="AR260">
        <v>25</v>
      </c>
      <c r="AX260">
        <v>60</v>
      </c>
      <c r="BM260" t="str">
        <f>TEXT(Table1[[#This Row],[grdt]],"MMM-YYYY")</f>
        <v>Aug-2026</v>
      </c>
    </row>
    <row r="261" spans="1:65" x14ac:dyDescent="0.35">
      <c r="A261" t="s">
        <v>1247</v>
      </c>
      <c r="B261" s="1">
        <v>46248</v>
      </c>
      <c r="C261" t="s">
        <v>283</v>
      </c>
      <c r="D261" t="s">
        <v>66</v>
      </c>
      <c r="E261" t="s">
        <v>198</v>
      </c>
      <c r="H261" t="s">
        <v>241</v>
      </c>
      <c r="I261" t="s">
        <v>83</v>
      </c>
      <c r="J261" t="s">
        <v>84</v>
      </c>
      <c r="K261" t="s">
        <v>72</v>
      </c>
      <c r="L261" t="s">
        <v>241</v>
      </c>
      <c r="M261" t="s">
        <v>1248</v>
      </c>
      <c r="N261" t="s">
        <v>1249</v>
      </c>
      <c r="O261" t="s">
        <v>368</v>
      </c>
      <c r="P261" t="s">
        <v>369</v>
      </c>
      <c r="Q261" t="s">
        <v>77</v>
      </c>
      <c r="R261" t="s">
        <v>78</v>
      </c>
      <c r="S261">
        <v>23247</v>
      </c>
      <c r="T261">
        <v>9</v>
      </c>
      <c r="U261">
        <v>54</v>
      </c>
      <c r="V261">
        <v>675</v>
      </c>
      <c r="W261">
        <v>700</v>
      </c>
      <c r="X261" t="s">
        <v>79</v>
      </c>
      <c r="Y261">
        <v>6300</v>
      </c>
      <c r="Z261">
        <v>0</v>
      </c>
      <c r="AA261">
        <v>1430</v>
      </c>
      <c r="AB261">
        <v>7730</v>
      </c>
      <c r="AC261">
        <v>7730</v>
      </c>
      <c r="AD261">
        <v>0</v>
      </c>
      <c r="AE261">
        <v>0</v>
      </c>
      <c r="AF261">
        <v>0</v>
      </c>
      <c r="AG261">
        <v>7730</v>
      </c>
      <c r="AH261" t="s">
        <v>80</v>
      </c>
      <c r="AJ261">
        <v>200</v>
      </c>
      <c r="AR261">
        <v>100</v>
      </c>
      <c r="AS261">
        <v>104</v>
      </c>
      <c r="AU261">
        <v>756</v>
      </c>
      <c r="AX261">
        <v>220</v>
      </c>
      <c r="BB261" t="s">
        <v>162</v>
      </c>
      <c r="BM261" t="str">
        <f>TEXT(Table1[[#This Row],[grdt]],"MMM-YYYY")</f>
        <v>Aug-2026</v>
      </c>
    </row>
    <row r="262" spans="1:65" x14ac:dyDescent="0.35">
      <c r="A262" t="s">
        <v>1250</v>
      </c>
      <c r="B262" s="1">
        <v>46247</v>
      </c>
      <c r="C262" t="s">
        <v>164</v>
      </c>
      <c r="D262" t="s">
        <v>66</v>
      </c>
      <c r="E262" t="s">
        <v>165</v>
      </c>
      <c r="H262" t="s">
        <v>241</v>
      </c>
      <c r="I262" t="s">
        <v>83</v>
      </c>
      <c r="J262" t="s">
        <v>84</v>
      </c>
      <c r="K262" t="s">
        <v>72</v>
      </c>
      <c r="L262" t="s">
        <v>241</v>
      </c>
      <c r="M262" t="s">
        <v>909</v>
      </c>
      <c r="N262" t="s">
        <v>1251</v>
      </c>
      <c r="O262" t="s">
        <v>521</v>
      </c>
      <c r="P262" t="s">
        <v>182</v>
      </c>
      <c r="Q262" t="s">
        <v>148</v>
      </c>
      <c r="R262" t="s">
        <v>78</v>
      </c>
      <c r="S262">
        <v>1806569</v>
      </c>
      <c r="T262">
        <v>7.84</v>
      </c>
      <c r="U262">
        <v>543</v>
      </c>
      <c r="V262">
        <v>8530</v>
      </c>
      <c r="W262">
        <v>8530</v>
      </c>
      <c r="X262" t="s">
        <v>89</v>
      </c>
      <c r="Y262">
        <v>66875.199999999997</v>
      </c>
      <c r="Z262">
        <v>0</v>
      </c>
      <c r="AA262">
        <v>100</v>
      </c>
      <c r="AB262">
        <v>66975.199999999997</v>
      </c>
      <c r="AC262">
        <v>0</v>
      </c>
      <c r="AD262">
        <v>0</v>
      </c>
      <c r="AE262">
        <v>66975.199999999997</v>
      </c>
      <c r="AF262">
        <v>0</v>
      </c>
      <c r="AG262">
        <v>66975.199999999997</v>
      </c>
      <c r="AH262" t="s">
        <v>80</v>
      </c>
      <c r="AJ262">
        <v>100</v>
      </c>
      <c r="BM262" t="str">
        <f>TEXT(Table1[[#This Row],[grdt]],"MMM-YYYY")</f>
        <v>Aug-2026</v>
      </c>
    </row>
    <row r="263" spans="1:65" x14ac:dyDescent="0.35">
      <c r="A263" t="s">
        <v>1252</v>
      </c>
      <c r="B263" s="1">
        <v>46247</v>
      </c>
      <c r="C263" t="s">
        <v>103</v>
      </c>
      <c r="D263" t="s">
        <v>104</v>
      </c>
      <c r="E263" t="s">
        <v>105</v>
      </c>
      <c r="H263" t="s">
        <v>260</v>
      </c>
      <c r="I263" t="s">
        <v>96</v>
      </c>
      <c r="J263" t="s">
        <v>142</v>
      </c>
      <c r="K263" t="s">
        <v>143</v>
      </c>
      <c r="L263" t="s">
        <v>144</v>
      </c>
      <c r="M263" t="s">
        <v>1253</v>
      </c>
      <c r="N263" t="s">
        <v>1254</v>
      </c>
      <c r="O263" t="s">
        <v>1089</v>
      </c>
      <c r="P263" t="s">
        <v>76</v>
      </c>
      <c r="Q263" t="s">
        <v>77</v>
      </c>
      <c r="R263" t="s">
        <v>78</v>
      </c>
      <c r="S263">
        <v>245243</v>
      </c>
      <c r="T263">
        <v>12</v>
      </c>
      <c r="U263">
        <v>10</v>
      </c>
      <c r="V263">
        <v>303</v>
      </c>
      <c r="W263">
        <v>324</v>
      </c>
      <c r="X263" t="s">
        <v>79</v>
      </c>
      <c r="Y263">
        <v>3888</v>
      </c>
      <c r="Z263">
        <v>0</v>
      </c>
      <c r="AA263">
        <v>1407.49</v>
      </c>
      <c r="AB263">
        <v>5295.49</v>
      </c>
      <c r="AC263">
        <v>5295.49</v>
      </c>
      <c r="AD263">
        <v>0</v>
      </c>
      <c r="AE263">
        <v>0</v>
      </c>
      <c r="AF263">
        <v>0</v>
      </c>
      <c r="AG263">
        <v>5295.49</v>
      </c>
      <c r="AH263" t="s">
        <v>80</v>
      </c>
      <c r="AJ263">
        <v>150</v>
      </c>
      <c r="AR263">
        <v>100</v>
      </c>
      <c r="AS263">
        <v>490.49</v>
      </c>
      <c r="AU263">
        <v>467</v>
      </c>
      <c r="AX263">
        <v>100</v>
      </c>
      <c r="BL263">
        <v>100</v>
      </c>
      <c r="BM263" t="str">
        <f>TEXT(Table1[[#This Row],[grdt]],"MMM-YYYY")</f>
        <v>Aug-2026</v>
      </c>
    </row>
    <row r="264" spans="1:65" x14ac:dyDescent="0.35">
      <c r="A264" t="s">
        <v>1255</v>
      </c>
      <c r="B264" s="1">
        <v>46247</v>
      </c>
      <c r="C264" t="s">
        <v>389</v>
      </c>
      <c r="D264" t="s">
        <v>66</v>
      </c>
      <c r="E264" t="s">
        <v>127</v>
      </c>
      <c r="H264" t="s">
        <v>134</v>
      </c>
      <c r="I264" t="s">
        <v>70</v>
      </c>
      <c r="J264" t="s">
        <v>71</v>
      </c>
      <c r="K264" t="s">
        <v>72</v>
      </c>
      <c r="L264" t="s">
        <v>134</v>
      </c>
      <c r="M264" t="s">
        <v>601</v>
      </c>
      <c r="N264" t="s">
        <v>584</v>
      </c>
      <c r="O264" t="s">
        <v>387</v>
      </c>
      <c r="P264" t="s">
        <v>138</v>
      </c>
      <c r="Q264" t="s">
        <v>77</v>
      </c>
      <c r="R264" t="s">
        <v>78</v>
      </c>
      <c r="S264">
        <v>67442</v>
      </c>
      <c r="T264">
        <v>7.67</v>
      </c>
      <c r="U264">
        <v>1</v>
      </c>
      <c r="V264">
        <v>100</v>
      </c>
      <c r="W264">
        <v>150</v>
      </c>
      <c r="X264" t="s">
        <v>79</v>
      </c>
      <c r="Y264">
        <v>1150</v>
      </c>
      <c r="Z264">
        <v>0</v>
      </c>
      <c r="AA264">
        <v>638</v>
      </c>
      <c r="AB264">
        <v>1788</v>
      </c>
      <c r="AC264">
        <v>1788</v>
      </c>
      <c r="AD264">
        <v>0</v>
      </c>
      <c r="AE264">
        <v>0</v>
      </c>
      <c r="AF264">
        <v>0</v>
      </c>
      <c r="AG264">
        <v>1788</v>
      </c>
      <c r="AH264" t="s">
        <v>80</v>
      </c>
      <c r="AJ264">
        <v>125</v>
      </c>
      <c r="AR264">
        <v>100</v>
      </c>
      <c r="AS264">
        <v>100</v>
      </c>
      <c r="AU264">
        <v>138</v>
      </c>
      <c r="AX264">
        <v>75</v>
      </c>
      <c r="BL264">
        <v>100</v>
      </c>
      <c r="BM264" t="str">
        <f>TEXT(Table1[[#This Row],[grdt]],"MMM-YYYY")</f>
        <v>Aug-2026</v>
      </c>
    </row>
    <row r="265" spans="1:65" x14ac:dyDescent="0.35">
      <c r="A265" t="s">
        <v>1256</v>
      </c>
      <c r="B265" s="1">
        <v>46247</v>
      </c>
      <c r="C265" t="s">
        <v>283</v>
      </c>
      <c r="D265" t="s">
        <v>66</v>
      </c>
      <c r="E265" t="s">
        <v>198</v>
      </c>
      <c r="H265" t="s">
        <v>295</v>
      </c>
      <c r="I265" t="s">
        <v>96</v>
      </c>
      <c r="J265" t="s">
        <v>142</v>
      </c>
      <c r="K265" t="s">
        <v>143</v>
      </c>
      <c r="L265" t="s">
        <v>295</v>
      </c>
      <c r="M265" t="s">
        <v>574</v>
      </c>
      <c r="N265" t="s">
        <v>1257</v>
      </c>
      <c r="O265" t="s">
        <v>576</v>
      </c>
      <c r="P265" t="s">
        <v>170</v>
      </c>
      <c r="Q265" t="s">
        <v>148</v>
      </c>
      <c r="R265" t="s">
        <v>122</v>
      </c>
      <c r="S265">
        <v>395</v>
      </c>
      <c r="T265">
        <v>200</v>
      </c>
      <c r="U265">
        <v>1</v>
      </c>
      <c r="V265">
        <v>28</v>
      </c>
      <c r="W265">
        <v>5001</v>
      </c>
      <c r="X265" t="s">
        <v>123</v>
      </c>
      <c r="Y265">
        <v>200</v>
      </c>
      <c r="Z265">
        <v>0</v>
      </c>
      <c r="AA265">
        <v>0</v>
      </c>
      <c r="AB265">
        <v>200</v>
      </c>
      <c r="AC265">
        <v>0</v>
      </c>
      <c r="AD265">
        <v>0</v>
      </c>
      <c r="AE265">
        <v>200</v>
      </c>
      <c r="AF265">
        <v>0</v>
      </c>
      <c r="AG265">
        <v>200</v>
      </c>
      <c r="AH265" t="s">
        <v>124</v>
      </c>
      <c r="BM265" t="str">
        <f>TEXT(Table1[[#This Row],[grdt]],"MMM-YYYY")</f>
        <v>Aug-2026</v>
      </c>
    </row>
    <row r="266" spans="1:65" x14ac:dyDescent="0.35">
      <c r="A266" t="s">
        <v>1258</v>
      </c>
      <c r="B266" s="1">
        <v>46248</v>
      </c>
      <c r="C266" t="s">
        <v>228</v>
      </c>
      <c r="D266" t="s">
        <v>66</v>
      </c>
      <c r="E266" t="s">
        <v>198</v>
      </c>
      <c r="F266" t="s">
        <v>229</v>
      </c>
      <c r="H266" t="s">
        <v>322</v>
      </c>
      <c r="I266" t="s">
        <v>83</v>
      </c>
      <c r="J266" t="s">
        <v>84</v>
      </c>
      <c r="K266" t="s">
        <v>72</v>
      </c>
      <c r="L266" t="s">
        <v>322</v>
      </c>
      <c r="M266" t="s">
        <v>873</v>
      </c>
      <c r="N266" t="s">
        <v>1194</v>
      </c>
      <c r="O266" t="s">
        <v>368</v>
      </c>
      <c r="P266" t="s">
        <v>369</v>
      </c>
      <c r="Q266" t="s">
        <v>77</v>
      </c>
      <c r="R266" t="s">
        <v>78</v>
      </c>
      <c r="S266">
        <v>16895</v>
      </c>
      <c r="T266">
        <v>10.43</v>
      </c>
      <c r="U266">
        <v>110</v>
      </c>
      <c r="V266">
        <v>700</v>
      </c>
      <c r="W266">
        <v>1055</v>
      </c>
      <c r="X266" t="s">
        <v>79</v>
      </c>
      <c r="Y266">
        <v>11000</v>
      </c>
      <c r="Z266">
        <v>0</v>
      </c>
      <c r="AA266">
        <v>1745</v>
      </c>
      <c r="AB266">
        <v>12745</v>
      </c>
      <c r="AC266">
        <v>12745</v>
      </c>
      <c r="AD266">
        <v>0</v>
      </c>
      <c r="AE266">
        <v>0</v>
      </c>
      <c r="AF266">
        <v>0</v>
      </c>
      <c r="AG266">
        <v>12745</v>
      </c>
      <c r="AH266" t="s">
        <v>80</v>
      </c>
      <c r="AJ266">
        <v>150</v>
      </c>
      <c r="AR266">
        <v>75</v>
      </c>
      <c r="AS266">
        <v>100</v>
      </c>
      <c r="AU266">
        <v>1320</v>
      </c>
      <c r="AX266">
        <v>50</v>
      </c>
      <c r="BB266" t="s">
        <v>162</v>
      </c>
      <c r="BM266" t="str">
        <f>TEXT(Table1[[#This Row],[grdt]],"MMM-YYYY")</f>
        <v>Aug-2026</v>
      </c>
    </row>
    <row r="267" spans="1:65" x14ac:dyDescent="0.35">
      <c r="A267" t="s">
        <v>1259</v>
      </c>
      <c r="B267" s="1">
        <v>46248</v>
      </c>
      <c r="C267" t="s">
        <v>876</v>
      </c>
      <c r="D267" t="s">
        <v>66</v>
      </c>
      <c r="E267" t="s">
        <v>198</v>
      </c>
      <c r="F267" t="s">
        <v>1260</v>
      </c>
      <c r="H267" t="s">
        <v>1261</v>
      </c>
      <c r="I267" t="s">
        <v>83</v>
      </c>
      <c r="J267" t="s">
        <v>84</v>
      </c>
      <c r="K267" t="s">
        <v>72</v>
      </c>
      <c r="L267" t="s">
        <v>241</v>
      </c>
      <c r="M267" t="s">
        <v>1262</v>
      </c>
      <c r="N267" t="s">
        <v>1263</v>
      </c>
      <c r="O267" t="s">
        <v>1264</v>
      </c>
      <c r="P267" t="s">
        <v>288</v>
      </c>
      <c r="Q267" t="s">
        <v>340</v>
      </c>
      <c r="R267" t="s">
        <v>78</v>
      </c>
      <c r="S267">
        <v>179550</v>
      </c>
      <c r="T267">
        <v>8.5</v>
      </c>
      <c r="U267">
        <v>25</v>
      </c>
      <c r="V267">
        <v>500</v>
      </c>
      <c r="W267">
        <v>500</v>
      </c>
      <c r="X267" t="s">
        <v>123</v>
      </c>
      <c r="Y267">
        <v>4250</v>
      </c>
      <c r="Z267">
        <v>0</v>
      </c>
      <c r="AA267">
        <v>2260</v>
      </c>
      <c r="AB267">
        <v>6510</v>
      </c>
      <c r="AC267">
        <v>0</v>
      </c>
      <c r="AD267">
        <v>6510</v>
      </c>
      <c r="AE267">
        <v>0</v>
      </c>
      <c r="AF267">
        <v>0</v>
      </c>
      <c r="AG267">
        <v>6510</v>
      </c>
      <c r="AH267" t="s">
        <v>124</v>
      </c>
      <c r="AJ267">
        <v>200</v>
      </c>
      <c r="AQ267" t="s">
        <v>270</v>
      </c>
      <c r="AR267">
        <v>100</v>
      </c>
      <c r="AS267">
        <v>100</v>
      </c>
      <c r="AU267">
        <v>510</v>
      </c>
      <c r="AX267">
        <v>250</v>
      </c>
      <c r="BL267">
        <v>100</v>
      </c>
      <c r="BM267" t="str">
        <f>TEXT(Table1[[#This Row],[grdt]],"MMM-YYYY")</f>
        <v>Aug-2026</v>
      </c>
    </row>
    <row r="268" spans="1:65" x14ac:dyDescent="0.35">
      <c r="A268" t="s">
        <v>1265</v>
      </c>
      <c r="B268" s="1">
        <v>46248</v>
      </c>
      <c r="C268" t="s">
        <v>327</v>
      </c>
      <c r="D268" t="s">
        <v>66</v>
      </c>
      <c r="E268" t="s">
        <v>127</v>
      </c>
      <c r="F268" t="s">
        <v>328</v>
      </c>
      <c r="H268" t="s">
        <v>400</v>
      </c>
      <c r="I268" t="s">
        <v>83</v>
      </c>
      <c r="J268" t="s">
        <v>84</v>
      </c>
      <c r="K268" t="s">
        <v>72</v>
      </c>
      <c r="L268" t="s">
        <v>400</v>
      </c>
      <c r="M268" t="s">
        <v>1266</v>
      </c>
      <c r="N268" t="s">
        <v>1267</v>
      </c>
      <c r="O268" t="s">
        <v>332</v>
      </c>
      <c r="P268" t="s">
        <v>275</v>
      </c>
      <c r="Q268" t="s">
        <v>77</v>
      </c>
      <c r="R268" t="s">
        <v>78</v>
      </c>
      <c r="S268">
        <v>34335</v>
      </c>
      <c r="T268">
        <v>12.4</v>
      </c>
      <c r="U268">
        <v>3</v>
      </c>
      <c r="V268">
        <v>250</v>
      </c>
      <c r="W268">
        <v>250</v>
      </c>
      <c r="X268" t="s">
        <v>79</v>
      </c>
      <c r="Y268">
        <v>3100</v>
      </c>
      <c r="Z268">
        <v>0</v>
      </c>
      <c r="AA268">
        <v>850</v>
      </c>
      <c r="AB268">
        <v>3950</v>
      </c>
      <c r="AC268">
        <v>3950</v>
      </c>
      <c r="AD268">
        <v>0</v>
      </c>
      <c r="AE268">
        <v>0</v>
      </c>
      <c r="AF268">
        <v>0</v>
      </c>
      <c r="AG268">
        <v>3950</v>
      </c>
      <c r="AH268" t="s">
        <v>80</v>
      </c>
      <c r="AJ268">
        <v>125</v>
      </c>
      <c r="AR268">
        <v>75</v>
      </c>
      <c r="AS268">
        <v>103</v>
      </c>
      <c r="AU268">
        <v>372</v>
      </c>
      <c r="AX268">
        <v>50</v>
      </c>
      <c r="BB268" t="s">
        <v>162</v>
      </c>
      <c r="BF268" t="s">
        <v>603</v>
      </c>
      <c r="BM268" t="str">
        <f>TEXT(Table1[[#This Row],[grdt]],"MMM-YYYY")</f>
        <v>Aug-2026</v>
      </c>
    </row>
    <row r="269" spans="1:65" x14ac:dyDescent="0.35">
      <c r="A269" t="s">
        <v>1268</v>
      </c>
      <c r="B269" s="1">
        <v>46248</v>
      </c>
      <c r="C269" t="s">
        <v>539</v>
      </c>
      <c r="D269" t="s">
        <v>104</v>
      </c>
      <c r="E269" t="s">
        <v>540</v>
      </c>
      <c r="F269" t="s">
        <v>793</v>
      </c>
      <c r="H269" t="s">
        <v>222</v>
      </c>
      <c r="I269" t="s">
        <v>83</v>
      </c>
      <c r="J269" t="s">
        <v>84</v>
      </c>
      <c r="K269" t="s">
        <v>72</v>
      </c>
      <c r="L269" t="s">
        <v>222</v>
      </c>
      <c r="M269" t="s">
        <v>1269</v>
      </c>
      <c r="N269" t="s">
        <v>1270</v>
      </c>
      <c r="O269" t="s">
        <v>232</v>
      </c>
      <c r="P269" t="s">
        <v>288</v>
      </c>
      <c r="Q269" t="s">
        <v>77</v>
      </c>
      <c r="R269" t="s">
        <v>78</v>
      </c>
      <c r="S269">
        <v>210341</v>
      </c>
      <c r="T269">
        <v>16</v>
      </c>
      <c r="U269">
        <v>216</v>
      </c>
      <c r="V269">
        <v>3241</v>
      </c>
      <c r="W269">
        <v>3241</v>
      </c>
      <c r="X269" t="s">
        <v>79</v>
      </c>
      <c r="Y269">
        <v>51856</v>
      </c>
      <c r="Z269">
        <v>0</v>
      </c>
      <c r="AA269">
        <v>8523</v>
      </c>
      <c r="AB269">
        <v>60379</v>
      </c>
      <c r="AC269">
        <v>60379</v>
      </c>
      <c r="AD269">
        <v>0</v>
      </c>
      <c r="AE269">
        <v>0</v>
      </c>
      <c r="AF269">
        <v>0</v>
      </c>
      <c r="AG269">
        <v>60379</v>
      </c>
      <c r="AH269" t="s">
        <v>80</v>
      </c>
      <c r="AJ269">
        <v>150</v>
      </c>
      <c r="AR269">
        <v>100</v>
      </c>
      <c r="AS269">
        <v>100</v>
      </c>
      <c r="AU269">
        <v>6223</v>
      </c>
      <c r="AX269">
        <v>1800</v>
      </c>
      <c r="BB269" t="s">
        <v>162</v>
      </c>
      <c r="BL269">
        <v>100</v>
      </c>
      <c r="BM269" t="str">
        <f>TEXT(Table1[[#This Row],[grdt]],"MMM-YYYY")</f>
        <v>Aug-2026</v>
      </c>
    </row>
    <row r="270" spans="1:65" x14ac:dyDescent="0.35">
      <c r="A270" t="s">
        <v>1271</v>
      </c>
      <c r="B270" s="1">
        <v>46247</v>
      </c>
      <c r="C270" t="s">
        <v>833</v>
      </c>
      <c r="D270" t="s">
        <v>83</v>
      </c>
      <c r="E270" t="s">
        <v>84</v>
      </c>
      <c r="H270" t="s">
        <v>222</v>
      </c>
      <c r="I270" t="s">
        <v>83</v>
      </c>
      <c r="J270" t="s">
        <v>84</v>
      </c>
      <c r="K270" t="s">
        <v>72</v>
      </c>
      <c r="L270" t="s">
        <v>222</v>
      </c>
      <c r="M270" t="s">
        <v>1272</v>
      </c>
      <c r="N270" t="s">
        <v>1273</v>
      </c>
      <c r="O270" t="s">
        <v>350</v>
      </c>
      <c r="P270" t="s">
        <v>628</v>
      </c>
      <c r="Q270" t="s">
        <v>77</v>
      </c>
      <c r="R270" t="s">
        <v>78</v>
      </c>
      <c r="S270">
        <v>94353</v>
      </c>
      <c r="T270">
        <v>6.4</v>
      </c>
      <c r="U270">
        <v>18</v>
      </c>
      <c r="V270">
        <v>500</v>
      </c>
      <c r="W270">
        <v>500</v>
      </c>
      <c r="X270" t="s">
        <v>79</v>
      </c>
      <c r="Y270">
        <v>3200</v>
      </c>
      <c r="Z270">
        <v>0</v>
      </c>
      <c r="AA270">
        <v>884</v>
      </c>
      <c r="AB270">
        <v>4084</v>
      </c>
      <c r="AC270">
        <v>4084</v>
      </c>
      <c r="AD270">
        <v>0</v>
      </c>
      <c r="AE270">
        <v>0</v>
      </c>
      <c r="AF270">
        <v>0</v>
      </c>
      <c r="AG270">
        <v>4084</v>
      </c>
      <c r="AH270" t="s">
        <v>80</v>
      </c>
      <c r="AJ270">
        <v>125</v>
      </c>
      <c r="AR270">
        <v>75</v>
      </c>
      <c r="AS270">
        <v>100</v>
      </c>
      <c r="AU270">
        <v>384</v>
      </c>
      <c r="AX270">
        <v>50</v>
      </c>
      <c r="BB270" t="s">
        <v>162</v>
      </c>
      <c r="BL270">
        <v>100</v>
      </c>
      <c r="BM270" t="str">
        <f>TEXT(Table1[[#This Row],[grdt]],"MMM-YYYY")</f>
        <v>Aug-2026</v>
      </c>
    </row>
    <row r="271" spans="1:65" x14ac:dyDescent="0.35">
      <c r="A271" t="s">
        <v>1274</v>
      </c>
      <c r="B271" s="1">
        <v>46247</v>
      </c>
      <c r="C271" t="s">
        <v>247</v>
      </c>
      <c r="D271" t="s">
        <v>83</v>
      </c>
      <c r="E271" t="s">
        <v>84</v>
      </c>
      <c r="H271" t="s">
        <v>222</v>
      </c>
      <c r="I271" t="s">
        <v>83</v>
      </c>
      <c r="J271" t="s">
        <v>84</v>
      </c>
      <c r="K271" t="s">
        <v>72</v>
      </c>
      <c r="L271" t="s">
        <v>222</v>
      </c>
      <c r="M271" t="s">
        <v>462</v>
      </c>
      <c r="N271" t="s">
        <v>1275</v>
      </c>
      <c r="O271" t="s">
        <v>464</v>
      </c>
      <c r="P271" t="s">
        <v>76</v>
      </c>
      <c r="Q271" t="s">
        <v>148</v>
      </c>
      <c r="R271" t="s">
        <v>78</v>
      </c>
      <c r="S271">
        <v>109737.45</v>
      </c>
      <c r="T271">
        <v>7</v>
      </c>
      <c r="U271">
        <v>36</v>
      </c>
      <c r="V271">
        <v>365.46</v>
      </c>
      <c r="W271">
        <v>365.46</v>
      </c>
      <c r="X271" t="s">
        <v>89</v>
      </c>
      <c r="Y271">
        <v>2558.2199999999998</v>
      </c>
      <c r="Z271">
        <v>0</v>
      </c>
      <c r="AA271">
        <v>78</v>
      </c>
      <c r="AB271">
        <v>2636.22</v>
      </c>
      <c r="AC271">
        <v>0</v>
      </c>
      <c r="AD271">
        <v>0</v>
      </c>
      <c r="AE271">
        <v>2636.22</v>
      </c>
      <c r="AF271">
        <v>0</v>
      </c>
      <c r="AG271">
        <v>2636.22</v>
      </c>
      <c r="AH271" t="s">
        <v>124</v>
      </c>
      <c r="AU271">
        <v>78</v>
      </c>
      <c r="BM271" t="str">
        <f>TEXT(Table1[[#This Row],[grdt]],"MMM-YYYY")</f>
        <v>Aug-2026</v>
      </c>
    </row>
    <row r="272" spans="1:65" x14ac:dyDescent="0.35">
      <c r="A272" t="s">
        <v>1276</v>
      </c>
      <c r="B272" s="1">
        <v>46247</v>
      </c>
      <c r="C272" t="s">
        <v>1227</v>
      </c>
      <c r="D272" t="s">
        <v>104</v>
      </c>
      <c r="E272" t="s">
        <v>540</v>
      </c>
      <c r="F272" t="s">
        <v>1277</v>
      </c>
      <c r="H272" t="s">
        <v>1278</v>
      </c>
      <c r="I272" t="s">
        <v>96</v>
      </c>
      <c r="J272" t="s">
        <v>142</v>
      </c>
      <c r="K272" t="s">
        <v>143</v>
      </c>
      <c r="L272" t="s">
        <v>295</v>
      </c>
      <c r="M272" t="s">
        <v>1279</v>
      </c>
      <c r="N272" t="s">
        <v>1280</v>
      </c>
      <c r="O272" t="s">
        <v>100</v>
      </c>
      <c r="P272" t="s">
        <v>203</v>
      </c>
      <c r="Q272" t="s">
        <v>340</v>
      </c>
      <c r="R272" t="s">
        <v>78</v>
      </c>
      <c r="S272">
        <v>78750</v>
      </c>
      <c r="T272">
        <v>18.600000000000001</v>
      </c>
      <c r="U272">
        <v>1</v>
      </c>
      <c r="V272">
        <v>75</v>
      </c>
      <c r="W272">
        <v>125</v>
      </c>
      <c r="X272" t="s">
        <v>123</v>
      </c>
      <c r="Y272">
        <v>2325</v>
      </c>
      <c r="Z272">
        <v>0</v>
      </c>
      <c r="AA272">
        <v>3424</v>
      </c>
      <c r="AB272">
        <v>5749</v>
      </c>
      <c r="AC272">
        <v>0</v>
      </c>
      <c r="AD272">
        <v>5749</v>
      </c>
      <c r="AE272">
        <v>0</v>
      </c>
      <c r="AF272">
        <v>0</v>
      </c>
      <c r="AG272">
        <v>5749</v>
      </c>
      <c r="AH272" t="s">
        <v>80</v>
      </c>
      <c r="AJ272">
        <v>200</v>
      </c>
      <c r="AR272">
        <v>100</v>
      </c>
      <c r="AS272">
        <v>157.5</v>
      </c>
      <c r="AU272">
        <v>279</v>
      </c>
      <c r="AX272">
        <v>62.5</v>
      </c>
      <c r="BB272" t="s">
        <v>662</v>
      </c>
      <c r="BF272" t="s">
        <v>149</v>
      </c>
      <c r="BL272">
        <v>100</v>
      </c>
      <c r="BM272" t="str">
        <f>TEXT(Table1[[#This Row],[grdt]],"MMM-YYYY")</f>
        <v>Aug-2026</v>
      </c>
    </row>
    <row r="273" spans="1:65" x14ac:dyDescent="0.35">
      <c r="A273" t="s">
        <v>1281</v>
      </c>
      <c r="B273" s="1">
        <v>46247</v>
      </c>
      <c r="C273" t="s">
        <v>569</v>
      </c>
      <c r="D273" t="s">
        <v>104</v>
      </c>
      <c r="E273" t="s">
        <v>550</v>
      </c>
      <c r="F273" t="s">
        <v>1282</v>
      </c>
      <c r="H273" t="s">
        <v>406</v>
      </c>
      <c r="I273" t="s">
        <v>96</v>
      </c>
      <c r="J273" t="s">
        <v>142</v>
      </c>
      <c r="K273" t="s">
        <v>143</v>
      </c>
      <c r="L273" t="s">
        <v>406</v>
      </c>
      <c r="M273" t="s">
        <v>1283</v>
      </c>
      <c r="N273" t="s">
        <v>1284</v>
      </c>
      <c r="O273" t="s">
        <v>1285</v>
      </c>
      <c r="P273" t="s">
        <v>256</v>
      </c>
      <c r="Q273" t="s">
        <v>77</v>
      </c>
      <c r="R273" t="s">
        <v>78</v>
      </c>
      <c r="S273">
        <v>363000</v>
      </c>
      <c r="T273">
        <v>15.2</v>
      </c>
      <c r="U273">
        <v>40</v>
      </c>
      <c r="V273">
        <v>1005</v>
      </c>
      <c r="W273">
        <v>1005</v>
      </c>
      <c r="X273" t="s">
        <v>79</v>
      </c>
      <c r="Y273">
        <v>15276</v>
      </c>
      <c r="Z273">
        <v>0</v>
      </c>
      <c r="AA273">
        <v>7159</v>
      </c>
      <c r="AB273">
        <v>22435</v>
      </c>
      <c r="AC273">
        <v>22435</v>
      </c>
      <c r="AD273">
        <v>0</v>
      </c>
      <c r="AE273">
        <v>0</v>
      </c>
      <c r="AF273">
        <v>0</v>
      </c>
      <c r="AG273">
        <v>22435</v>
      </c>
      <c r="AH273" t="s">
        <v>80</v>
      </c>
      <c r="AJ273">
        <v>200</v>
      </c>
      <c r="AR273">
        <v>100</v>
      </c>
      <c r="AS273">
        <v>726</v>
      </c>
      <c r="AU273">
        <v>1833</v>
      </c>
      <c r="AX273">
        <v>300</v>
      </c>
      <c r="BF273" t="s">
        <v>149</v>
      </c>
      <c r="BG273" t="s">
        <v>1286</v>
      </c>
      <c r="BL273">
        <v>100</v>
      </c>
      <c r="BM273" t="str">
        <f>TEXT(Table1[[#This Row],[grdt]],"MMM-YYYY")</f>
        <v>Aug-2026</v>
      </c>
    </row>
    <row r="274" spans="1:65" x14ac:dyDescent="0.35">
      <c r="A274" t="s">
        <v>1287</v>
      </c>
      <c r="B274" s="1">
        <v>46247</v>
      </c>
      <c r="C274" t="s">
        <v>876</v>
      </c>
      <c r="D274" t="s">
        <v>66</v>
      </c>
      <c r="E274" t="s">
        <v>198</v>
      </c>
      <c r="F274" t="s">
        <v>1260</v>
      </c>
      <c r="H274" t="s">
        <v>106</v>
      </c>
      <c r="I274" t="s">
        <v>70</v>
      </c>
      <c r="J274" t="s">
        <v>71</v>
      </c>
      <c r="K274" t="s">
        <v>72</v>
      </c>
      <c r="L274" t="s">
        <v>106</v>
      </c>
      <c r="M274" t="s">
        <v>1288</v>
      </c>
      <c r="N274" t="s">
        <v>1289</v>
      </c>
      <c r="O274" t="s">
        <v>1290</v>
      </c>
      <c r="P274" t="s">
        <v>203</v>
      </c>
      <c r="Q274" t="s">
        <v>77</v>
      </c>
      <c r="R274" t="s">
        <v>78</v>
      </c>
      <c r="S274">
        <v>103857</v>
      </c>
      <c r="T274">
        <v>10.65</v>
      </c>
      <c r="U274">
        <v>3</v>
      </c>
      <c r="V274">
        <v>45</v>
      </c>
      <c r="W274">
        <v>50</v>
      </c>
      <c r="X274" t="s">
        <v>79</v>
      </c>
      <c r="Y274">
        <v>532.5</v>
      </c>
      <c r="Z274">
        <v>0</v>
      </c>
      <c r="AA274">
        <v>747.5</v>
      </c>
      <c r="AB274">
        <v>1280</v>
      </c>
      <c r="AC274">
        <v>1280</v>
      </c>
      <c r="AD274">
        <v>0</v>
      </c>
      <c r="AE274">
        <v>0</v>
      </c>
      <c r="AF274">
        <v>0</v>
      </c>
      <c r="AG274">
        <v>1280</v>
      </c>
      <c r="AH274" t="s">
        <v>80</v>
      </c>
      <c r="AJ274">
        <v>200</v>
      </c>
      <c r="AR274">
        <v>100</v>
      </c>
      <c r="AS274">
        <v>208.5</v>
      </c>
      <c r="AU274">
        <v>64</v>
      </c>
      <c r="AX274">
        <v>50</v>
      </c>
      <c r="BB274" t="s">
        <v>662</v>
      </c>
      <c r="BL274">
        <v>100</v>
      </c>
      <c r="BM274" t="str">
        <f>TEXT(Table1[[#This Row],[grdt]],"MMM-YYYY")</f>
        <v>Aug-2026</v>
      </c>
    </row>
    <row r="275" spans="1:65" x14ac:dyDescent="0.35">
      <c r="A275" t="s">
        <v>1291</v>
      </c>
      <c r="B275" s="1">
        <v>46247</v>
      </c>
      <c r="C275" t="s">
        <v>117</v>
      </c>
      <c r="D275" t="s">
        <v>70</v>
      </c>
      <c r="E275" t="s">
        <v>116</v>
      </c>
      <c r="H275" t="s">
        <v>241</v>
      </c>
      <c r="I275" t="s">
        <v>83</v>
      </c>
      <c r="J275" t="s">
        <v>84</v>
      </c>
      <c r="K275" t="s">
        <v>72</v>
      </c>
      <c r="L275" t="s">
        <v>241</v>
      </c>
      <c r="M275" t="s">
        <v>652</v>
      </c>
      <c r="N275" t="s">
        <v>1292</v>
      </c>
      <c r="O275" t="s">
        <v>269</v>
      </c>
      <c r="P275" t="s">
        <v>76</v>
      </c>
      <c r="Q275" t="s">
        <v>148</v>
      </c>
      <c r="R275" t="s">
        <v>78</v>
      </c>
      <c r="S275">
        <v>2797.66</v>
      </c>
      <c r="T275">
        <v>8.02</v>
      </c>
      <c r="U275">
        <v>1</v>
      </c>
      <c r="V275">
        <v>6.1449999999999996</v>
      </c>
      <c r="W275">
        <v>50</v>
      </c>
      <c r="X275" t="s">
        <v>89</v>
      </c>
      <c r="Y275">
        <v>401</v>
      </c>
      <c r="Z275">
        <v>0</v>
      </c>
      <c r="AA275">
        <v>48</v>
      </c>
      <c r="AB275">
        <v>449</v>
      </c>
      <c r="AC275">
        <v>0</v>
      </c>
      <c r="AD275">
        <v>0</v>
      </c>
      <c r="AE275">
        <v>449</v>
      </c>
      <c r="AF275">
        <v>0</v>
      </c>
      <c r="AG275">
        <v>449</v>
      </c>
      <c r="AH275" t="s">
        <v>124</v>
      </c>
      <c r="AU275">
        <v>48</v>
      </c>
      <c r="BM275" t="str">
        <f>TEXT(Table1[[#This Row],[grdt]],"MMM-YYYY")</f>
        <v>Aug-2026</v>
      </c>
    </row>
    <row r="276" spans="1:65" x14ac:dyDescent="0.35">
      <c r="A276" t="s">
        <v>1293</v>
      </c>
      <c r="B276" s="1">
        <v>46247</v>
      </c>
      <c r="C276" t="s">
        <v>807</v>
      </c>
      <c r="D276" t="s">
        <v>66</v>
      </c>
      <c r="E276" t="s">
        <v>198</v>
      </c>
      <c r="H276" t="s">
        <v>295</v>
      </c>
      <c r="I276" t="s">
        <v>96</v>
      </c>
      <c r="J276" t="s">
        <v>142</v>
      </c>
      <c r="K276" t="s">
        <v>143</v>
      </c>
      <c r="L276" t="s">
        <v>128</v>
      </c>
      <c r="M276" t="s">
        <v>1294</v>
      </c>
      <c r="N276" t="s">
        <v>1295</v>
      </c>
      <c r="O276" t="s">
        <v>1296</v>
      </c>
      <c r="P276" t="s">
        <v>811</v>
      </c>
      <c r="Q276" t="s">
        <v>77</v>
      </c>
      <c r="R276" t="s">
        <v>78</v>
      </c>
      <c r="S276">
        <v>193740</v>
      </c>
      <c r="T276">
        <v>8</v>
      </c>
      <c r="U276">
        <v>18</v>
      </c>
      <c r="V276">
        <v>400</v>
      </c>
      <c r="W276">
        <v>400</v>
      </c>
      <c r="X276" t="s">
        <v>79</v>
      </c>
      <c r="Y276">
        <v>3200</v>
      </c>
      <c r="Z276">
        <v>0</v>
      </c>
      <c r="AA276">
        <v>2000</v>
      </c>
      <c r="AB276">
        <v>5200</v>
      </c>
      <c r="AC276">
        <v>5200</v>
      </c>
      <c r="AD276">
        <v>0</v>
      </c>
      <c r="AE276">
        <v>0</v>
      </c>
      <c r="AF276">
        <v>0</v>
      </c>
      <c r="AG276">
        <v>5200</v>
      </c>
      <c r="AH276" t="s">
        <v>80</v>
      </c>
      <c r="AJ276">
        <v>200</v>
      </c>
      <c r="AR276">
        <v>100</v>
      </c>
      <c r="AS276">
        <v>116</v>
      </c>
      <c r="AU276">
        <v>384</v>
      </c>
      <c r="AX276">
        <v>200</v>
      </c>
      <c r="BG276" t="s">
        <v>270</v>
      </c>
      <c r="BM276" t="str">
        <f>TEXT(Table1[[#This Row],[grdt]],"MMM-YYYY")</f>
        <v>Aug-2026</v>
      </c>
    </row>
    <row r="277" spans="1:65" x14ac:dyDescent="0.35">
      <c r="A277" t="s">
        <v>1297</v>
      </c>
      <c r="B277" s="1">
        <v>46248</v>
      </c>
      <c r="C277" t="s">
        <v>265</v>
      </c>
      <c r="D277" t="s">
        <v>104</v>
      </c>
      <c r="E277" t="s">
        <v>105</v>
      </c>
      <c r="H277" t="s">
        <v>290</v>
      </c>
      <c r="I277" t="s">
        <v>83</v>
      </c>
      <c r="J277" t="s">
        <v>84</v>
      </c>
      <c r="K277" t="s">
        <v>72</v>
      </c>
      <c r="L277" t="s">
        <v>290</v>
      </c>
      <c r="M277" t="s">
        <v>160</v>
      </c>
      <c r="N277" t="s">
        <v>1298</v>
      </c>
      <c r="O277" t="s">
        <v>1299</v>
      </c>
      <c r="P277" t="s">
        <v>76</v>
      </c>
      <c r="Q277" t="s">
        <v>77</v>
      </c>
      <c r="R277" t="s">
        <v>78</v>
      </c>
      <c r="S277">
        <v>18755</v>
      </c>
      <c r="T277">
        <v>22</v>
      </c>
      <c r="U277">
        <v>10</v>
      </c>
      <c r="V277">
        <v>270</v>
      </c>
      <c r="W277">
        <v>270</v>
      </c>
      <c r="X277" t="s">
        <v>123</v>
      </c>
      <c r="Y277">
        <v>5940</v>
      </c>
      <c r="Z277">
        <v>0</v>
      </c>
      <c r="AA277">
        <v>1248</v>
      </c>
      <c r="AB277">
        <v>7188</v>
      </c>
      <c r="AC277">
        <v>7188</v>
      </c>
      <c r="AD277">
        <v>0</v>
      </c>
      <c r="AE277">
        <v>0</v>
      </c>
      <c r="AF277">
        <v>0</v>
      </c>
      <c r="AG277">
        <v>7188</v>
      </c>
      <c r="AH277" t="s">
        <v>80</v>
      </c>
      <c r="AJ277">
        <v>200</v>
      </c>
      <c r="AR277">
        <v>100</v>
      </c>
      <c r="AS277">
        <v>100</v>
      </c>
      <c r="AU277">
        <v>713</v>
      </c>
      <c r="AX277">
        <v>135</v>
      </c>
      <c r="BM277" t="str">
        <f>TEXT(Table1[[#This Row],[grdt]],"MMM-YYYY")</f>
        <v>Aug-2026</v>
      </c>
    </row>
    <row r="278" spans="1:65" x14ac:dyDescent="0.35">
      <c r="A278" t="s">
        <v>1300</v>
      </c>
      <c r="B278" s="1">
        <v>46247</v>
      </c>
      <c r="C278" t="s">
        <v>117</v>
      </c>
      <c r="D278" t="s">
        <v>70</v>
      </c>
      <c r="E278" t="s">
        <v>116</v>
      </c>
      <c r="H278" t="s">
        <v>141</v>
      </c>
      <c r="I278" t="s">
        <v>96</v>
      </c>
      <c r="J278" t="s">
        <v>142</v>
      </c>
      <c r="K278" t="s">
        <v>143</v>
      </c>
      <c r="L278" t="s">
        <v>144</v>
      </c>
      <c r="M278" t="s">
        <v>1301</v>
      </c>
      <c r="N278" t="s">
        <v>1302</v>
      </c>
      <c r="O278" t="s">
        <v>532</v>
      </c>
      <c r="P278" t="s">
        <v>306</v>
      </c>
      <c r="Q278" t="s">
        <v>77</v>
      </c>
      <c r="R278" t="s">
        <v>122</v>
      </c>
      <c r="S278">
        <v>1076000</v>
      </c>
      <c r="T278">
        <v>95200</v>
      </c>
      <c r="U278">
        <v>80</v>
      </c>
      <c r="V278">
        <v>20000</v>
      </c>
      <c r="W278">
        <v>20680</v>
      </c>
      <c r="X278" t="s">
        <v>123</v>
      </c>
      <c r="Y278">
        <v>95200</v>
      </c>
      <c r="Z278">
        <v>0</v>
      </c>
      <c r="AA278">
        <v>150</v>
      </c>
      <c r="AB278">
        <v>95350</v>
      </c>
      <c r="AC278">
        <v>95350</v>
      </c>
      <c r="AD278">
        <v>0</v>
      </c>
      <c r="AE278">
        <v>0</v>
      </c>
      <c r="AF278">
        <v>0</v>
      </c>
      <c r="AG278">
        <v>95350</v>
      </c>
      <c r="AH278" t="s">
        <v>80</v>
      </c>
      <c r="AJ278">
        <v>150</v>
      </c>
      <c r="BM278" t="str">
        <f>TEXT(Table1[[#This Row],[grdt]],"MMM-YYYY")</f>
        <v>Aug-2026</v>
      </c>
    </row>
    <row r="279" spans="1:65" x14ac:dyDescent="0.35">
      <c r="A279" t="s">
        <v>1303</v>
      </c>
      <c r="B279" s="1">
        <v>46247</v>
      </c>
      <c r="C279" t="s">
        <v>117</v>
      </c>
      <c r="D279" t="s">
        <v>70</v>
      </c>
      <c r="E279" t="s">
        <v>116</v>
      </c>
      <c r="H279" t="s">
        <v>290</v>
      </c>
      <c r="I279" t="s">
        <v>83</v>
      </c>
      <c r="J279" t="s">
        <v>84</v>
      </c>
      <c r="K279" t="s">
        <v>72</v>
      </c>
      <c r="L279" t="s">
        <v>290</v>
      </c>
      <c r="M279" t="s">
        <v>291</v>
      </c>
      <c r="N279" t="s">
        <v>292</v>
      </c>
      <c r="O279" t="s">
        <v>269</v>
      </c>
      <c r="P279" t="s">
        <v>76</v>
      </c>
      <c r="Q279" t="s">
        <v>148</v>
      </c>
      <c r="R279" t="s">
        <v>78</v>
      </c>
      <c r="S279">
        <v>335905.14</v>
      </c>
      <c r="T279">
        <v>8.02</v>
      </c>
      <c r="U279">
        <v>16</v>
      </c>
      <c r="V279">
        <v>185.3</v>
      </c>
      <c r="W279">
        <v>497</v>
      </c>
      <c r="X279" t="s">
        <v>89</v>
      </c>
      <c r="Y279">
        <v>3985.94</v>
      </c>
      <c r="Z279">
        <v>0</v>
      </c>
      <c r="AA279">
        <v>478</v>
      </c>
      <c r="AB279">
        <v>4463.9399999999996</v>
      </c>
      <c r="AC279">
        <v>0</v>
      </c>
      <c r="AD279">
        <v>0</v>
      </c>
      <c r="AE279">
        <v>4463.9399999999996</v>
      </c>
      <c r="AF279">
        <v>0</v>
      </c>
      <c r="AG279">
        <v>4463.9399999999996</v>
      </c>
      <c r="AH279" t="s">
        <v>124</v>
      </c>
      <c r="AU279">
        <v>478</v>
      </c>
      <c r="BM279" t="str">
        <f>TEXT(Table1[[#This Row],[grdt]],"MMM-YYYY")</f>
        <v>Aug-2026</v>
      </c>
    </row>
    <row r="280" spans="1:65" x14ac:dyDescent="0.35">
      <c r="A280" t="s">
        <v>1304</v>
      </c>
      <c r="B280" s="1">
        <v>46248</v>
      </c>
      <c r="C280" t="s">
        <v>516</v>
      </c>
      <c r="D280" t="s">
        <v>104</v>
      </c>
      <c r="E280" t="s">
        <v>356</v>
      </c>
      <c r="F280" t="s">
        <v>517</v>
      </c>
      <c r="H280" t="s">
        <v>623</v>
      </c>
      <c r="I280" t="s">
        <v>96</v>
      </c>
      <c r="J280" t="s">
        <v>142</v>
      </c>
      <c r="K280" t="s">
        <v>143</v>
      </c>
      <c r="L280" t="s">
        <v>623</v>
      </c>
      <c r="M280" t="s">
        <v>1305</v>
      </c>
      <c r="N280" t="s">
        <v>1306</v>
      </c>
      <c r="O280" t="s">
        <v>202</v>
      </c>
      <c r="P280" t="s">
        <v>76</v>
      </c>
      <c r="Q280" t="s">
        <v>77</v>
      </c>
      <c r="R280" t="s">
        <v>78</v>
      </c>
      <c r="S280">
        <v>31772</v>
      </c>
      <c r="T280">
        <v>15.75</v>
      </c>
      <c r="U280">
        <v>5</v>
      </c>
      <c r="V280">
        <v>150</v>
      </c>
      <c r="W280">
        <v>160</v>
      </c>
      <c r="X280" t="s">
        <v>79</v>
      </c>
      <c r="Y280">
        <v>2520</v>
      </c>
      <c r="Z280">
        <v>0</v>
      </c>
      <c r="AA280">
        <v>982</v>
      </c>
      <c r="AB280">
        <v>3502</v>
      </c>
      <c r="AC280">
        <v>3502</v>
      </c>
      <c r="AD280">
        <v>0</v>
      </c>
      <c r="AE280">
        <v>0</v>
      </c>
      <c r="AF280">
        <v>0</v>
      </c>
      <c r="AG280">
        <v>3502</v>
      </c>
      <c r="AH280" t="s">
        <v>80</v>
      </c>
      <c r="AJ280">
        <v>200</v>
      </c>
      <c r="AR280">
        <v>100</v>
      </c>
      <c r="AS280">
        <v>100</v>
      </c>
      <c r="AU280">
        <v>302</v>
      </c>
      <c r="AX280">
        <v>80</v>
      </c>
      <c r="BB280" t="s">
        <v>177</v>
      </c>
      <c r="BL280">
        <v>100</v>
      </c>
      <c r="BM280" t="str">
        <f>TEXT(Table1[[#This Row],[grdt]],"MMM-YYYY")</f>
        <v>Aug-2026</v>
      </c>
    </row>
    <row r="281" spans="1:65" x14ac:dyDescent="0.35">
      <c r="A281" t="s">
        <v>1307</v>
      </c>
      <c r="B281" s="1">
        <v>46248</v>
      </c>
      <c r="C281" t="s">
        <v>471</v>
      </c>
      <c r="D281" t="s">
        <v>66</v>
      </c>
      <c r="E281" t="s">
        <v>198</v>
      </c>
      <c r="H281" t="s">
        <v>400</v>
      </c>
      <c r="I281" t="s">
        <v>83</v>
      </c>
      <c r="J281" t="s">
        <v>84</v>
      </c>
      <c r="K281" t="s">
        <v>72</v>
      </c>
      <c r="L281" t="s">
        <v>400</v>
      </c>
      <c r="M281" t="s">
        <v>1308</v>
      </c>
      <c r="N281" t="s">
        <v>1309</v>
      </c>
      <c r="O281" t="s">
        <v>621</v>
      </c>
      <c r="P281" t="s">
        <v>132</v>
      </c>
      <c r="Q281" t="s">
        <v>148</v>
      </c>
      <c r="R281" t="s">
        <v>78</v>
      </c>
      <c r="S281">
        <v>285873</v>
      </c>
      <c r="T281">
        <v>16</v>
      </c>
      <c r="U281">
        <v>7</v>
      </c>
      <c r="V281">
        <v>268</v>
      </c>
      <c r="W281">
        <v>268</v>
      </c>
      <c r="X281" t="s">
        <v>79</v>
      </c>
      <c r="Y281">
        <v>4288</v>
      </c>
      <c r="Z281">
        <v>0</v>
      </c>
      <c r="AA281">
        <v>1040</v>
      </c>
      <c r="AB281">
        <v>5328</v>
      </c>
      <c r="AC281">
        <v>0</v>
      </c>
      <c r="AD281">
        <v>0</v>
      </c>
      <c r="AE281">
        <v>5328</v>
      </c>
      <c r="AF281">
        <v>0</v>
      </c>
      <c r="AG281">
        <v>5328</v>
      </c>
      <c r="AH281" t="s">
        <v>80</v>
      </c>
      <c r="AJ281">
        <v>125</v>
      </c>
      <c r="AR281">
        <v>100</v>
      </c>
      <c r="AS281">
        <v>200</v>
      </c>
      <c r="AU281">
        <v>515</v>
      </c>
      <c r="AX281">
        <v>50</v>
      </c>
      <c r="BB281" t="s">
        <v>162</v>
      </c>
      <c r="BM281" t="str">
        <f>TEXT(Table1[[#This Row],[grdt]],"MMM-YYYY")</f>
        <v>Aug-2026</v>
      </c>
    </row>
    <row r="282" spans="1:65" x14ac:dyDescent="0.35">
      <c r="A282" t="s">
        <v>1310</v>
      </c>
      <c r="B282" s="1">
        <v>46247</v>
      </c>
      <c r="C282" t="s">
        <v>1173</v>
      </c>
      <c r="D282" t="s">
        <v>66</v>
      </c>
      <c r="E282" t="s">
        <v>335</v>
      </c>
      <c r="F282" t="s">
        <v>1311</v>
      </c>
      <c r="H282" t="s">
        <v>529</v>
      </c>
      <c r="I282" t="s">
        <v>96</v>
      </c>
      <c r="J282" t="s">
        <v>142</v>
      </c>
      <c r="K282" t="s">
        <v>143</v>
      </c>
      <c r="L282" t="s">
        <v>128</v>
      </c>
      <c r="M282" t="s">
        <v>1312</v>
      </c>
      <c r="N282" t="s">
        <v>1313</v>
      </c>
      <c r="O282" t="s">
        <v>1314</v>
      </c>
      <c r="P282" t="s">
        <v>76</v>
      </c>
      <c r="Q282" t="s">
        <v>77</v>
      </c>
      <c r="R282" t="s">
        <v>78</v>
      </c>
      <c r="S282">
        <v>48400</v>
      </c>
      <c r="T282">
        <v>6</v>
      </c>
      <c r="U282">
        <v>14</v>
      </c>
      <c r="V282">
        <v>300</v>
      </c>
      <c r="W282">
        <v>300</v>
      </c>
      <c r="X282" t="s">
        <v>123</v>
      </c>
      <c r="Y282">
        <v>1800</v>
      </c>
      <c r="Z282">
        <v>0</v>
      </c>
      <c r="AA282">
        <v>1091</v>
      </c>
      <c r="AB282">
        <v>2891</v>
      </c>
      <c r="AC282">
        <v>2891</v>
      </c>
      <c r="AD282">
        <v>0</v>
      </c>
      <c r="AE282">
        <v>0</v>
      </c>
      <c r="AF282">
        <v>0</v>
      </c>
      <c r="AG282">
        <v>2891</v>
      </c>
      <c r="AH282" t="s">
        <v>80</v>
      </c>
      <c r="AJ282">
        <v>200</v>
      </c>
      <c r="AR282">
        <v>100</v>
      </c>
      <c r="AS282">
        <v>125</v>
      </c>
      <c r="AU282">
        <v>216</v>
      </c>
      <c r="AX282">
        <v>150</v>
      </c>
      <c r="BG282" t="s">
        <v>888</v>
      </c>
      <c r="BM282" t="str">
        <f>TEXT(Table1[[#This Row],[grdt]],"MMM-YYYY")</f>
        <v>Aug-2026</v>
      </c>
    </row>
    <row r="283" spans="1:65" x14ac:dyDescent="0.35">
      <c r="A283" t="s">
        <v>1315</v>
      </c>
      <c r="B283" s="1">
        <v>46248</v>
      </c>
      <c r="C283" t="s">
        <v>876</v>
      </c>
      <c r="D283" t="s">
        <v>66</v>
      </c>
      <c r="E283" t="s">
        <v>198</v>
      </c>
      <c r="H283" t="s">
        <v>400</v>
      </c>
      <c r="I283" t="s">
        <v>83</v>
      </c>
      <c r="J283" t="s">
        <v>84</v>
      </c>
      <c r="K283" t="s">
        <v>72</v>
      </c>
      <c r="L283" t="s">
        <v>400</v>
      </c>
      <c r="M283" t="s">
        <v>1316</v>
      </c>
      <c r="N283" t="s">
        <v>1317</v>
      </c>
      <c r="O283" t="s">
        <v>1318</v>
      </c>
      <c r="P283" t="s">
        <v>1152</v>
      </c>
      <c r="Q283" t="s">
        <v>77</v>
      </c>
      <c r="R283" t="s">
        <v>78</v>
      </c>
      <c r="S283">
        <v>15889</v>
      </c>
      <c r="T283">
        <v>13.2</v>
      </c>
      <c r="U283">
        <v>11</v>
      </c>
      <c r="V283">
        <v>154</v>
      </c>
      <c r="W283">
        <v>155</v>
      </c>
      <c r="X283" t="s">
        <v>89</v>
      </c>
      <c r="Y283">
        <v>2046</v>
      </c>
      <c r="Z283">
        <v>0</v>
      </c>
      <c r="AA283">
        <v>309.67</v>
      </c>
      <c r="AB283">
        <v>2355.67</v>
      </c>
      <c r="AC283">
        <v>2355.67</v>
      </c>
      <c r="AD283">
        <v>0</v>
      </c>
      <c r="AE283">
        <v>0</v>
      </c>
      <c r="AF283">
        <v>0</v>
      </c>
      <c r="AG283">
        <v>2355.67</v>
      </c>
      <c r="AH283" t="s">
        <v>80</v>
      </c>
      <c r="AJ283">
        <v>50</v>
      </c>
      <c r="AS283">
        <v>47.67</v>
      </c>
      <c r="AU283">
        <v>102</v>
      </c>
      <c r="AX283">
        <v>110</v>
      </c>
      <c r="BM283" t="str">
        <f>TEXT(Table1[[#This Row],[grdt]],"MMM-YYYY")</f>
        <v>Aug-2026</v>
      </c>
    </row>
    <row r="284" spans="1:65" x14ac:dyDescent="0.35">
      <c r="A284" t="s">
        <v>1319</v>
      </c>
      <c r="B284" s="1">
        <v>46248</v>
      </c>
      <c r="C284" t="s">
        <v>883</v>
      </c>
      <c r="D284" t="s">
        <v>66</v>
      </c>
      <c r="E284" t="s">
        <v>884</v>
      </c>
      <c r="F284" t="s">
        <v>885</v>
      </c>
      <c r="H284" t="s">
        <v>117</v>
      </c>
      <c r="I284" t="s">
        <v>70</v>
      </c>
      <c r="J284" t="s">
        <v>116</v>
      </c>
      <c r="K284" t="s">
        <v>72</v>
      </c>
      <c r="L284" t="s">
        <v>117</v>
      </c>
      <c r="M284" t="s">
        <v>1320</v>
      </c>
      <c r="N284" t="s">
        <v>1321</v>
      </c>
      <c r="O284" t="s">
        <v>157</v>
      </c>
      <c r="P284" t="s">
        <v>560</v>
      </c>
      <c r="Q284" t="s">
        <v>148</v>
      </c>
      <c r="R284" t="s">
        <v>78</v>
      </c>
      <c r="S284">
        <v>1794414</v>
      </c>
      <c r="T284">
        <v>8</v>
      </c>
      <c r="U284">
        <v>14</v>
      </c>
      <c r="V284">
        <v>196</v>
      </c>
      <c r="W284">
        <v>196</v>
      </c>
      <c r="X284" t="s">
        <v>123</v>
      </c>
      <c r="Y284">
        <v>1568</v>
      </c>
      <c r="Z284">
        <v>0</v>
      </c>
      <c r="AA284">
        <v>5974.99</v>
      </c>
      <c r="AB284">
        <v>7542.99</v>
      </c>
      <c r="AC284">
        <v>0</v>
      </c>
      <c r="AD284">
        <v>0</v>
      </c>
      <c r="AE284">
        <v>7542.99</v>
      </c>
      <c r="AF284">
        <v>0</v>
      </c>
      <c r="AG284">
        <v>7542.99</v>
      </c>
      <c r="AH284" t="s">
        <v>124</v>
      </c>
      <c r="AJ284">
        <v>200</v>
      </c>
      <c r="AQ284" t="s">
        <v>1322</v>
      </c>
      <c r="AR284">
        <v>100</v>
      </c>
      <c r="AS284">
        <v>3588.83</v>
      </c>
      <c r="AU284">
        <v>188.16</v>
      </c>
      <c r="AX284">
        <v>98</v>
      </c>
      <c r="BG284" t="s">
        <v>245</v>
      </c>
      <c r="BM284" t="str">
        <f>TEXT(Table1[[#This Row],[grdt]],"MMM-YYYY")</f>
        <v>Aug-2026</v>
      </c>
    </row>
    <row r="285" spans="1:65" x14ac:dyDescent="0.35">
      <c r="A285" t="s">
        <v>1323</v>
      </c>
      <c r="B285" s="1">
        <v>46247</v>
      </c>
      <c r="C285" t="s">
        <v>657</v>
      </c>
      <c r="D285" t="s">
        <v>66</v>
      </c>
      <c r="E285" t="s">
        <v>198</v>
      </c>
      <c r="F285" t="s">
        <v>658</v>
      </c>
      <c r="H285" t="s">
        <v>241</v>
      </c>
      <c r="I285" t="s">
        <v>83</v>
      </c>
      <c r="J285" t="s">
        <v>84</v>
      </c>
      <c r="K285" t="s">
        <v>72</v>
      </c>
      <c r="L285" t="s">
        <v>241</v>
      </c>
      <c r="M285" t="s">
        <v>1324</v>
      </c>
      <c r="N285" t="s">
        <v>1325</v>
      </c>
      <c r="O285" t="s">
        <v>1326</v>
      </c>
      <c r="P285" t="s">
        <v>76</v>
      </c>
      <c r="Q285" t="s">
        <v>77</v>
      </c>
      <c r="R285" t="s">
        <v>78</v>
      </c>
      <c r="S285">
        <v>180540</v>
      </c>
      <c r="T285">
        <v>11</v>
      </c>
      <c r="U285">
        <v>40</v>
      </c>
      <c r="V285">
        <v>1000</v>
      </c>
      <c r="W285">
        <v>1000</v>
      </c>
      <c r="X285" t="s">
        <v>79</v>
      </c>
      <c r="Y285">
        <v>11000</v>
      </c>
      <c r="Z285">
        <v>0</v>
      </c>
      <c r="AA285">
        <v>5255</v>
      </c>
      <c r="AB285">
        <v>16255</v>
      </c>
      <c r="AC285">
        <v>16255</v>
      </c>
      <c r="AD285">
        <v>0</v>
      </c>
      <c r="AE285">
        <v>0</v>
      </c>
      <c r="AF285">
        <v>0</v>
      </c>
      <c r="AG285">
        <v>16255</v>
      </c>
      <c r="AH285" t="s">
        <v>124</v>
      </c>
      <c r="AJ285">
        <v>150</v>
      </c>
      <c r="AQ285" t="s">
        <v>218</v>
      </c>
      <c r="AR285">
        <v>75</v>
      </c>
      <c r="AS285">
        <v>260</v>
      </c>
      <c r="AU285">
        <v>1320</v>
      </c>
      <c r="AX285">
        <v>500</v>
      </c>
      <c r="BB285" t="s">
        <v>162</v>
      </c>
      <c r="BG285" t="s">
        <v>1327</v>
      </c>
      <c r="BL285">
        <v>100</v>
      </c>
      <c r="BM285" t="str">
        <f>TEXT(Table1[[#This Row],[grdt]],"MMM-YYYY")</f>
        <v>Aug-2026</v>
      </c>
    </row>
    <row r="286" spans="1:65" x14ac:dyDescent="0.35">
      <c r="A286" t="s">
        <v>1328</v>
      </c>
      <c r="B286" s="1">
        <v>46247</v>
      </c>
      <c r="C286" t="s">
        <v>876</v>
      </c>
      <c r="D286" t="s">
        <v>66</v>
      </c>
      <c r="E286" t="s">
        <v>198</v>
      </c>
      <c r="H286" t="s">
        <v>241</v>
      </c>
      <c r="I286" t="s">
        <v>83</v>
      </c>
      <c r="J286" t="s">
        <v>84</v>
      </c>
      <c r="K286" t="s">
        <v>72</v>
      </c>
      <c r="L286" t="s">
        <v>241</v>
      </c>
      <c r="M286" t="s">
        <v>1329</v>
      </c>
      <c r="N286" t="s">
        <v>1329</v>
      </c>
      <c r="O286" t="s">
        <v>1089</v>
      </c>
      <c r="P286" t="s">
        <v>76</v>
      </c>
      <c r="Q286" t="s">
        <v>148</v>
      </c>
      <c r="R286" t="s">
        <v>78</v>
      </c>
      <c r="S286">
        <v>19435</v>
      </c>
      <c r="T286">
        <v>10</v>
      </c>
      <c r="U286">
        <v>14</v>
      </c>
      <c r="V286">
        <v>52</v>
      </c>
      <c r="W286">
        <v>154</v>
      </c>
      <c r="X286" t="s">
        <v>89</v>
      </c>
      <c r="Y286">
        <v>1540</v>
      </c>
      <c r="Z286">
        <v>0</v>
      </c>
      <c r="AA286">
        <v>177</v>
      </c>
      <c r="AB286">
        <v>1717</v>
      </c>
      <c r="AC286">
        <v>0</v>
      </c>
      <c r="AD286">
        <v>0</v>
      </c>
      <c r="AE286">
        <v>1717</v>
      </c>
      <c r="AF286">
        <v>0</v>
      </c>
      <c r="AG286">
        <v>1717</v>
      </c>
      <c r="AH286" t="s">
        <v>124</v>
      </c>
      <c r="AJ286">
        <v>50</v>
      </c>
      <c r="AS286">
        <v>50</v>
      </c>
      <c r="AU286">
        <v>77</v>
      </c>
      <c r="BM286" t="str">
        <f>TEXT(Table1[[#This Row],[grdt]],"MMM-YYYY")</f>
        <v>Aug-2026</v>
      </c>
    </row>
    <row r="287" spans="1:65" x14ac:dyDescent="0.35">
      <c r="A287" t="s">
        <v>1330</v>
      </c>
      <c r="B287" s="1">
        <v>46248</v>
      </c>
      <c r="C287" t="s">
        <v>327</v>
      </c>
      <c r="D287" t="s">
        <v>66</v>
      </c>
      <c r="E287" t="s">
        <v>127</v>
      </c>
      <c r="F287" t="s">
        <v>328</v>
      </c>
      <c r="H287" t="s">
        <v>400</v>
      </c>
      <c r="I287" t="s">
        <v>83</v>
      </c>
      <c r="J287" t="s">
        <v>84</v>
      </c>
      <c r="K287" t="s">
        <v>72</v>
      </c>
      <c r="L287" t="s">
        <v>400</v>
      </c>
      <c r="M287" t="s">
        <v>401</v>
      </c>
      <c r="N287" t="s">
        <v>402</v>
      </c>
      <c r="O287" t="s">
        <v>332</v>
      </c>
      <c r="P287" t="s">
        <v>275</v>
      </c>
      <c r="Q287" t="s">
        <v>77</v>
      </c>
      <c r="R287" t="s">
        <v>78</v>
      </c>
      <c r="S287">
        <v>21051</v>
      </c>
      <c r="T287">
        <v>13.5</v>
      </c>
      <c r="U287">
        <v>1</v>
      </c>
      <c r="V287">
        <v>90</v>
      </c>
      <c r="W287">
        <v>90</v>
      </c>
      <c r="X287" t="s">
        <v>89</v>
      </c>
      <c r="Y287">
        <v>1215</v>
      </c>
      <c r="Z287">
        <v>0</v>
      </c>
      <c r="AA287">
        <v>185</v>
      </c>
      <c r="AB287">
        <v>1400</v>
      </c>
      <c r="AC287">
        <v>1400</v>
      </c>
      <c r="AD287">
        <v>0</v>
      </c>
      <c r="AE287">
        <v>0</v>
      </c>
      <c r="AF287">
        <v>0</v>
      </c>
      <c r="AG287">
        <v>1400</v>
      </c>
      <c r="AH287" t="s">
        <v>80</v>
      </c>
      <c r="AJ287">
        <v>50</v>
      </c>
      <c r="AR287">
        <v>0.85</v>
      </c>
      <c r="AS287">
        <v>63.15</v>
      </c>
      <c r="AU287">
        <v>61</v>
      </c>
      <c r="AX287">
        <v>10</v>
      </c>
      <c r="BM287" t="str">
        <f>TEXT(Table1[[#This Row],[grdt]],"MMM-YYYY")</f>
        <v>Aug-2026</v>
      </c>
    </row>
    <row r="288" spans="1:65" x14ac:dyDescent="0.35">
      <c r="A288" t="s">
        <v>1331</v>
      </c>
      <c r="B288" s="1">
        <v>46247</v>
      </c>
      <c r="C288" t="s">
        <v>488</v>
      </c>
      <c r="D288" t="s">
        <v>104</v>
      </c>
      <c r="E288" t="s">
        <v>105</v>
      </c>
      <c r="H288" t="s">
        <v>106</v>
      </c>
      <c r="I288" t="s">
        <v>70</v>
      </c>
      <c r="J288" t="s">
        <v>71</v>
      </c>
      <c r="K288" t="s">
        <v>72</v>
      </c>
      <c r="L288" t="s">
        <v>106</v>
      </c>
      <c r="M288" t="s">
        <v>1332</v>
      </c>
      <c r="N288" t="s">
        <v>1333</v>
      </c>
      <c r="O288" t="s">
        <v>1334</v>
      </c>
      <c r="P288" t="s">
        <v>88</v>
      </c>
      <c r="Q288" t="s">
        <v>340</v>
      </c>
      <c r="R288" t="s">
        <v>78</v>
      </c>
      <c r="S288">
        <v>198061</v>
      </c>
      <c r="T288">
        <v>13.65</v>
      </c>
      <c r="U288">
        <v>4</v>
      </c>
      <c r="V288">
        <v>130</v>
      </c>
      <c r="W288">
        <v>150</v>
      </c>
      <c r="X288" t="s">
        <v>79</v>
      </c>
      <c r="Y288">
        <v>2047.5</v>
      </c>
      <c r="Z288">
        <v>0</v>
      </c>
      <c r="AA288">
        <v>919.5</v>
      </c>
      <c r="AB288">
        <v>2967</v>
      </c>
      <c r="AC288">
        <v>0</v>
      </c>
      <c r="AD288">
        <v>2967</v>
      </c>
      <c r="AE288">
        <v>0</v>
      </c>
      <c r="AF288">
        <v>0</v>
      </c>
      <c r="AG288">
        <v>2967</v>
      </c>
      <c r="AH288" t="s">
        <v>80</v>
      </c>
      <c r="AJ288">
        <v>200</v>
      </c>
      <c r="AR288">
        <v>100</v>
      </c>
      <c r="AS288">
        <v>198.5</v>
      </c>
      <c r="AU288">
        <v>246</v>
      </c>
      <c r="AX288">
        <v>75</v>
      </c>
      <c r="BL288">
        <v>100</v>
      </c>
      <c r="BM288" t="str">
        <f>TEXT(Table1[[#This Row],[grdt]],"MMM-YYYY")</f>
        <v>Aug-2026</v>
      </c>
    </row>
    <row r="289" spans="1:65" x14ac:dyDescent="0.35">
      <c r="A289" t="s">
        <v>1335</v>
      </c>
      <c r="B289" s="1">
        <v>46247</v>
      </c>
      <c r="C289" t="s">
        <v>833</v>
      </c>
      <c r="D289" t="s">
        <v>83</v>
      </c>
      <c r="E289" t="s">
        <v>84</v>
      </c>
      <c r="G289" t="s">
        <v>1026</v>
      </c>
      <c r="H289" t="s">
        <v>329</v>
      </c>
      <c r="I289" t="s">
        <v>83</v>
      </c>
      <c r="J289" t="s">
        <v>84</v>
      </c>
      <c r="K289" t="s">
        <v>72</v>
      </c>
      <c r="L289" t="s">
        <v>329</v>
      </c>
      <c r="M289" t="s">
        <v>1027</v>
      </c>
      <c r="N289" t="s">
        <v>1336</v>
      </c>
      <c r="O289" t="s">
        <v>836</v>
      </c>
      <c r="P289" t="s">
        <v>138</v>
      </c>
      <c r="Q289" t="s">
        <v>148</v>
      </c>
      <c r="R289" t="s">
        <v>78</v>
      </c>
      <c r="S289">
        <v>44583.42</v>
      </c>
      <c r="T289">
        <v>5.27</v>
      </c>
      <c r="U289">
        <v>1</v>
      </c>
      <c r="V289">
        <v>3</v>
      </c>
      <c r="W289">
        <v>50</v>
      </c>
      <c r="X289" t="s">
        <v>89</v>
      </c>
      <c r="Y289">
        <v>263.5</v>
      </c>
      <c r="Z289">
        <v>0</v>
      </c>
      <c r="AA289">
        <v>0</v>
      </c>
      <c r="AB289">
        <v>263.5</v>
      </c>
      <c r="AC289">
        <v>0</v>
      </c>
      <c r="AD289">
        <v>0</v>
      </c>
      <c r="AE289">
        <v>263.5</v>
      </c>
      <c r="AF289">
        <v>0</v>
      </c>
      <c r="AG289">
        <v>263.5</v>
      </c>
      <c r="AH289" t="s">
        <v>124</v>
      </c>
      <c r="BM289" t="str">
        <f>TEXT(Table1[[#This Row],[grdt]],"MMM-YYYY")</f>
        <v>Aug-2026</v>
      </c>
    </row>
    <row r="290" spans="1:65" x14ac:dyDescent="0.35">
      <c r="A290" t="s">
        <v>1337</v>
      </c>
      <c r="B290" s="1">
        <v>46248</v>
      </c>
      <c r="C290" t="s">
        <v>106</v>
      </c>
      <c r="D290" t="s">
        <v>70</v>
      </c>
      <c r="E290" t="s">
        <v>71</v>
      </c>
      <c r="F290" t="s">
        <v>432</v>
      </c>
      <c r="H290" t="s">
        <v>329</v>
      </c>
      <c r="I290" t="s">
        <v>83</v>
      </c>
      <c r="J290" t="s">
        <v>84</v>
      </c>
      <c r="K290" t="s">
        <v>72</v>
      </c>
      <c r="L290" t="s">
        <v>329</v>
      </c>
      <c r="M290" t="s">
        <v>1338</v>
      </c>
      <c r="N290" t="s">
        <v>1339</v>
      </c>
      <c r="O290" t="s">
        <v>1340</v>
      </c>
      <c r="P290" t="s">
        <v>76</v>
      </c>
      <c r="Q290" t="s">
        <v>77</v>
      </c>
      <c r="R290" t="s">
        <v>78</v>
      </c>
      <c r="S290">
        <v>401801</v>
      </c>
      <c r="T290">
        <v>5.25</v>
      </c>
      <c r="U290">
        <v>61</v>
      </c>
      <c r="V290">
        <v>1000</v>
      </c>
      <c r="W290">
        <v>1000</v>
      </c>
      <c r="X290" t="s">
        <v>123</v>
      </c>
      <c r="Y290">
        <v>5250</v>
      </c>
      <c r="Z290">
        <v>0</v>
      </c>
      <c r="AA290">
        <v>2750</v>
      </c>
      <c r="AB290">
        <v>8000</v>
      </c>
      <c r="AC290">
        <v>8000</v>
      </c>
      <c r="AD290">
        <v>0</v>
      </c>
      <c r="AE290">
        <v>0</v>
      </c>
      <c r="AF290">
        <v>0</v>
      </c>
      <c r="AG290">
        <v>8000</v>
      </c>
      <c r="AH290" t="s">
        <v>80</v>
      </c>
      <c r="AJ290">
        <v>125</v>
      </c>
      <c r="AR290">
        <v>75</v>
      </c>
      <c r="AS290">
        <v>570</v>
      </c>
      <c r="AU290">
        <v>630</v>
      </c>
      <c r="AX290">
        <v>250</v>
      </c>
      <c r="BG290" t="s">
        <v>270</v>
      </c>
      <c r="BL290">
        <v>100</v>
      </c>
      <c r="BM290" t="str">
        <f>TEXT(Table1[[#This Row],[grdt]],"MMM-YYYY")</f>
        <v>Aug-2026</v>
      </c>
    </row>
    <row r="291" spans="1:65" x14ac:dyDescent="0.35">
      <c r="A291" t="s">
        <v>1341</v>
      </c>
      <c r="B291" s="1">
        <v>46247</v>
      </c>
      <c r="C291" t="s">
        <v>283</v>
      </c>
      <c r="D291" t="s">
        <v>66</v>
      </c>
      <c r="E291" t="s">
        <v>198</v>
      </c>
      <c r="H291" t="s">
        <v>295</v>
      </c>
      <c r="I291" t="s">
        <v>96</v>
      </c>
      <c r="J291" t="s">
        <v>142</v>
      </c>
      <c r="K291" t="s">
        <v>143</v>
      </c>
      <c r="L291" t="s">
        <v>295</v>
      </c>
      <c r="M291" t="s">
        <v>1342</v>
      </c>
      <c r="N291" t="s">
        <v>1343</v>
      </c>
      <c r="O291" t="s">
        <v>1344</v>
      </c>
      <c r="P291" t="s">
        <v>718</v>
      </c>
      <c r="Q291" t="s">
        <v>148</v>
      </c>
      <c r="R291" t="s">
        <v>122</v>
      </c>
      <c r="S291">
        <v>4577250.3600000003</v>
      </c>
      <c r="T291">
        <v>100000</v>
      </c>
      <c r="U291">
        <v>977</v>
      </c>
      <c r="V291">
        <v>9517</v>
      </c>
      <c r="W291">
        <v>12353</v>
      </c>
      <c r="X291" t="s">
        <v>123</v>
      </c>
      <c r="Y291">
        <v>100000</v>
      </c>
      <c r="Z291">
        <v>0</v>
      </c>
      <c r="AA291">
        <v>150</v>
      </c>
      <c r="AB291">
        <v>100150</v>
      </c>
      <c r="AC291">
        <v>0</v>
      </c>
      <c r="AD291">
        <v>0</v>
      </c>
      <c r="AE291">
        <v>100150</v>
      </c>
      <c r="AF291">
        <v>0</v>
      </c>
      <c r="AG291">
        <v>100150</v>
      </c>
      <c r="AH291" t="s">
        <v>124</v>
      </c>
      <c r="AJ291">
        <v>150</v>
      </c>
      <c r="BM291" t="str">
        <f>TEXT(Table1[[#This Row],[grdt]],"MMM-YYYY")</f>
        <v>Aug-2026</v>
      </c>
    </row>
    <row r="292" spans="1:65" x14ac:dyDescent="0.35">
      <c r="A292" t="s">
        <v>1345</v>
      </c>
      <c r="B292" s="1">
        <v>46248</v>
      </c>
      <c r="C292" t="s">
        <v>535</v>
      </c>
      <c r="D292" t="s">
        <v>66</v>
      </c>
      <c r="E292" t="s">
        <v>198</v>
      </c>
      <c r="H292" t="s">
        <v>128</v>
      </c>
      <c r="I292" t="s">
        <v>96</v>
      </c>
      <c r="J292" t="s">
        <v>97</v>
      </c>
      <c r="K292" t="s">
        <v>72</v>
      </c>
      <c r="L292" t="s">
        <v>128</v>
      </c>
      <c r="M292" t="s">
        <v>1346</v>
      </c>
      <c r="N292" t="s">
        <v>1347</v>
      </c>
      <c r="O292" t="s">
        <v>1348</v>
      </c>
      <c r="P292" t="s">
        <v>132</v>
      </c>
      <c r="Q292" t="s">
        <v>77</v>
      </c>
      <c r="R292" t="s">
        <v>78</v>
      </c>
      <c r="S292">
        <v>33786</v>
      </c>
      <c r="T292">
        <v>6.95</v>
      </c>
      <c r="U292">
        <v>3</v>
      </c>
      <c r="V292">
        <v>135</v>
      </c>
      <c r="W292">
        <v>200</v>
      </c>
      <c r="X292" t="s">
        <v>79</v>
      </c>
      <c r="Y292">
        <v>1390</v>
      </c>
      <c r="Z292">
        <v>0</v>
      </c>
      <c r="AA292">
        <v>717</v>
      </c>
      <c r="AB292">
        <v>2107</v>
      </c>
      <c r="AC292">
        <v>2107</v>
      </c>
      <c r="AD292">
        <v>0</v>
      </c>
      <c r="AE292">
        <v>0</v>
      </c>
      <c r="AF292">
        <v>0</v>
      </c>
      <c r="AG292">
        <v>2107</v>
      </c>
      <c r="AH292" t="s">
        <v>80</v>
      </c>
      <c r="AJ292">
        <v>200</v>
      </c>
      <c r="AR292">
        <v>100</v>
      </c>
      <c r="AS292">
        <v>100</v>
      </c>
      <c r="AU292">
        <v>167</v>
      </c>
      <c r="AX292">
        <v>50</v>
      </c>
      <c r="BL292">
        <v>100</v>
      </c>
      <c r="BM292" t="str">
        <f>TEXT(Table1[[#This Row],[grdt]],"MMM-YYYY")</f>
        <v>Aug-2026</v>
      </c>
    </row>
    <row r="293" spans="1:65" x14ac:dyDescent="0.35">
      <c r="A293" t="s">
        <v>1349</v>
      </c>
      <c r="B293" s="1">
        <v>46248</v>
      </c>
      <c r="C293" t="s">
        <v>247</v>
      </c>
      <c r="D293" t="s">
        <v>83</v>
      </c>
      <c r="E293" t="s">
        <v>84</v>
      </c>
      <c r="H293" t="s">
        <v>400</v>
      </c>
      <c r="I293" t="s">
        <v>83</v>
      </c>
      <c r="J293" t="s">
        <v>84</v>
      </c>
      <c r="K293" t="s">
        <v>72</v>
      </c>
      <c r="L293" t="s">
        <v>400</v>
      </c>
      <c r="M293" t="s">
        <v>248</v>
      </c>
      <c r="N293" t="s">
        <v>1350</v>
      </c>
      <c r="O293" t="s">
        <v>250</v>
      </c>
      <c r="P293" t="s">
        <v>76</v>
      </c>
      <c r="Q293" t="s">
        <v>148</v>
      </c>
      <c r="R293" t="s">
        <v>78</v>
      </c>
      <c r="S293">
        <v>41600.81</v>
      </c>
      <c r="T293">
        <v>80</v>
      </c>
      <c r="U293">
        <v>5</v>
      </c>
      <c r="V293">
        <v>100</v>
      </c>
      <c r="W293">
        <v>100</v>
      </c>
      <c r="X293" t="s">
        <v>89</v>
      </c>
      <c r="Y293">
        <v>400</v>
      </c>
      <c r="Z293">
        <v>0</v>
      </c>
      <c r="AA293">
        <v>100</v>
      </c>
      <c r="AB293">
        <v>500</v>
      </c>
      <c r="AC293">
        <v>0</v>
      </c>
      <c r="AD293">
        <v>0</v>
      </c>
      <c r="AE293">
        <v>500</v>
      </c>
      <c r="AF293">
        <v>0</v>
      </c>
      <c r="AG293">
        <v>500</v>
      </c>
      <c r="AH293" t="s">
        <v>124</v>
      </c>
      <c r="AJ293">
        <v>100</v>
      </c>
      <c r="BM293" t="str">
        <f>TEXT(Table1[[#This Row],[grdt]],"MMM-YYYY")</f>
        <v>Aug-2026</v>
      </c>
    </row>
    <row r="294" spans="1:65" x14ac:dyDescent="0.35">
      <c r="A294" t="s">
        <v>1351</v>
      </c>
      <c r="B294" s="1">
        <v>46247</v>
      </c>
      <c r="C294" t="s">
        <v>610</v>
      </c>
      <c r="D294" t="s">
        <v>66</v>
      </c>
      <c r="E294" t="s">
        <v>198</v>
      </c>
      <c r="H294" t="s">
        <v>920</v>
      </c>
      <c r="I294" t="s">
        <v>83</v>
      </c>
      <c r="J294" t="s">
        <v>84</v>
      </c>
      <c r="K294" t="s">
        <v>72</v>
      </c>
      <c r="L294" t="s">
        <v>920</v>
      </c>
      <c r="M294" t="s">
        <v>1352</v>
      </c>
      <c r="N294" t="s">
        <v>1353</v>
      </c>
      <c r="O294" t="s">
        <v>767</v>
      </c>
      <c r="P294" t="s">
        <v>628</v>
      </c>
      <c r="Q294" t="s">
        <v>77</v>
      </c>
      <c r="R294" t="s">
        <v>78</v>
      </c>
      <c r="S294">
        <v>20666.63</v>
      </c>
      <c r="T294">
        <v>14.85</v>
      </c>
      <c r="U294">
        <v>4</v>
      </c>
      <c r="V294">
        <v>160</v>
      </c>
      <c r="W294">
        <v>240</v>
      </c>
      <c r="X294" t="s">
        <v>79</v>
      </c>
      <c r="Y294">
        <v>3564</v>
      </c>
      <c r="Z294">
        <v>0</v>
      </c>
      <c r="AA294">
        <v>853</v>
      </c>
      <c r="AB294">
        <v>4417</v>
      </c>
      <c r="AC294">
        <v>4417</v>
      </c>
      <c r="AD294">
        <v>0</v>
      </c>
      <c r="AE294">
        <v>0</v>
      </c>
      <c r="AF294">
        <v>0</v>
      </c>
      <c r="AG294">
        <v>4417</v>
      </c>
      <c r="AH294" t="s">
        <v>80</v>
      </c>
      <c r="AJ294">
        <v>150</v>
      </c>
      <c r="AR294">
        <v>75</v>
      </c>
      <c r="AS294">
        <v>100</v>
      </c>
      <c r="AU294">
        <v>428</v>
      </c>
      <c r="AX294">
        <v>50</v>
      </c>
      <c r="BB294" t="s">
        <v>162</v>
      </c>
      <c r="BM294" t="str">
        <f>TEXT(Table1[[#This Row],[grdt]],"MMM-YYYY")</f>
        <v>Aug-2026</v>
      </c>
    </row>
    <row r="295" spans="1:65" x14ac:dyDescent="0.35">
      <c r="A295" t="s">
        <v>1354</v>
      </c>
      <c r="B295" s="1">
        <v>46248</v>
      </c>
      <c r="C295" t="s">
        <v>300</v>
      </c>
      <c r="D295" t="s">
        <v>70</v>
      </c>
      <c r="E295" t="s">
        <v>116</v>
      </c>
      <c r="F295" t="s">
        <v>301</v>
      </c>
      <c r="H295" t="s">
        <v>222</v>
      </c>
      <c r="I295" t="s">
        <v>83</v>
      </c>
      <c r="J295" t="s">
        <v>84</v>
      </c>
      <c r="K295" t="s">
        <v>72</v>
      </c>
      <c r="L295" t="s">
        <v>222</v>
      </c>
      <c r="M295" t="s">
        <v>1355</v>
      </c>
      <c r="N295" t="s">
        <v>1356</v>
      </c>
      <c r="O295" t="s">
        <v>1357</v>
      </c>
      <c r="P295" t="s">
        <v>132</v>
      </c>
      <c r="Q295" t="s">
        <v>77</v>
      </c>
      <c r="R295" t="s">
        <v>78</v>
      </c>
      <c r="S295">
        <v>19110</v>
      </c>
      <c r="T295">
        <v>14</v>
      </c>
      <c r="U295">
        <v>7</v>
      </c>
      <c r="V295">
        <v>364</v>
      </c>
      <c r="W295">
        <v>463</v>
      </c>
      <c r="X295" t="s">
        <v>79</v>
      </c>
      <c r="Y295">
        <v>6482</v>
      </c>
      <c r="Z295">
        <v>0</v>
      </c>
      <c r="AA295">
        <v>1328</v>
      </c>
      <c r="AB295">
        <v>7810</v>
      </c>
      <c r="AC295">
        <v>7810</v>
      </c>
      <c r="AD295">
        <v>0</v>
      </c>
      <c r="AE295">
        <v>0</v>
      </c>
      <c r="AF295">
        <v>0</v>
      </c>
      <c r="AG295">
        <v>7810</v>
      </c>
      <c r="AH295" t="s">
        <v>80</v>
      </c>
      <c r="AJ295">
        <v>125</v>
      </c>
      <c r="AR295">
        <v>75</v>
      </c>
      <c r="AS295">
        <v>100</v>
      </c>
      <c r="AU295">
        <v>778</v>
      </c>
      <c r="AX295">
        <v>100</v>
      </c>
      <c r="BB295" t="s">
        <v>162</v>
      </c>
      <c r="BL295">
        <v>100</v>
      </c>
      <c r="BM295" t="str">
        <f>TEXT(Table1[[#This Row],[grdt]],"MMM-YYYY")</f>
        <v>Aug-2026</v>
      </c>
    </row>
    <row r="296" spans="1:65" x14ac:dyDescent="0.35">
      <c r="A296" t="s">
        <v>1358</v>
      </c>
      <c r="B296" s="1">
        <v>46247</v>
      </c>
      <c r="C296" t="s">
        <v>506</v>
      </c>
      <c r="D296" t="s">
        <v>92</v>
      </c>
      <c r="E296" t="s">
        <v>451</v>
      </c>
      <c r="F296" t="s">
        <v>1359</v>
      </c>
      <c r="H296" t="s">
        <v>406</v>
      </c>
      <c r="I296" t="s">
        <v>96</v>
      </c>
      <c r="J296" t="s">
        <v>142</v>
      </c>
      <c r="K296" t="s">
        <v>143</v>
      </c>
      <c r="L296" t="s">
        <v>406</v>
      </c>
      <c r="M296" t="s">
        <v>1360</v>
      </c>
      <c r="N296" t="s">
        <v>1361</v>
      </c>
      <c r="O296" t="s">
        <v>1362</v>
      </c>
      <c r="P296" t="s">
        <v>1363</v>
      </c>
      <c r="Q296" t="s">
        <v>77</v>
      </c>
      <c r="R296" t="s">
        <v>122</v>
      </c>
      <c r="S296">
        <v>8330784</v>
      </c>
      <c r="T296">
        <v>168850</v>
      </c>
      <c r="U296">
        <v>88</v>
      </c>
      <c r="V296">
        <v>18920</v>
      </c>
      <c r="W296">
        <v>19000</v>
      </c>
      <c r="X296" t="s">
        <v>123</v>
      </c>
      <c r="Y296">
        <v>168850</v>
      </c>
      <c r="Z296">
        <v>0</v>
      </c>
      <c r="AA296">
        <v>1150</v>
      </c>
      <c r="AB296">
        <v>170000</v>
      </c>
      <c r="AC296">
        <v>170000</v>
      </c>
      <c r="AD296">
        <v>0</v>
      </c>
      <c r="AE296">
        <v>0</v>
      </c>
      <c r="AF296">
        <v>0</v>
      </c>
      <c r="AG296">
        <v>170000</v>
      </c>
      <c r="AH296" t="s">
        <v>124</v>
      </c>
      <c r="AR296">
        <v>50</v>
      </c>
      <c r="AS296">
        <v>100</v>
      </c>
      <c r="AX296">
        <v>1000</v>
      </c>
      <c r="BM296" t="str">
        <f>TEXT(Table1[[#This Row],[grdt]],"MMM-YYYY")</f>
        <v>Aug-2026</v>
      </c>
    </row>
    <row r="297" spans="1:65" x14ac:dyDescent="0.35">
      <c r="A297" t="s">
        <v>1364</v>
      </c>
      <c r="B297" s="1">
        <v>46248</v>
      </c>
      <c r="C297" t="s">
        <v>657</v>
      </c>
      <c r="D297" t="s">
        <v>66</v>
      </c>
      <c r="E297" t="s">
        <v>198</v>
      </c>
      <c r="F297" t="s">
        <v>1365</v>
      </c>
      <c r="H297" t="s">
        <v>290</v>
      </c>
      <c r="I297" t="s">
        <v>83</v>
      </c>
      <c r="J297" t="s">
        <v>84</v>
      </c>
      <c r="K297" t="s">
        <v>72</v>
      </c>
      <c r="L297" t="s">
        <v>290</v>
      </c>
      <c r="M297" t="s">
        <v>1366</v>
      </c>
      <c r="N297" t="s">
        <v>1367</v>
      </c>
      <c r="O297" t="s">
        <v>346</v>
      </c>
      <c r="P297" t="s">
        <v>76</v>
      </c>
      <c r="Q297" t="s">
        <v>77</v>
      </c>
      <c r="R297" t="s">
        <v>78</v>
      </c>
      <c r="S297">
        <v>35537.589999999997</v>
      </c>
      <c r="T297">
        <v>22</v>
      </c>
      <c r="U297">
        <v>9</v>
      </c>
      <c r="V297">
        <v>225</v>
      </c>
      <c r="W297">
        <v>225</v>
      </c>
      <c r="X297" t="s">
        <v>79</v>
      </c>
      <c r="Y297">
        <v>4950</v>
      </c>
      <c r="Z297">
        <v>0</v>
      </c>
      <c r="AA297">
        <v>1156</v>
      </c>
      <c r="AB297">
        <v>6106</v>
      </c>
      <c r="AC297">
        <v>6106</v>
      </c>
      <c r="AD297">
        <v>0</v>
      </c>
      <c r="AE297">
        <v>0</v>
      </c>
      <c r="AF297">
        <v>0</v>
      </c>
      <c r="AG297">
        <v>6106</v>
      </c>
      <c r="AH297" t="s">
        <v>80</v>
      </c>
      <c r="AJ297">
        <v>200</v>
      </c>
      <c r="AR297">
        <v>100</v>
      </c>
      <c r="AS297">
        <v>100</v>
      </c>
      <c r="AU297">
        <v>594</v>
      </c>
      <c r="AX297">
        <v>112</v>
      </c>
      <c r="BB297" t="s">
        <v>162</v>
      </c>
      <c r="BM297" t="str">
        <f>TEXT(Table1[[#This Row],[grdt]],"MMM-YYYY")</f>
        <v>Aug-2026</v>
      </c>
    </row>
    <row r="298" spans="1:65" x14ac:dyDescent="0.35">
      <c r="A298" t="s">
        <v>1368</v>
      </c>
      <c r="B298" s="1">
        <v>46248</v>
      </c>
      <c r="C298" t="s">
        <v>833</v>
      </c>
      <c r="D298" t="s">
        <v>83</v>
      </c>
      <c r="E298" t="s">
        <v>84</v>
      </c>
      <c r="H298" t="s">
        <v>222</v>
      </c>
      <c r="I298" t="s">
        <v>83</v>
      </c>
      <c r="J298" t="s">
        <v>84</v>
      </c>
      <c r="K298" t="s">
        <v>72</v>
      </c>
      <c r="L298" t="s">
        <v>222</v>
      </c>
      <c r="M298" t="s">
        <v>1369</v>
      </c>
      <c r="N298" t="s">
        <v>280</v>
      </c>
      <c r="O298" t="s">
        <v>281</v>
      </c>
      <c r="P298" t="s">
        <v>628</v>
      </c>
      <c r="Q298" t="s">
        <v>77</v>
      </c>
      <c r="R298" t="s">
        <v>78</v>
      </c>
      <c r="S298">
        <v>85940</v>
      </c>
      <c r="T298">
        <v>5</v>
      </c>
      <c r="U298">
        <v>2</v>
      </c>
      <c r="V298">
        <v>200</v>
      </c>
      <c r="W298">
        <v>200</v>
      </c>
      <c r="X298" t="s">
        <v>79</v>
      </c>
      <c r="Y298">
        <v>1000</v>
      </c>
      <c r="Z298">
        <v>0</v>
      </c>
      <c r="AA298">
        <v>620</v>
      </c>
      <c r="AB298">
        <v>1620</v>
      </c>
      <c r="AC298">
        <v>1620</v>
      </c>
      <c r="AD298">
        <v>0</v>
      </c>
      <c r="AE298">
        <v>0</v>
      </c>
      <c r="AF298">
        <v>0</v>
      </c>
      <c r="AG298">
        <v>1620</v>
      </c>
      <c r="AH298" t="s">
        <v>80</v>
      </c>
      <c r="AJ298">
        <v>125</v>
      </c>
      <c r="AR298">
        <v>75</v>
      </c>
      <c r="AS298">
        <v>100</v>
      </c>
      <c r="AU298">
        <v>120</v>
      </c>
      <c r="AX298">
        <v>50</v>
      </c>
      <c r="BB298" t="s">
        <v>162</v>
      </c>
      <c r="BL298">
        <v>100</v>
      </c>
      <c r="BM298" t="str">
        <f>TEXT(Table1[[#This Row],[grdt]],"MMM-YYYY")</f>
        <v>Aug-2026</v>
      </c>
    </row>
    <row r="299" spans="1:65" x14ac:dyDescent="0.35">
      <c r="A299" t="s">
        <v>1370</v>
      </c>
      <c r="B299" s="1">
        <v>46248</v>
      </c>
      <c r="C299" t="s">
        <v>1371</v>
      </c>
      <c r="D299" t="s">
        <v>92</v>
      </c>
      <c r="E299" t="s">
        <v>93</v>
      </c>
      <c r="H299" t="s">
        <v>1372</v>
      </c>
      <c r="I299" t="s">
        <v>70</v>
      </c>
      <c r="J299" t="s">
        <v>667</v>
      </c>
      <c r="K299" t="s">
        <v>72</v>
      </c>
      <c r="L299" t="s">
        <v>1372</v>
      </c>
      <c r="M299" t="s">
        <v>1373</v>
      </c>
      <c r="N299" t="s">
        <v>1374</v>
      </c>
      <c r="O299" t="s">
        <v>332</v>
      </c>
      <c r="P299" t="s">
        <v>275</v>
      </c>
      <c r="Q299" t="s">
        <v>77</v>
      </c>
      <c r="R299" t="s">
        <v>78</v>
      </c>
      <c r="S299">
        <v>29925</v>
      </c>
      <c r="T299">
        <v>5.5</v>
      </c>
      <c r="U299">
        <v>1</v>
      </c>
      <c r="V299">
        <v>86</v>
      </c>
      <c r="W299">
        <v>90</v>
      </c>
      <c r="X299" t="s">
        <v>123</v>
      </c>
      <c r="Y299">
        <v>495</v>
      </c>
      <c r="Z299">
        <v>0</v>
      </c>
      <c r="AA299">
        <v>409</v>
      </c>
      <c r="AB299">
        <v>904</v>
      </c>
      <c r="AC299">
        <v>904</v>
      </c>
      <c r="AD299">
        <v>0</v>
      </c>
      <c r="AE299">
        <v>0</v>
      </c>
      <c r="AF299">
        <v>0</v>
      </c>
      <c r="AG299">
        <v>904</v>
      </c>
      <c r="AH299" t="s">
        <v>80</v>
      </c>
      <c r="AJ299">
        <v>125</v>
      </c>
      <c r="AR299">
        <v>75</v>
      </c>
      <c r="AS299">
        <v>100</v>
      </c>
      <c r="AU299">
        <v>59</v>
      </c>
      <c r="AX299">
        <v>50</v>
      </c>
      <c r="BM299" t="str">
        <f>TEXT(Table1[[#This Row],[grdt]],"MMM-YYYY")</f>
        <v>Aug-2026</v>
      </c>
    </row>
    <row r="300" spans="1:65" x14ac:dyDescent="0.35">
      <c r="A300" t="s">
        <v>1375</v>
      </c>
      <c r="B300" s="1">
        <v>46248</v>
      </c>
      <c r="C300" t="s">
        <v>488</v>
      </c>
      <c r="D300" t="s">
        <v>104</v>
      </c>
      <c r="E300" t="s">
        <v>105</v>
      </c>
      <c r="H300" t="s">
        <v>1376</v>
      </c>
      <c r="I300" t="s">
        <v>96</v>
      </c>
      <c r="J300" t="s">
        <v>142</v>
      </c>
      <c r="K300" t="s">
        <v>143</v>
      </c>
      <c r="L300" t="s">
        <v>295</v>
      </c>
      <c r="M300" t="s">
        <v>1377</v>
      </c>
      <c r="N300" t="s">
        <v>1378</v>
      </c>
      <c r="O300" t="s">
        <v>492</v>
      </c>
      <c r="P300" t="s">
        <v>306</v>
      </c>
      <c r="Q300" t="s">
        <v>77</v>
      </c>
      <c r="R300" t="s">
        <v>78</v>
      </c>
      <c r="S300">
        <v>910450</v>
      </c>
      <c r="T300">
        <v>15</v>
      </c>
      <c r="U300">
        <v>72</v>
      </c>
      <c r="V300">
        <v>3000</v>
      </c>
      <c r="W300">
        <v>3000</v>
      </c>
      <c r="X300" t="s">
        <v>123</v>
      </c>
      <c r="Y300">
        <v>45000</v>
      </c>
      <c r="Z300">
        <v>0</v>
      </c>
      <c r="AA300">
        <v>10710</v>
      </c>
      <c r="AB300">
        <v>55710</v>
      </c>
      <c r="AC300">
        <v>55710</v>
      </c>
      <c r="AD300">
        <v>0</v>
      </c>
      <c r="AE300">
        <v>0</v>
      </c>
      <c r="AF300">
        <v>0</v>
      </c>
      <c r="AG300">
        <v>55710</v>
      </c>
      <c r="AH300" t="s">
        <v>80</v>
      </c>
      <c r="AJ300">
        <v>200</v>
      </c>
      <c r="AR300">
        <v>100</v>
      </c>
      <c r="AS300">
        <v>910</v>
      </c>
      <c r="AU300">
        <v>5400</v>
      </c>
      <c r="AX300">
        <v>1500</v>
      </c>
      <c r="BF300" t="s">
        <v>149</v>
      </c>
      <c r="BL300">
        <v>100</v>
      </c>
      <c r="BM300" t="str">
        <f>TEXT(Table1[[#This Row],[grdt]],"MMM-YYYY")</f>
        <v>Aug-2026</v>
      </c>
    </row>
    <row r="301" spans="1:65" x14ac:dyDescent="0.35">
      <c r="A301" t="s">
        <v>1379</v>
      </c>
      <c r="B301" s="1">
        <v>46248</v>
      </c>
      <c r="C301" t="s">
        <v>422</v>
      </c>
      <c r="D301" t="s">
        <v>66</v>
      </c>
      <c r="E301" t="s">
        <v>198</v>
      </c>
      <c r="H301" t="s">
        <v>117</v>
      </c>
      <c r="I301" t="s">
        <v>70</v>
      </c>
      <c r="J301" t="s">
        <v>116</v>
      </c>
      <c r="K301" t="s">
        <v>72</v>
      </c>
      <c r="L301" t="s">
        <v>117</v>
      </c>
      <c r="M301" t="s">
        <v>1320</v>
      </c>
      <c r="N301" t="s">
        <v>1321</v>
      </c>
      <c r="O301" t="s">
        <v>157</v>
      </c>
      <c r="P301" t="s">
        <v>76</v>
      </c>
      <c r="Q301" t="s">
        <v>148</v>
      </c>
      <c r="R301" t="s">
        <v>78</v>
      </c>
      <c r="S301">
        <v>774755</v>
      </c>
      <c r="T301">
        <v>8</v>
      </c>
      <c r="U301">
        <v>50</v>
      </c>
      <c r="V301">
        <v>750</v>
      </c>
      <c r="W301">
        <v>750</v>
      </c>
      <c r="X301" t="s">
        <v>123</v>
      </c>
      <c r="Y301">
        <v>6000</v>
      </c>
      <c r="Z301">
        <v>0</v>
      </c>
      <c r="AA301">
        <v>2370</v>
      </c>
      <c r="AB301">
        <v>8370</v>
      </c>
      <c r="AC301">
        <v>0</v>
      </c>
      <c r="AD301">
        <v>0</v>
      </c>
      <c r="AE301">
        <v>8370</v>
      </c>
      <c r="AF301">
        <v>0</v>
      </c>
      <c r="AG301">
        <v>8370</v>
      </c>
      <c r="AH301" t="s">
        <v>124</v>
      </c>
      <c r="AJ301">
        <v>200</v>
      </c>
      <c r="AQ301" t="s">
        <v>845</v>
      </c>
      <c r="AR301">
        <v>100</v>
      </c>
      <c r="AS301">
        <v>110</v>
      </c>
      <c r="AU301">
        <v>720</v>
      </c>
      <c r="AX301">
        <v>140</v>
      </c>
      <c r="BM301" t="str">
        <f>TEXT(Table1[[#This Row],[grdt]],"MMM-YYYY")</f>
        <v>Aug-2026</v>
      </c>
    </row>
    <row r="302" spans="1:65" x14ac:dyDescent="0.35">
      <c r="A302" t="s">
        <v>1380</v>
      </c>
      <c r="B302" s="1">
        <v>46248</v>
      </c>
      <c r="C302" t="s">
        <v>140</v>
      </c>
      <c r="D302" t="s">
        <v>66</v>
      </c>
      <c r="E302" t="s">
        <v>67</v>
      </c>
      <c r="H302" t="s">
        <v>154</v>
      </c>
      <c r="I302" t="s">
        <v>83</v>
      </c>
      <c r="J302" t="s">
        <v>84</v>
      </c>
      <c r="K302" t="s">
        <v>72</v>
      </c>
      <c r="L302" t="s">
        <v>154</v>
      </c>
      <c r="M302" t="s">
        <v>1381</v>
      </c>
      <c r="N302" t="s">
        <v>1382</v>
      </c>
      <c r="O302" t="s">
        <v>157</v>
      </c>
      <c r="P302" t="s">
        <v>76</v>
      </c>
      <c r="Q302" t="s">
        <v>77</v>
      </c>
      <c r="R302" t="s">
        <v>78</v>
      </c>
      <c r="S302">
        <v>8618</v>
      </c>
      <c r="T302">
        <v>20.95</v>
      </c>
      <c r="U302">
        <v>2</v>
      </c>
      <c r="V302">
        <v>50</v>
      </c>
      <c r="W302">
        <v>50</v>
      </c>
      <c r="X302" t="s">
        <v>79</v>
      </c>
      <c r="Y302">
        <v>1047.5</v>
      </c>
      <c r="Z302">
        <v>0</v>
      </c>
      <c r="AA302">
        <v>826</v>
      </c>
      <c r="AB302">
        <v>1873.5</v>
      </c>
      <c r="AC302">
        <v>1873.5</v>
      </c>
      <c r="AD302">
        <v>0</v>
      </c>
      <c r="AE302">
        <v>0</v>
      </c>
      <c r="AF302">
        <v>0</v>
      </c>
      <c r="AG302">
        <v>1873.5</v>
      </c>
      <c r="AH302" t="s">
        <v>80</v>
      </c>
      <c r="AJ302">
        <v>150</v>
      </c>
      <c r="AR302">
        <v>100</v>
      </c>
      <c r="AS302">
        <v>100</v>
      </c>
      <c r="AU302">
        <v>126</v>
      </c>
      <c r="AX302">
        <v>50</v>
      </c>
      <c r="BB302" t="s">
        <v>162</v>
      </c>
      <c r="BG302" t="s">
        <v>590</v>
      </c>
      <c r="BM302" t="str">
        <f>TEXT(Table1[[#This Row],[grdt]],"MMM-YYYY")</f>
        <v>Aug-2026</v>
      </c>
    </row>
    <row r="303" spans="1:65" x14ac:dyDescent="0.35">
      <c r="A303" t="s">
        <v>1383</v>
      </c>
      <c r="B303" s="1">
        <v>46247</v>
      </c>
      <c r="C303" t="s">
        <v>238</v>
      </c>
      <c r="D303" t="s">
        <v>66</v>
      </c>
      <c r="E303" t="s">
        <v>67</v>
      </c>
      <c r="F303" t="s">
        <v>239</v>
      </c>
      <c r="H303" t="s">
        <v>106</v>
      </c>
      <c r="I303" t="s">
        <v>70</v>
      </c>
      <c r="J303" t="s">
        <v>71</v>
      </c>
      <c r="K303" t="s">
        <v>72</v>
      </c>
      <c r="L303" t="s">
        <v>106</v>
      </c>
      <c r="M303" t="s">
        <v>1384</v>
      </c>
      <c r="N303" t="s">
        <v>1385</v>
      </c>
      <c r="O303" t="s">
        <v>1386</v>
      </c>
      <c r="P303" t="s">
        <v>88</v>
      </c>
      <c r="Q303" t="s">
        <v>77</v>
      </c>
      <c r="R303" t="s">
        <v>78</v>
      </c>
      <c r="S303">
        <v>280665</v>
      </c>
      <c r="T303">
        <v>9</v>
      </c>
      <c r="U303">
        <v>5</v>
      </c>
      <c r="V303">
        <v>310</v>
      </c>
      <c r="W303">
        <v>310</v>
      </c>
      <c r="X303" t="s">
        <v>79</v>
      </c>
      <c r="Y303">
        <v>2790</v>
      </c>
      <c r="Z303">
        <v>0</v>
      </c>
      <c r="AA303">
        <v>1035</v>
      </c>
      <c r="AB303">
        <v>3825</v>
      </c>
      <c r="AC303">
        <v>3825</v>
      </c>
      <c r="AD303">
        <v>0</v>
      </c>
      <c r="AE303">
        <v>0</v>
      </c>
      <c r="AF303">
        <v>0</v>
      </c>
      <c r="AG303">
        <v>3825</v>
      </c>
      <c r="AH303" t="s">
        <v>80</v>
      </c>
      <c r="AJ303">
        <v>200</v>
      </c>
      <c r="AR303">
        <v>100</v>
      </c>
      <c r="AS303">
        <v>100</v>
      </c>
      <c r="AU303">
        <v>335</v>
      </c>
      <c r="AX303">
        <v>50</v>
      </c>
      <c r="BG303" t="s">
        <v>567</v>
      </c>
      <c r="BL303">
        <v>100</v>
      </c>
      <c r="BM303" t="str">
        <f>TEXT(Table1[[#This Row],[grdt]],"MMM-YYYY")</f>
        <v>Aug-2026</v>
      </c>
    </row>
    <row r="304" spans="1:65" x14ac:dyDescent="0.35">
      <c r="A304" t="s">
        <v>1387</v>
      </c>
      <c r="B304" s="1">
        <v>46248</v>
      </c>
      <c r="C304" t="s">
        <v>422</v>
      </c>
      <c r="D304" t="s">
        <v>66</v>
      </c>
      <c r="E304" t="s">
        <v>198</v>
      </c>
      <c r="H304" t="s">
        <v>241</v>
      </c>
      <c r="I304" t="s">
        <v>83</v>
      </c>
      <c r="J304" t="s">
        <v>84</v>
      </c>
      <c r="K304" t="s">
        <v>72</v>
      </c>
      <c r="L304" t="s">
        <v>241</v>
      </c>
      <c r="M304" t="s">
        <v>426</v>
      </c>
      <c r="N304" t="s">
        <v>1388</v>
      </c>
      <c r="O304" t="s">
        <v>157</v>
      </c>
      <c r="P304" t="s">
        <v>76</v>
      </c>
      <c r="Q304" t="s">
        <v>148</v>
      </c>
      <c r="R304" t="s">
        <v>78</v>
      </c>
      <c r="S304">
        <v>140895</v>
      </c>
      <c r="T304">
        <v>8.5</v>
      </c>
      <c r="U304">
        <v>5</v>
      </c>
      <c r="V304">
        <v>210</v>
      </c>
      <c r="W304">
        <v>210</v>
      </c>
      <c r="X304" t="s">
        <v>89</v>
      </c>
      <c r="Y304">
        <v>1785</v>
      </c>
      <c r="Z304">
        <v>0</v>
      </c>
      <c r="AA304">
        <v>231</v>
      </c>
      <c r="AB304">
        <v>2016</v>
      </c>
      <c r="AC304">
        <v>0</v>
      </c>
      <c r="AD304">
        <v>0</v>
      </c>
      <c r="AE304">
        <v>2016</v>
      </c>
      <c r="AF304">
        <v>0</v>
      </c>
      <c r="AG304">
        <v>2016</v>
      </c>
      <c r="AH304" t="s">
        <v>80</v>
      </c>
      <c r="AJ304">
        <v>100</v>
      </c>
      <c r="AU304">
        <v>89</v>
      </c>
      <c r="AX304">
        <v>42</v>
      </c>
      <c r="BM304" t="str">
        <f>TEXT(Table1[[#This Row],[grdt]],"MMM-YYYY")</f>
        <v>Aug-2026</v>
      </c>
    </row>
    <row r="305" spans="1:65" x14ac:dyDescent="0.35">
      <c r="A305" t="s">
        <v>1389</v>
      </c>
      <c r="B305" s="1">
        <v>46247</v>
      </c>
      <c r="C305" t="s">
        <v>238</v>
      </c>
      <c r="D305" t="s">
        <v>66</v>
      </c>
      <c r="E305" t="s">
        <v>67</v>
      </c>
      <c r="F305" t="s">
        <v>239</v>
      </c>
      <c r="H305" t="s">
        <v>1390</v>
      </c>
      <c r="I305" t="s">
        <v>96</v>
      </c>
      <c r="J305" t="s">
        <v>142</v>
      </c>
      <c r="K305" t="s">
        <v>143</v>
      </c>
      <c r="L305" t="s">
        <v>95</v>
      </c>
      <c r="M305" t="s">
        <v>1391</v>
      </c>
      <c r="N305" t="s">
        <v>1392</v>
      </c>
      <c r="O305" t="s">
        <v>202</v>
      </c>
      <c r="P305" t="s">
        <v>88</v>
      </c>
      <c r="Q305" t="s">
        <v>77</v>
      </c>
      <c r="R305" t="s">
        <v>78</v>
      </c>
      <c r="S305">
        <v>301000</v>
      </c>
      <c r="T305">
        <v>9.6</v>
      </c>
      <c r="U305">
        <v>13</v>
      </c>
      <c r="V305">
        <v>730</v>
      </c>
      <c r="W305">
        <v>730</v>
      </c>
      <c r="X305" t="s">
        <v>123</v>
      </c>
      <c r="Y305">
        <v>7008</v>
      </c>
      <c r="Z305">
        <v>0</v>
      </c>
      <c r="AA305">
        <v>2041</v>
      </c>
      <c r="AB305">
        <v>9049</v>
      </c>
      <c r="AC305">
        <v>9049</v>
      </c>
      <c r="AD305">
        <v>0</v>
      </c>
      <c r="AE305">
        <v>0</v>
      </c>
      <c r="AF305">
        <v>0</v>
      </c>
      <c r="AG305">
        <v>9049</v>
      </c>
      <c r="AH305" t="s">
        <v>80</v>
      </c>
      <c r="AJ305">
        <v>150</v>
      </c>
      <c r="AR305">
        <v>100</v>
      </c>
      <c r="AS305">
        <v>100</v>
      </c>
      <c r="AU305">
        <v>841</v>
      </c>
      <c r="AX305">
        <v>50</v>
      </c>
      <c r="BG305" t="s">
        <v>596</v>
      </c>
      <c r="BL305">
        <v>100</v>
      </c>
      <c r="BM305" t="str">
        <f>TEXT(Table1[[#This Row],[grdt]],"MMM-YYYY")</f>
        <v>Aug-2026</v>
      </c>
    </row>
    <row r="306" spans="1:65" x14ac:dyDescent="0.35">
      <c r="A306" t="s">
        <v>1393</v>
      </c>
      <c r="B306" s="1">
        <v>46247</v>
      </c>
      <c r="C306" t="s">
        <v>247</v>
      </c>
      <c r="D306" t="s">
        <v>83</v>
      </c>
      <c r="E306" t="s">
        <v>84</v>
      </c>
      <c r="H306" t="s">
        <v>329</v>
      </c>
      <c r="I306" t="s">
        <v>83</v>
      </c>
      <c r="J306" t="s">
        <v>84</v>
      </c>
      <c r="K306" t="s">
        <v>72</v>
      </c>
      <c r="L306" t="s">
        <v>329</v>
      </c>
      <c r="M306" t="s">
        <v>1394</v>
      </c>
      <c r="N306" t="s">
        <v>1395</v>
      </c>
      <c r="O306" t="s">
        <v>1396</v>
      </c>
      <c r="P306" t="s">
        <v>1397</v>
      </c>
      <c r="Q306" t="s">
        <v>340</v>
      </c>
      <c r="R306" t="s">
        <v>78</v>
      </c>
      <c r="S306">
        <v>221140</v>
      </c>
      <c r="T306">
        <v>4</v>
      </c>
      <c r="U306">
        <v>70</v>
      </c>
      <c r="V306">
        <v>930</v>
      </c>
      <c r="W306">
        <v>930</v>
      </c>
      <c r="X306" t="s">
        <v>79</v>
      </c>
      <c r="Y306">
        <v>3720</v>
      </c>
      <c r="Z306">
        <v>0</v>
      </c>
      <c r="AA306">
        <v>2546</v>
      </c>
      <c r="AB306">
        <v>6266</v>
      </c>
      <c r="AC306">
        <v>0</v>
      </c>
      <c r="AD306">
        <v>6266</v>
      </c>
      <c r="AE306">
        <v>0</v>
      </c>
      <c r="AF306">
        <v>0</v>
      </c>
      <c r="AG306">
        <v>6266</v>
      </c>
      <c r="AH306" t="s">
        <v>124</v>
      </c>
      <c r="AJ306">
        <v>125</v>
      </c>
      <c r="AQ306" t="s">
        <v>1322</v>
      </c>
      <c r="AR306">
        <v>75</v>
      </c>
      <c r="AS306">
        <v>100</v>
      </c>
      <c r="AU306">
        <v>446</v>
      </c>
      <c r="AX306">
        <v>50</v>
      </c>
      <c r="BB306" t="s">
        <v>162</v>
      </c>
      <c r="BL306">
        <v>100</v>
      </c>
      <c r="BM306" t="str">
        <f>TEXT(Table1[[#This Row],[grdt]],"MMM-YYYY")</f>
        <v>Aug-2026</v>
      </c>
    </row>
    <row r="307" spans="1:65" x14ac:dyDescent="0.35">
      <c r="A307" t="s">
        <v>1398</v>
      </c>
      <c r="B307" s="1">
        <v>46247</v>
      </c>
      <c r="C307" t="s">
        <v>700</v>
      </c>
      <c r="D307" t="s">
        <v>104</v>
      </c>
      <c r="E307" t="s">
        <v>356</v>
      </c>
      <c r="F307" t="s">
        <v>701</v>
      </c>
      <c r="H307" t="s">
        <v>199</v>
      </c>
      <c r="I307" t="s">
        <v>83</v>
      </c>
      <c r="J307" t="s">
        <v>84</v>
      </c>
      <c r="K307" t="s">
        <v>72</v>
      </c>
      <c r="L307" t="s">
        <v>199</v>
      </c>
      <c r="M307" t="s">
        <v>1399</v>
      </c>
      <c r="N307" t="s">
        <v>1400</v>
      </c>
      <c r="O307" t="s">
        <v>250</v>
      </c>
      <c r="P307" t="s">
        <v>256</v>
      </c>
      <c r="Q307" t="s">
        <v>77</v>
      </c>
      <c r="R307" t="s">
        <v>78</v>
      </c>
      <c r="S307">
        <v>83160</v>
      </c>
      <c r="T307">
        <v>16.5</v>
      </c>
      <c r="U307">
        <v>8</v>
      </c>
      <c r="V307">
        <v>280</v>
      </c>
      <c r="W307">
        <v>500</v>
      </c>
      <c r="X307" t="s">
        <v>79</v>
      </c>
      <c r="Y307">
        <v>8250</v>
      </c>
      <c r="Z307">
        <v>0</v>
      </c>
      <c r="AA307">
        <v>1515</v>
      </c>
      <c r="AB307">
        <v>9765</v>
      </c>
      <c r="AC307">
        <v>9765</v>
      </c>
      <c r="AD307">
        <v>0</v>
      </c>
      <c r="AE307">
        <v>0</v>
      </c>
      <c r="AF307">
        <v>0</v>
      </c>
      <c r="AG307">
        <v>9765</v>
      </c>
      <c r="AH307" t="s">
        <v>80</v>
      </c>
      <c r="AJ307">
        <v>150</v>
      </c>
      <c r="AR307">
        <v>75</v>
      </c>
      <c r="AS307">
        <v>100</v>
      </c>
      <c r="AU307">
        <v>990</v>
      </c>
      <c r="AX307">
        <v>50</v>
      </c>
      <c r="BB307" t="s">
        <v>162</v>
      </c>
      <c r="BL307">
        <v>100</v>
      </c>
      <c r="BM307" t="str">
        <f>TEXT(Table1[[#This Row],[grdt]],"MMM-YYYY")</f>
        <v>Aug-2026</v>
      </c>
    </row>
    <row r="308" spans="1:65" x14ac:dyDescent="0.35">
      <c r="A308" t="s">
        <v>1401</v>
      </c>
      <c r="B308" s="1">
        <v>46247</v>
      </c>
      <c r="C308" t="s">
        <v>1402</v>
      </c>
      <c r="D308" t="s">
        <v>66</v>
      </c>
      <c r="E308" t="s">
        <v>127</v>
      </c>
      <c r="F308" t="s">
        <v>1403</v>
      </c>
      <c r="H308" t="s">
        <v>1103</v>
      </c>
      <c r="I308" t="s">
        <v>83</v>
      </c>
      <c r="J308" t="s">
        <v>84</v>
      </c>
      <c r="K308" t="s">
        <v>72</v>
      </c>
      <c r="L308" t="s">
        <v>1103</v>
      </c>
      <c r="M308" t="s">
        <v>1404</v>
      </c>
      <c r="N308" t="s">
        <v>1405</v>
      </c>
      <c r="O308" t="s">
        <v>1386</v>
      </c>
      <c r="P308" t="s">
        <v>1406</v>
      </c>
      <c r="Q308" t="s">
        <v>77</v>
      </c>
      <c r="R308" t="s">
        <v>78</v>
      </c>
      <c r="S308">
        <v>49234.5</v>
      </c>
      <c r="T308">
        <v>13.5</v>
      </c>
      <c r="U308">
        <v>1</v>
      </c>
      <c r="V308">
        <v>80</v>
      </c>
      <c r="W308">
        <v>80</v>
      </c>
      <c r="X308" t="s">
        <v>79</v>
      </c>
      <c r="Y308">
        <v>1080</v>
      </c>
      <c r="Z308">
        <v>0</v>
      </c>
      <c r="AA308">
        <v>595</v>
      </c>
      <c r="AB308">
        <v>1675</v>
      </c>
      <c r="AC308">
        <v>1675</v>
      </c>
      <c r="AD308">
        <v>0</v>
      </c>
      <c r="AE308">
        <v>0</v>
      </c>
      <c r="AF308">
        <v>0</v>
      </c>
      <c r="AG308">
        <v>1675</v>
      </c>
      <c r="AH308" t="s">
        <v>80</v>
      </c>
      <c r="AJ308">
        <v>150</v>
      </c>
      <c r="AR308">
        <v>75</v>
      </c>
      <c r="AS308">
        <v>100</v>
      </c>
      <c r="AU308">
        <v>130</v>
      </c>
      <c r="AX308">
        <v>50</v>
      </c>
      <c r="BB308" t="s">
        <v>162</v>
      </c>
      <c r="BG308" t="s">
        <v>1407</v>
      </c>
      <c r="BM308" t="str">
        <f>TEXT(Table1[[#This Row],[grdt]],"MMM-YYYY")</f>
        <v>Aug-2026</v>
      </c>
    </row>
    <row r="309" spans="1:65" x14ac:dyDescent="0.35">
      <c r="A309" t="s">
        <v>1408</v>
      </c>
      <c r="B309" s="1">
        <v>46247</v>
      </c>
      <c r="C309" t="s">
        <v>1409</v>
      </c>
      <c r="D309" t="s">
        <v>66</v>
      </c>
      <c r="E309" t="s">
        <v>127</v>
      </c>
      <c r="H309" t="s">
        <v>641</v>
      </c>
      <c r="I309" t="s">
        <v>70</v>
      </c>
      <c r="J309" t="s">
        <v>71</v>
      </c>
      <c r="K309" t="s">
        <v>72</v>
      </c>
      <c r="L309" t="s">
        <v>641</v>
      </c>
      <c r="M309" t="s">
        <v>1410</v>
      </c>
      <c r="N309" t="s">
        <v>1186</v>
      </c>
      <c r="O309" t="s">
        <v>306</v>
      </c>
      <c r="P309" t="s">
        <v>306</v>
      </c>
      <c r="Q309" t="s">
        <v>340</v>
      </c>
      <c r="R309" t="s">
        <v>78</v>
      </c>
      <c r="S309">
        <v>626417</v>
      </c>
      <c r="T309">
        <v>11.85</v>
      </c>
      <c r="U309">
        <v>15</v>
      </c>
      <c r="V309">
        <v>3045</v>
      </c>
      <c r="W309">
        <v>3045</v>
      </c>
      <c r="X309" t="s">
        <v>79</v>
      </c>
      <c r="Y309">
        <v>36083.25</v>
      </c>
      <c r="Z309">
        <v>0</v>
      </c>
      <c r="AA309">
        <v>4754</v>
      </c>
      <c r="AB309">
        <v>40837.25</v>
      </c>
      <c r="AC309">
        <v>0</v>
      </c>
      <c r="AD309">
        <v>40837.25</v>
      </c>
      <c r="AE309">
        <v>0</v>
      </c>
      <c r="AF309">
        <v>0</v>
      </c>
      <c r="AG309">
        <v>40837.25</v>
      </c>
      <c r="AH309" t="s">
        <v>124</v>
      </c>
      <c r="AJ309">
        <v>125</v>
      </c>
      <c r="AQ309" t="s">
        <v>1411</v>
      </c>
      <c r="AR309">
        <v>75</v>
      </c>
      <c r="AS309">
        <v>100</v>
      </c>
      <c r="AU309">
        <v>1804</v>
      </c>
      <c r="AX309">
        <v>100</v>
      </c>
      <c r="BL309">
        <v>100</v>
      </c>
      <c r="BM309" t="str">
        <f>TEXT(Table1[[#This Row],[grdt]],"MMM-YYYY")</f>
        <v>Aug-2026</v>
      </c>
    </row>
    <row r="310" spans="1:65" x14ac:dyDescent="0.35">
      <c r="A310" t="s">
        <v>1412</v>
      </c>
      <c r="B310" s="1">
        <v>46248</v>
      </c>
      <c r="C310" t="s">
        <v>605</v>
      </c>
      <c r="D310" t="s">
        <v>104</v>
      </c>
      <c r="E310" t="s">
        <v>356</v>
      </c>
      <c r="H310" t="s">
        <v>529</v>
      </c>
      <c r="I310" t="s">
        <v>96</v>
      </c>
      <c r="J310" t="s">
        <v>142</v>
      </c>
      <c r="K310" t="s">
        <v>143</v>
      </c>
      <c r="L310" t="s">
        <v>128</v>
      </c>
      <c r="M310" t="s">
        <v>1413</v>
      </c>
      <c r="N310" t="s">
        <v>1414</v>
      </c>
      <c r="O310" t="s">
        <v>498</v>
      </c>
      <c r="P310" t="s">
        <v>203</v>
      </c>
      <c r="Q310" t="s">
        <v>77</v>
      </c>
      <c r="R310" t="s">
        <v>78</v>
      </c>
      <c r="S310">
        <v>25200</v>
      </c>
      <c r="T310">
        <v>12</v>
      </c>
      <c r="U310">
        <v>1</v>
      </c>
      <c r="V310">
        <v>95</v>
      </c>
      <c r="W310">
        <v>95</v>
      </c>
      <c r="X310" t="s">
        <v>123</v>
      </c>
      <c r="Y310">
        <v>1140</v>
      </c>
      <c r="Z310">
        <v>0</v>
      </c>
      <c r="AA310">
        <v>737</v>
      </c>
      <c r="AB310">
        <v>1877</v>
      </c>
      <c r="AC310">
        <v>1877</v>
      </c>
      <c r="AD310">
        <v>0</v>
      </c>
      <c r="AE310">
        <v>0</v>
      </c>
      <c r="AF310">
        <v>0</v>
      </c>
      <c r="AG310">
        <v>1877</v>
      </c>
      <c r="AH310" t="s">
        <v>80</v>
      </c>
      <c r="AJ310">
        <v>200</v>
      </c>
      <c r="AR310">
        <v>100</v>
      </c>
      <c r="AS310">
        <v>100</v>
      </c>
      <c r="AU310">
        <v>137</v>
      </c>
      <c r="AX310">
        <v>100</v>
      </c>
      <c r="BL310">
        <v>100</v>
      </c>
      <c r="BM310" t="str">
        <f>TEXT(Table1[[#This Row],[grdt]],"MMM-YYYY")</f>
        <v>Aug-2026</v>
      </c>
    </row>
    <row r="311" spans="1:65" x14ac:dyDescent="0.35">
      <c r="A311" t="s">
        <v>1415</v>
      </c>
      <c r="B311" s="1">
        <v>46248</v>
      </c>
      <c r="C311" t="s">
        <v>610</v>
      </c>
      <c r="D311" t="s">
        <v>66</v>
      </c>
      <c r="E311" t="s">
        <v>198</v>
      </c>
      <c r="H311" t="s">
        <v>154</v>
      </c>
      <c r="I311" t="s">
        <v>83</v>
      </c>
      <c r="J311" t="s">
        <v>84</v>
      </c>
      <c r="K311" t="s">
        <v>72</v>
      </c>
      <c r="L311" t="s">
        <v>154</v>
      </c>
      <c r="M311" t="s">
        <v>1416</v>
      </c>
      <c r="N311" t="s">
        <v>1417</v>
      </c>
      <c r="O311" t="s">
        <v>767</v>
      </c>
      <c r="P311" t="s">
        <v>132</v>
      </c>
      <c r="Q311" t="s">
        <v>77</v>
      </c>
      <c r="R311" t="s">
        <v>78</v>
      </c>
      <c r="S311">
        <v>25616</v>
      </c>
      <c r="T311">
        <v>16</v>
      </c>
      <c r="U311">
        <v>2</v>
      </c>
      <c r="V311">
        <v>150</v>
      </c>
      <c r="W311">
        <v>255</v>
      </c>
      <c r="X311" t="s">
        <v>79</v>
      </c>
      <c r="Y311">
        <v>4080</v>
      </c>
      <c r="Z311">
        <v>0</v>
      </c>
      <c r="AA311">
        <v>970</v>
      </c>
      <c r="AB311">
        <v>5050</v>
      </c>
      <c r="AC311">
        <v>5050</v>
      </c>
      <c r="AD311">
        <v>0</v>
      </c>
      <c r="AE311">
        <v>0</v>
      </c>
      <c r="AF311">
        <v>0</v>
      </c>
      <c r="AG311">
        <v>5050</v>
      </c>
      <c r="AH311" t="s">
        <v>80</v>
      </c>
      <c r="AJ311">
        <v>175</v>
      </c>
      <c r="AR311">
        <v>75</v>
      </c>
      <c r="AS311">
        <v>100</v>
      </c>
      <c r="AU311">
        <v>490</v>
      </c>
      <c r="AX311">
        <v>80</v>
      </c>
      <c r="BB311" t="s">
        <v>162</v>
      </c>
      <c r="BM311" t="str">
        <f>TEXT(Table1[[#This Row],[grdt]],"MMM-YYYY")</f>
        <v>Aug-2026</v>
      </c>
    </row>
    <row r="312" spans="1:65" x14ac:dyDescent="0.35">
      <c r="A312" t="s">
        <v>1418</v>
      </c>
      <c r="B312" s="1">
        <v>46247</v>
      </c>
      <c r="C312" t="s">
        <v>1227</v>
      </c>
      <c r="D312" t="s">
        <v>104</v>
      </c>
      <c r="E312" t="s">
        <v>540</v>
      </c>
      <c r="F312" t="s">
        <v>1419</v>
      </c>
      <c r="H312" t="s">
        <v>311</v>
      </c>
      <c r="I312" t="s">
        <v>70</v>
      </c>
      <c r="J312" t="s">
        <v>116</v>
      </c>
      <c r="K312" t="s">
        <v>72</v>
      </c>
      <c r="L312" t="s">
        <v>1420</v>
      </c>
      <c r="M312" t="s">
        <v>1421</v>
      </c>
      <c r="N312" t="s">
        <v>1422</v>
      </c>
      <c r="O312" t="s">
        <v>1423</v>
      </c>
      <c r="P312" t="s">
        <v>628</v>
      </c>
      <c r="Q312" t="s">
        <v>77</v>
      </c>
      <c r="R312" t="s">
        <v>122</v>
      </c>
      <c r="S312">
        <v>944000</v>
      </c>
      <c r="T312">
        <v>73000</v>
      </c>
      <c r="U312">
        <v>30</v>
      </c>
      <c r="V312">
        <v>7000</v>
      </c>
      <c r="W312">
        <v>7000</v>
      </c>
      <c r="X312" t="s">
        <v>123</v>
      </c>
      <c r="Y312">
        <v>73000</v>
      </c>
      <c r="Z312">
        <v>0</v>
      </c>
      <c r="AA312">
        <v>0</v>
      </c>
      <c r="AB312">
        <v>73000</v>
      </c>
      <c r="AC312">
        <v>73000</v>
      </c>
      <c r="AD312">
        <v>0</v>
      </c>
      <c r="AE312">
        <v>0</v>
      </c>
      <c r="AF312">
        <v>0</v>
      </c>
      <c r="AG312">
        <v>73000</v>
      </c>
      <c r="AH312" t="s">
        <v>124</v>
      </c>
      <c r="BM312" t="str">
        <f>TEXT(Table1[[#This Row],[grdt]],"MMM-YYYY")</f>
        <v>Aug-2026</v>
      </c>
    </row>
    <row r="313" spans="1:65" x14ac:dyDescent="0.35">
      <c r="A313" t="s">
        <v>1424</v>
      </c>
      <c r="B313" s="1">
        <v>46247</v>
      </c>
      <c r="C313" t="s">
        <v>535</v>
      </c>
      <c r="D313" t="s">
        <v>66</v>
      </c>
      <c r="E313" t="s">
        <v>198</v>
      </c>
      <c r="H313" t="s">
        <v>206</v>
      </c>
      <c r="I313" t="s">
        <v>83</v>
      </c>
      <c r="J313" t="s">
        <v>84</v>
      </c>
      <c r="K313" t="s">
        <v>72</v>
      </c>
      <c r="L313" t="s">
        <v>206</v>
      </c>
      <c r="M313" t="s">
        <v>1425</v>
      </c>
      <c r="N313" t="s">
        <v>1426</v>
      </c>
      <c r="O313" t="s">
        <v>469</v>
      </c>
      <c r="P313" t="s">
        <v>182</v>
      </c>
      <c r="Q313" t="s">
        <v>77</v>
      </c>
      <c r="R313" t="s">
        <v>78</v>
      </c>
      <c r="S313">
        <v>288999</v>
      </c>
      <c r="T313">
        <v>10</v>
      </c>
      <c r="U313">
        <v>58</v>
      </c>
      <c r="V313">
        <v>4025</v>
      </c>
      <c r="W313">
        <v>4025</v>
      </c>
      <c r="X313" t="s">
        <v>123</v>
      </c>
      <c r="Y313">
        <v>40250</v>
      </c>
      <c r="Z313">
        <v>0</v>
      </c>
      <c r="AA313">
        <v>7820.5</v>
      </c>
      <c r="AB313">
        <v>48070.5</v>
      </c>
      <c r="AC313">
        <v>48070.5</v>
      </c>
      <c r="AD313">
        <v>0</v>
      </c>
      <c r="AE313">
        <v>0</v>
      </c>
      <c r="AF313">
        <v>0</v>
      </c>
      <c r="AG313">
        <v>48070.5</v>
      </c>
      <c r="AH313" t="s">
        <v>80</v>
      </c>
      <c r="AJ313">
        <v>200</v>
      </c>
      <c r="AR313">
        <v>100</v>
      </c>
      <c r="AS313">
        <v>578</v>
      </c>
      <c r="AU313">
        <v>4830</v>
      </c>
      <c r="AX313">
        <v>2012.5</v>
      </c>
      <c r="BL313">
        <v>100</v>
      </c>
      <c r="BM313" t="str">
        <f>TEXT(Table1[[#This Row],[grdt]],"MMM-YYYY")</f>
        <v>Aug-2026</v>
      </c>
    </row>
    <row r="314" spans="1:65" x14ac:dyDescent="0.35">
      <c r="A314" t="s">
        <v>1427</v>
      </c>
      <c r="B314" s="1">
        <v>46248</v>
      </c>
      <c r="C314" t="s">
        <v>221</v>
      </c>
      <c r="D314" t="s">
        <v>70</v>
      </c>
      <c r="E314" t="s">
        <v>116</v>
      </c>
      <c r="H314" t="s">
        <v>222</v>
      </c>
      <c r="I314" t="s">
        <v>83</v>
      </c>
      <c r="J314" t="s">
        <v>84</v>
      </c>
      <c r="K314" t="s">
        <v>72</v>
      </c>
      <c r="L314" t="s">
        <v>222</v>
      </c>
      <c r="M314" t="s">
        <v>1428</v>
      </c>
      <c r="N314" t="s">
        <v>277</v>
      </c>
      <c r="O314" t="s">
        <v>1429</v>
      </c>
      <c r="P314" t="s">
        <v>256</v>
      </c>
      <c r="Q314" t="s">
        <v>77</v>
      </c>
      <c r="R314" t="s">
        <v>122</v>
      </c>
      <c r="S314">
        <v>7350</v>
      </c>
      <c r="T314">
        <v>26143</v>
      </c>
      <c r="U314">
        <v>25</v>
      </c>
      <c r="V314">
        <v>1000</v>
      </c>
      <c r="W314">
        <v>5100</v>
      </c>
      <c r="X314" t="s">
        <v>123</v>
      </c>
      <c r="Y314">
        <v>26143</v>
      </c>
      <c r="Z314">
        <v>0</v>
      </c>
      <c r="AA314">
        <v>0</v>
      </c>
      <c r="AB314">
        <v>26143</v>
      </c>
      <c r="AC314">
        <v>26143</v>
      </c>
      <c r="AD314">
        <v>0</v>
      </c>
      <c r="AE314">
        <v>0</v>
      </c>
      <c r="AF314">
        <v>0</v>
      </c>
      <c r="AG314">
        <v>26143</v>
      </c>
      <c r="AH314" t="s">
        <v>80</v>
      </c>
      <c r="BM314" t="str">
        <f>TEXT(Table1[[#This Row],[grdt]],"MMM-YYYY")</f>
        <v>Aug-2026</v>
      </c>
    </row>
    <row r="315" spans="1:65" x14ac:dyDescent="0.35">
      <c r="A315" t="s">
        <v>1430</v>
      </c>
      <c r="B315" s="1">
        <v>46247</v>
      </c>
      <c r="C315" t="s">
        <v>998</v>
      </c>
      <c r="D315" t="s">
        <v>104</v>
      </c>
      <c r="E315" t="s">
        <v>356</v>
      </c>
      <c r="F315" t="s">
        <v>999</v>
      </c>
      <c r="H315" t="s">
        <v>295</v>
      </c>
      <c r="I315" t="s">
        <v>96</v>
      </c>
      <c r="J315" t="s">
        <v>142</v>
      </c>
      <c r="K315" t="s">
        <v>143</v>
      </c>
      <c r="L315" t="s">
        <v>295</v>
      </c>
      <c r="M315" t="s">
        <v>1000</v>
      </c>
      <c r="N315" t="s">
        <v>1001</v>
      </c>
      <c r="O315" t="s">
        <v>1002</v>
      </c>
      <c r="P315" t="s">
        <v>76</v>
      </c>
      <c r="Q315" t="s">
        <v>148</v>
      </c>
      <c r="R315" t="s">
        <v>122</v>
      </c>
      <c r="S315">
        <v>2952585</v>
      </c>
      <c r="T315">
        <v>157157</v>
      </c>
      <c r="U315">
        <v>1021</v>
      </c>
      <c r="V315">
        <v>16000</v>
      </c>
      <c r="W315">
        <v>16000</v>
      </c>
      <c r="X315" t="s">
        <v>123</v>
      </c>
      <c r="Y315">
        <v>157157</v>
      </c>
      <c r="Z315">
        <v>0</v>
      </c>
      <c r="AA315">
        <v>0</v>
      </c>
      <c r="AB315">
        <v>157157</v>
      </c>
      <c r="AC315">
        <v>0</v>
      </c>
      <c r="AD315">
        <v>0</v>
      </c>
      <c r="AE315">
        <v>157157</v>
      </c>
      <c r="AF315">
        <v>0</v>
      </c>
      <c r="AG315">
        <v>157157</v>
      </c>
      <c r="AH315" t="s">
        <v>124</v>
      </c>
      <c r="BM315" t="str">
        <f>TEXT(Table1[[#This Row],[grdt]],"MMM-YYYY")</f>
        <v>Aug-2026</v>
      </c>
    </row>
    <row r="316" spans="1:65" x14ac:dyDescent="0.35">
      <c r="A316" t="s">
        <v>1431</v>
      </c>
      <c r="B316" s="1">
        <v>46248</v>
      </c>
      <c r="C316" t="s">
        <v>221</v>
      </c>
      <c r="D316" t="s">
        <v>70</v>
      </c>
      <c r="E316" t="s">
        <v>116</v>
      </c>
      <c r="H316" t="s">
        <v>222</v>
      </c>
      <c r="I316" t="s">
        <v>83</v>
      </c>
      <c r="J316" t="s">
        <v>84</v>
      </c>
      <c r="K316" t="s">
        <v>72</v>
      </c>
      <c r="L316" t="s">
        <v>222</v>
      </c>
      <c r="M316" t="s">
        <v>1428</v>
      </c>
      <c r="N316" t="s">
        <v>224</v>
      </c>
      <c r="O316" t="s">
        <v>1429</v>
      </c>
      <c r="P316" t="s">
        <v>256</v>
      </c>
      <c r="Q316" t="s">
        <v>77</v>
      </c>
      <c r="R316" t="s">
        <v>122</v>
      </c>
      <c r="S316">
        <v>7350</v>
      </c>
      <c r="T316">
        <v>26143</v>
      </c>
      <c r="U316">
        <v>25</v>
      </c>
      <c r="V316">
        <v>1000</v>
      </c>
      <c r="W316">
        <v>5100</v>
      </c>
      <c r="X316" t="s">
        <v>123</v>
      </c>
      <c r="Y316">
        <v>26143</v>
      </c>
      <c r="Z316">
        <v>0</v>
      </c>
      <c r="AA316">
        <v>0</v>
      </c>
      <c r="AB316">
        <v>26143</v>
      </c>
      <c r="AC316">
        <v>26143</v>
      </c>
      <c r="AD316">
        <v>0</v>
      </c>
      <c r="AE316">
        <v>0</v>
      </c>
      <c r="AF316">
        <v>0</v>
      </c>
      <c r="AG316">
        <v>26143</v>
      </c>
      <c r="AH316" t="s">
        <v>80</v>
      </c>
      <c r="BM316" t="str">
        <f>TEXT(Table1[[#This Row],[grdt]],"MMM-YYYY")</f>
        <v>Aug-2026</v>
      </c>
    </row>
    <row r="317" spans="1:65" x14ac:dyDescent="0.35">
      <c r="A317" t="s">
        <v>1432</v>
      </c>
      <c r="B317" s="1">
        <v>46247</v>
      </c>
      <c r="C317" t="s">
        <v>535</v>
      </c>
      <c r="D317" t="s">
        <v>66</v>
      </c>
      <c r="E317" t="s">
        <v>198</v>
      </c>
      <c r="H317" t="s">
        <v>95</v>
      </c>
      <c r="I317" t="s">
        <v>96</v>
      </c>
      <c r="J317" t="s">
        <v>97</v>
      </c>
      <c r="K317" t="s">
        <v>72</v>
      </c>
      <c r="L317" t="s">
        <v>95</v>
      </c>
      <c r="M317" t="s">
        <v>1433</v>
      </c>
      <c r="N317" t="s">
        <v>1434</v>
      </c>
      <c r="O317" t="s">
        <v>157</v>
      </c>
      <c r="P317" t="s">
        <v>76</v>
      </c>
      <c r="Q317" t="s">
        <v>77</v>
      </c>
      <c r="R317" t="s">
        <v>78</v>
      </c>
      <c r="S317">
        <v>132683</v>
      </c>
      <c r="T317">
        <v>7.7</v>
      </c>
      <c r="U317">
        <v>37</v>
      </c>
      <c r="V317">
        <v>486</v>
      </c>
      <c r="W317">
        <v>486</v>
      </c>
      <c r="X317" t="s">
        <v>79</v>
      </c>
      <c r="Y317">
        <v>3742.2</v>
      </c>
      <c r="Z317">
        <v>0</v>
      </c>
      <c r="AA317">
        <v>1164</v>
      </c>
      <c r="AB317">
        <v>4906.2</v>
      </c>
      <c r="AC317">
        <v>4906.2</v>
      </c>
      <c r="AD317">
        <v>0</v>
      </c>
      <c r="AE317">
        <v>0</v>
      </c>
      <c r="AF317">
        <v>0</v>
      </c>
      <c r="AG317">
        <v>4906.2</v>
      </c>
      <c r="AH317" t="s">
        <v>80</v>
      </c>
      <c r="AJ317">
        <v>200</v>
      </c>
      <c r="AR317">
        <v>100</v>
      </c>
      <c r="AS317">
        <v>265</v>
      </c>
      <c r="AU317">
        <v>449</v>
      </c>
      <c r="AX317">
        <v>50</v>
      </c>
      <c r="BL317">
        <v>100</v>
      </c>
      <c r="BM317" t="str">
        <f>TEXT(Table1[[#This Row],[grdt]],"MMM-YYYY")</f>
        <v>Aug-2026</v>
      </c>
    </row>
    <row r="318" spans="1:65" x14ac:dyDescent="0.35">
      <c r="A318" t="s">
        <v>1435</v>
      </c>
      <c r="B318" s="1">
        <v>46248</v>
      </c>
      <c r="C318" t="s">
        <v>300</v>
      </c>
      <c r="D318" t="s">
        <v>70</v>
      </c>
      <c r="E318" t="s">
        <v>116</v>
      </c>
      <c r="F318" t="s">
        <v>1436</v>
      </c>
      <c r="H318" t="s">
        <v>222</v>
      </c>
      <c r="I318" t="s">
        <v>83</v>
      </c>
      <c r="J318" t="s">
        <v>84</v>
      </c>
      <c r="K318" t="s">
        <v>72</v>
      </c>
      <c r="L318" t="s">
        <v>222</v>
      </c>
      <c r="M318" t="s">
        <v>1437</v>
      </c>
      <c r="N318" t="s">
        <v>1438</v>
      </c>
      <c r="O318" t="s">
        <v>621</v>
      </c>
      <c r="P318" t="s">
        <v>714</v>
      </c>
      <c r="Q318" t="s">
        <v>148</v>
      </c>
      <c r="R318" t="s">
        <v>122</v>
      </c>
      <c r="S318">
        <v>7996860</v>
      </c>
      <c r="T318">
        <v>169800</v>
      </c>
      <c r="U318">
        <v>675</v>
      </c>
      <c r="V318">
        <v>15000</v>
      </c>
      <c r="W318">
        <v>15000</v>
      </c>
      <c r="X318" t="s">
        <v>123</v>
      </c>
      <c r="Y318">
        <v>169800</v>
      </c>
      <c r="Z318">
        <v>0</v>
      </c>
      <c r="AA318">
        <v>6950</v>
      </c>
      <c r="AB318">
        <v>176750</v>
      </c>
      <c r="AC318">
        <v>0</v>
      </c>
      <c r="AD318">
        <v>0</v>
      </c>
      <c r="AE318">
        <v>176750</v>
      </c>
      <c r="AF318">
        <v>0</v>
      </c>
      <c r="AG318">
        <v>176750</v>
      </c>
      <c r="AH318" t="s">
        <v>124</v>
      </c>
      <c r="AJ318">
        <v>200</v>
      </c>
      <c r="AX318">
        <v>6750</v>
      </c>
      <c r="BM318" t="str">
        <f>TEXT(Table1[[#This Row],[grdt]],"MMM-YYYY")</f>
        <v>Aug-2026</v>
      </c>
    </row>
    <row r="319" spans="1:65" x14ac:dyDescent="0.35">
      <c r="A319" t="s">
        <v>1439</v>
      </c>
      <c r="B319" s="1">
        <v>46247</v>
      </c>
      <c r="C319" t="s">
        <v>1440</v>
      </c>
      <c r="D319" t="s">
        <v>92</v>
      </c>
      <c r="E319" t="s">
        <v>451</v>
      </c>
      <c r="F319" t="s">
        <v>1441</v>
      </c>
      <c r="H319" t="s">
        <v>406</v>
      </c>
      <c r="I319" t="s">
        <v>96</v>
      </c>
      <c r="J319" t="s">
        <v>142</v>
      </c>
      <c r="K319" t="s">
        <v>143</v>
      </c>
      <c r="L319" t="s">
        <v>406</v>
      </c>
      <c r="M319" t="s">
        <v>1442</v>
      </c>
      <c r="N319" t="s">
        <v>1361</v>
      </c>
      <c r="O319" t="s">
        <v>202</v>
      </c>
      <c r="P319" t="s">
        <v>203</v>
      </c>
      <c r="Q319" t="s">
        <v>77</v>
      </c>
      <c r="R319" t="s">
        <v>78</v>
      </c>
      <c r="S319">
        <v>20000</v>
      </c>
      <c r="T319">
        <v>17.55</v>
      </c>
      <c r="U319">
        <v>1</v>
      </c>
      <c r="V319">
        <v>30</v>
      </c>
      <c r="W319">
        <v>50</v>
      </c>
      <c r="X319" t="s">
        <v>79</v>
      </c>
      <c r="Y319">
        <v>877.5</v>
      </c>
      <c r="Z319">
        <v>0</v>
      </c>
      <c r="AA319">
        <v>3305</v>
      </c>
      <c r="AB319">
        <v>4182.5</v>
      </c>
      <c r="AC319">
        <v>4182.5</v>
      </c>
      <c r="AD319">
        <v>0</v>
      </c>
      <c r="AE319">
        <v>0</v>
      </c>
      <c r="AF319">
        <v>0</v>
      </c>
      <c r="AG319">
        <v>4182.5</v>
      </c>
      <c r="AH319" t="s">
        <v>80</v>
      </c>
      <c r="AJ319">
        <v>200</v>
      </c>
      <c r="AR319">
        <v>100</v>
      </c>
      <c r="AS319">
        <v>300</v>
      </c>
      <c r="AU319">
        <v>105</v>
      </c>
      <c r="AX319">
        <v>100</v>
      </c>
      <c r="BF319" t="s">
        <v>149</v>
      </c>
      <c r="BM319" t="str">
        <f>TEXT(Table1[[#This Row],[grdt]],"MMM-YYYY")</f>
        <v>Aug-2026</v>
      </c>
    </row>
    <row r="320" spans="1:65" x14ac:dyDescent="0.35">
      <c r="A320" t="s">
        <v>1443</v>
      </c>
      <c r="B320" s="1">
        <v>46247</v>
      </c>
      <c r="C320" t="s">
        <v>151</v>
      </c>
      <c r="D320" t="s">
        <v>104</v>
      </c>
      <c r="E320" t="s">
        <v>152</v>
      </c>
      <c r="H320" t="s">
        <v>329</v>
      </c>
      <c r="I320" t="s">
        <v>83</v>
      </c>
      <c r="J320" t="s">
        <v>84</v>
      </c>
      <c r="K320" t="s">
        <v>72</v>
      </c>
      <c r="L320" t="s">
        <v>329</v>
      </c>
      <c r="M320" t="s">
        <v>1444</v>
      </c>
      <c r="N320" t="s">
        <v>1445</v>
      </c>
      <c r="O320" t="s">
        <v>157</v>
      </c>
      <c r="P320" t="s">
        <v>76</v>
      </c>
      <c r="Q320" t="s">
        <v>77</v>
      </c>
      <c r="R320" t="s">
        <v>78</v>
      </c>
      <c r="S320">
        <v>133468</v>
      </c>
      <c r="T320">
        <v>14</v>
      </c>
      <c r="U320">
        <v>27</v>
      </c>
      <c r="V320">
        <v>450</v>
      </c>
      <c r="W320">
        <v>450</v>
      </c>
      <c r="X320" t="s">
        <v>79</v>
      </c>
      <c r="Y320">
        <v>6300</v>
      </c>
      <c r="Z320">
        <v>0</v>
      </c>
      <c r="AA320">
        <v>1921</v>
      </c>
      <c r="AB320">
        <v>8221</v>
      </c>
      <c r="AC320">
        <v>8221</v>
      </c>
      <c r="AD320">
        <v>0</v>
      </c>
      <c r="AE320">
        <v>0</v>
      </c>
      <c r="AF320">
        <v>0</v>
      </c>
      <c r="AG320">
        <v>8221</v>
      </c>
      <c r="AH320" t="s">
        <v>124</v>
      </c>
      <c r="AJ320">
        <v>125</v>
      </c>
      <c r="AQ320" t="s">
        <v>101</v>
      </c>
      <c r="AR320">
        <v>100</v>
      </c>
      <c r="AS320">
        <v>100</v>
      </c>
      <c r="AU320">
        <v>756</v>
      </c>
      <c r="AX320">
        <v>90</v>
      </c>
      <c r="BB320" t="s">
        <v>162</v>
      </c>
      <c r="BL320">
        <v>100</v>
      </c>
      <c r="BM320" t="str">
        <f>TEXT(Table1[[#This Row],[grdt]],"MMM-YYYY")</f>
        <v>Aug-2026</v>
      </c>
    </row>
    <row r="321" spans="1:65" x14ac:dyDescent="0.35">
      <c r="A321" t="s">
        <v>1446</v>
      </c>
      <c r="B321" s="1">
        <v>46247</v>
      </c>
      <c r="C321" t="s">
        <v>1447</v>
      </c>
      <c r="D321" t="s">
        <v>66</v>
      </c>
      <c r="E321" t="s">
        <v>198</v>
      </c>
      <c r="F321" t="s">
        <v>1448</v>
      </c>
      <c r="H321" t="s">
        <v>400</v>
      </c>
      <c r="I321" t="s">
        <v>83</v>
      </c>
      <c r="J321" t="s">
        <v>84</v>
      </c>
      <c r="K321" t="s">
        <v>72</v>
      </c>
      <c r="L321" t="s">
        <v>400</v>
      </c>
      <c r="M321" t="s">
        <v>1449</v>
      </c>
      <c r="N321" t="s">
        <v>1450</v>
      </c>
      <c r="O321" t="s">
        <v>1451</v>
      </c>
      <c r="P321" t="s">
        <v>1452</v>
      </c>
      <c r="Q321" t="s">
        <v>77</v>
      </c>
      <c r="R321" t="s">
        <v>122</v>
      </c>
      <c r="S321">
        <v>1593000</v>
      </c>
      <c r="T321">
        <v>113800</v>
      </c>
      <c r="U321">
        <v>3</v>
      </c>
      <c r="V321">
        <v>5000</v>
      </c>
      <c r="W321">
        <v>7000</v>
      </c>
      <c r="X321" t="s">
        <v>123</v>
      </c>
      <c r="Y321">
        <v>113800</v>
      </c>
      <c r="Z321">
        <v>0</v>
      </c>
      <c r="AA321">
        <v>200</v>
      </c>
      <c r="AB321">
        <v>114000</v>
      </c>
      <c r="AC321">
        <v>114000</v>
      </c>
      <c r="AD321">
        <v>0</v>
      </c>
      <c r="AE321">
        <v>0</v>
      </c>
      <c r="AF321">
        <v>0</v>
      </c>
      <c r="AG321">
        <v>114000</v>
      </c>
      <c r="AH321" t="s">
        <v>124</v>
      </c>
      <c r="AR321">
        <v>50</v>
      </c>
      <c r="AS321">
        <v>100</v>
      </c>
      <c r="AX321">
        <v>50</v>
      </c>
      <c r="BM321" t="str">
        <f>TEXT(Table1[[#This Row],[grdt]],"MMM-YYYY")</f>
        <v>Aug-2026</v>
      </c>
    </row>
    <row r="322" spans="1:65" x14ac:dyDescent="0.35">
      <c r="A322" t="s">
        <v>1453</v>
      </c>
      <c r="B322" s="1">
        <v>46247</v>
      </c>
      <c r="C322" t="s">
        <v>65</v>
      </c>
      <c r="D322" t="s">
        <v>66</v>
      </c>
      <c r="E322" t="s">
        <v>67</v>
      </c>
      <c r="F322" t="s">
        <v>68</v>
      </c>
      <c r="H322" t="s">
        <v>134</v>
      </c>
      <c r="I322" t="s">
        <v>70</v>
      </c>
      <c r="J322" t="s">
        <v>71</v>
      </c>
      <c r="K322" t="s">
        <v>72</v>
      </c>
      <c r="L322" t="s">
        <v>134</v>
      </c>
      <c r="M322" t="s">
        <v>135</v>
      </c>
      <c r="N322" t="s">
        <v>136</v>
      </c>
      <c r="O322" t="s">
        <v>137</v>
      </c>
      <c r="P322" t="s">
        <v>138</v>
      </c>
      <c r="Q322" t="s">
        <v>77</v>
      </c>
      <c r="R322" t="s">
        <v>78</v>
      </c>
      <c r="S322">
        <v>85365</v>
      </c>
      <c r="T322">
        <v>12.65</v>
      </c>
      <c r="U322">
        <v>2</v>
      </c>
      <c r="V322">
        <v>150</v>
      </c>
      <c r="W322">
        <v>150</v>
      </c>
      <c r="X322" t="s">
        <v>79</v>
      </c>
      <c r="Y322">
        <v>1897.5</v>
      </c>
      <c r="Z322">
        <v>0</v>
      </c>
      <c r="AA322">
        <v>778</v>
      </c>
      <c r="AB322">
        <v>2675.5</v>
      </c>
      <c r="AC322">
        <v>2675.5</v>
      </c>
      <c r="AD322">
        <v>0</v>
      </c>
      <c r="AE322">
        <v>0</v>
      </c>
      <c r="AF322">
        <v>0</v>
      </c>
      <c r="AG322">
        <v>2675.5</v>
      </c>
      <c r="AH322" t="s">
        <v>80</v>
      </c>
      <c r="AJ322">
        <v>200</v>
      </c>
      <c r="AR322">
        <v>100</v>
      </c>
      <c r="AS322">
        <v>100</v>
      </c>
      <c r="AU322">
        <v>228</v>
      </c>
      <c r="AX322">
        <v>50</v>
      </c>
      <c r="BL322">
        <v>100</v>
      </c>
      <c r="BM322" t="str">
        <f>TEXT(Table1[[#This Row],[grdt]],"MMM-YYYY")</f>
        <v>Aug-2026</v>
      </c>
    </row>
    <row r="323" spans="1:65" x14ac:dyDescent="0.35">
      <c r="A323" t="s">
        <v>1454</v>
      </c>
      <c r="B323" s="1">
        <v>46247</v>
      </c>
      <c r="C323" t="s">
        <v>1227</v>
      </c>
      <c r="D323" t="s">
        <v>104</v>
      </c>
      <c r="E323" t="s">
        <v>540</v>
      </c>
      <c r="F323" t="s">
        <v>1455</v>
      </c>
      <c r="H323" t="s">
        <v>506</v>
      </c>
      <c r="I323" t="s">
        <v>92</v>
      </c>
      <c r="J323" t="s">
        <v>451</v>
      </c>
      <c r="K323" t="s">
        <v>72</v>
      </c>
      <c r="L323" t="s">
        <v>506</v>
      </c>
      <c r="M323" t="s">
        <v>1456</v>
      </c>
      <c r="N323" t="s">
        <v>1457</v>
      </c>
      <c r="O323" t="s">
        <v>306</v>
      </c>
      <c r="P323" t="s">
        <v>306</v>
      </c>
      <c r="Q323" t="s">
        <v>148</v>
      </c>
      <c r="R323" t="s">
        <v>122</v>
      </c>
      <c r="S323">
        <v>113280</v>
      </c>
      <c r="T323">
        <v>61440</v>
      </c>
      <c r="U323">
        <v>192</v>
      </c>
      <c r="V323">
        <v>7000</v>
      </c>
      <c r="W323">
        <v>7000</v>
      </c>
      <c r="X323" t="s">
        <v>123</v>
      </c>
      <c r="Y323">
        <v>61440</v>
      </c>
      <c r="Z323">
        <v>0</v>
      </c>
      <c r="AA323">
        <v>0</v>
      </c>
      <c r="AB323">
        <v>61440</v>
      </c>
      <c r="AC323">
        <v>0</v>
      </c>
      <c r="AD323">
        <v>0</v>
      </c>
      <c r="AE323">
        <v>61440</v>
      </c>
      <c r="AF323">
        <v>0</v>
      </c>
      <c r="AG323">
        <v>61440</v>
      </c>
      <c r="AH323" t="s">
        <v>124</v>
      </c>
      <c r="BM323" t="str">
        <f>TEXT(Table1[[#This Row],[grdt]],"MMM-YYYY")</f>
        <v>Aug-2026</v>
      </c>
    </row>
    <row r="324" spans="1:65" x14ac:dyDescent="0.35">
      <c r="A324" t="s">
        <v>1458</v>
      </c>
      <c r="B324" s="1">
        <v>46247</v>
      </c>
      <c r="C324" t="s">
        <v>833</v>
      </c>
      <c r="D324" t="s">
        <v>83</v>
      </c>
      <c r="E324" t="s">
        <v>84</v>
      </c>
      <c r="G324" t="s">
        <v>1026</v>
      </c>
      <c r="H324" t="s">
        <v>222</v>
      </c>
      <c r="I324" t="s">
        <v>83</v>
      </c>
      <c r="J324" t="s">
        <v>84</v>
      </c>
      <c r="K324" t="s">
        <v>72</v>
      </c>
      <c r="L324" t="s">
        <v>222</v>
      </c>
      <c r="M324" t="s">
        <v>1027</v>
      </c>
      <c r="N324" t="s">
        <v>1459</v>
      </c>
      <c r="O324" t="s">
        <v>836</v>
      </c>
      <c r="P324" t="s">
        <v>138</v>
      </c>
      <c r="Q324" t="s">
        <v>148</v>
      </c>
      <c r="R324" t="s">
        <v>78</v>
      </c>
      <c r="S324">
        <v>8649.11</v>
      </c>
      <c r="T324">
        <v>5.27</v>
      </c>
      <c r="U324">
        <v>1</v>
      </c>
      <c r="V324">
        <v>1</v>
      </c>
      <c r="W324">
        <v>50</v>
      </c>
      <c r="X324" t="s">
        <v>89</v>
      </c>
      <c r="Y324">
        <v>263.5</v>
      </c>
      <c r="Z324">
        <v>0</v>
      </c>
      <c r="AA324">
        <v>0</v>
      </c>
      <c r="AB324">
        <v>263.5</v>
      </c>
      <c r="AC324">
        <v>0</v>
      </c>
      <c r="AD324">
        <v>0</v>
      </c>
      <c r="AE324">
        <v>263.5</v>
      </c>
      <c r="AF324">
        <v>0</v>
      </c>
      <c r="AG324">
        <v>263.5</v>
      </c>
      <c r="AH324" t="s">
        <v>124</v>
      </c>
      <c r="BM324" t="str">
        <f>TEXT(Table1[[#This Row],[grdt]],"MMM-YYYY")</f>
        <v>Aug-2026</v>
      </c>
    </row>
    <row r="325" spans="1:65" x14ac:dyDescent="0.35">
      <c r="A325" t="s">
        <v>1460</v>
      </c>
      <c r="B325" s="1">
        <v>46247</v>
      </c>
      <c r="C325" t="s">
        <v>389</v>
      </c>
      <c r="D325" t="s">
        <v>66</v>
      </c>
      <c r="E325" t="s">
        <v>127</v>
      </c>
      <c r="H325" t="s">
        <v>134</v>
      </c>
      <c r="I325" t="s">
        <v>70</v>
      </c>
      <c r="J325" t="s">
        <v>71</v>
      </c>
      <c r="K325" t="s">
        <v>72</v>
      </c>
      <c r="L325" t="s">
        <v>134</v>
      </c>
      <c r="M325" t="s">
        <v>1461</v>
      </c>
      <c r="N325" t="s">
        <v>584</v>
      </c>
      <c r="O325" t="s">
        <v>387</v>
      </c>
      <c r="P325" t="s">
        <v>138</v>
      </c>
      <c r="Q325" t="s">
        <v>77</v>
      </c>
      <c r="R325" t="s">
        <v>78</v>
      </c>
      <c r="S325">
        <v>60463</v>
      </c>
      <c r="T325">
        <v>7.67</v>
      </c>
      <c r="U325">
        <v>1</v>
      </c>
      <c r="V325">
        <v>100</v>
      </c>
      <c r="W325">
        <v>150</v>
      </c>
      <c r="X325" t="s">
        <v>79</v>
      </c>
      <c r="Y325">
        <v>1150</v>
      </c>
      <c r="Z325">
        <v>0</v>
      </c>
      <c r="AA325">
        <v>638</v>
      </c>
      <c r="AB325">
        <v>1788</v>
      </c>
      <c r="AC325">
        <v>1788</v>
      </c>
      <c r="AD325">
        <v>0</v>
      </c>
      <c r="AE325">
        <v>0</v>
      </c>
      <c r="AF325">
        <v>0</v>
      </c>
      <c r="AG325">
        <v>1788</v>
      </c>
      <c r="AH325" t="s">
        <v>80</v>
      </c>
      <c r="AJ325">
        <v>125</v>
      </c>
      <c r="AR325">
        <v>100</v>
      </c>
      <c r="AS325">
        <v>100</v>
      </c>
      <c r="AU325">
        <v>138</v>
      </c>
      <c r="AX325">
        <v>75</v>
      </c>
      <c r="BL325">
        <v>100</v>
      </c>
      <c r="BM325" t="str">
        <f>TEXT(Table1[[#This Row],[grdt]],"MMM-YYYY")</f>
        <v>Aug-2026</v>
      </c>
    </row>
    <row r="326" spans="1:65" x14ac:dyDescent="0.35">
      <c r="A326" t="s">
        <v>1462</v>
      </c>
      <c r="B326" s="1">
        <v>46247</v>
      </c>
      <c r="C326" t="s">
        <v>610</v>
      </c>
      <c r="D326" t="s">
        <v>66</v>
      </c>
      <c r="E326" t="s">
        <v>198</v>
      </c>
      <c r="H326" t="s">
        <v>920</v>
      </c>
      <c r="I326" t="s">
        <v>83</v>
      </c>
      <c r="J326" t="s">
        <v>84</v>
      </c>
      <c r="K326" t="s">
        <v>72</v>
      </c>
      <c r="L326" t="s">
        <v>920</v>
      </c>
      <c r="M326" t="s">
        <v>1463</v>
      </c>
      <c r="N326" t="s">
        <v>1464</v>
      </c>
      <c r="O326" t="s">
        <v>1465</v>
      </c>
      <c r="P326" t="s">
        <v>132</v>
      </c>
      <c r="Q326" t="s">
        <v>77</v>
      </c>
      <c r="R326" t="s">
        <v>78</v>
      </c>
      <c r="S326">
        <v>4001</v>
      </c>
      <c r="T326">
        <v>13.5</v>
      </c>
      <c r="U326">
        <v>1</v>
      </c>
      <c r="V326">
        <v>60</v>
      </c>
      <c r="W326">
        <v>60</v>
      </c>
      <c r="X326" t="s">
        <v>79</v>
      </c>
      <c r="Y326">
        <v>810</v>
      </c>
      <c r="Z326">
        <v>0</v>
      </c>
      <c r="AA326">
        <v>547.20000000000005</v>
      </c>
      <c r="AB326">
        <v>1357.2</v>
      </c>
      <c r="AC326">
        <v>1357.2</v>
      </c>
      <c r="AD326">
        <v>0</v>
      </c>
      <c r="AE326">
        <v>0</v>
      </c>
      <c r="AF326">
        <v>0</v>
      </c>
      <c r="AG326">
        <v>1357.2</v>
      </c>
      <c r="AH326" t="s">
        <v>80</v>
      </c>
      <c r="AJ326">
        <v>175</v>
      </c>
      <c r="AR326">
        <v>75</v>
      </c>
      <c r="AS326">
        <v>100</v>
      </c>
      <c r="AU326">
        <v>97.2</v>
      </c>
      <c r="AX326">
        <v>50</v>
      </c>
      <c r="BB326" t="s">
        <v>162</v>
      </c>
      <c r="BM326" t="str">
        <f>TEXT(Table1[[#This Row],[grdt]],"MMM-YYYY")</f>
        <v>Aug-2026</v>
      </c>
    </row>
    <row r="327" spans="1:65" x14ac:dyDescent="0.35">
      <c r="A327" t="s">
        <v>1466</v>
      </c>
      <c r="B327" s="1">
        <v>46247</v>
      </c>
      <c r="C327" t="s">
        <v>184</v>
      </c>
      <c r="D327" t="s">
        <v>104</v>
      </c>
      <c r="E327" t="s">
        <v>185</v>
      </c>
      <c r="H327" t="s">
        <v>410</v>
      </c>
      <c r="I327" t="s">
        <v>83</v>
      </c>
      <c r="J327" t="s">
        <v>84</v>
      </c>
      <c r="K327" t="s">
        <v>72</v>
      </c>
      <c r="L327" t="s">
        <v>410</v>
      </c>
      <c r="M327" t="s">
        <v>411</v>
      </c>
      <c r="N327" t="s">
        <v>412</v>
      </c>
      <c r="O327" t="s">
        <v>332</v>
      </c>
      <c r="P327" t="s">
        <v>132</v>
      </c>
      <c r="Q327" t="s">
        <v>77</v>
      </c>
      <c r="R327" t="s">
        <v>78</v>
      </c>
      <c r="S327">
        <v>54334</v>
      </c>
      <c r="T327">
        <v>11</v>
      </c>
      <c r="U327">
        <v>4</v>
      </c>
      <c r="V327">
        <v>260</v>
      </c>
      <c r="W327">
        <v>260</v>
      </c>
      <c r="X327" t="s">
        <v>89</v>
      </c>
      <c r="Y327">
        <v>2860</v>
      </c>
      <c r="Z327">
        <v>0</v>
      </c>
      <c r="AA327">
        <v>403</v>
      </c>
      <c r="AB327">
        <v>3263</v>
      </c>
      <c r="AC327">
        <v>3263</v>
      </c>
      <c r="AD327">
        <v>0</v>
      </c>
      <c r="AE327">
        <v>0</v>
      </c>
      <c r="AF327">
        <v>0</v>
      </c>
      <c r="AG327">
        <v>3263</v>
      </c>
      <c r="AH327" t="s">
        <v>80</v>
      </c>
      <c r="AJ327">
        <v>100</v>
      </c>
      <c r="AS327">
        <v>163</v>
      </c>
      <c r="AX327">
        <v>40</v>
      </c>
      <c r="BL327">
        <v>100</v>
      </c>
      <c r="BM327" t="str">
        <f>TEXT(Table1[[#This Row],[grdt]],"MMM-YYYY")</f>
        <v>Aug-2026</v>
      </c>
    </row>
    <row r="328" spans="1:65" x14ac:dyDescent="0.35">
      <c r="A328" t="s">
        <v>1467</v>
      </c>
      <c r="B328" s="1">
        <v>46248</v>
      </c>
      <c r="C328" t="s">
        <v>488</v>
      </c>
      <c r="D328" t="s">
        <v>104</v>
      </c>
      <c r="E328" t="s">
        <v>105</v>
      </c>
      <c r="H328" t="s">
        <v>1468</v>
      </c>
      <c r="I328" t="s">
        <v>96</v>
      </c>
      <c r="J328" t="s">
        <v>142</v>
      </c>
      <c r="K328" t="s">
        <v>143</v>
      </c>
      <c r="L328" t="s">
        <v>144</v>
      </c>
      <c r="M328" t="s">
        <v>1469</v>
      </c>
      <c r="N328" t="s">
        <v>1470</v>
      </c>
      <c r="O328" t="s">
        <v>492</v>
      </c>
      <c r="P328" t="s">
        <v>306</v>
      </c>
      <c r="Q328" t="s">
        <v>77</v>
      </c>
      <c r="R328" t="s">
        <v>78</v>
      </c>
      <c r="S328">
        <v>100450</v>
      </c>
      <c r="T328">
        <v>11.95</v>
      </c>
      <c r="U328">
        <v>1</v>
      </c>
      <c r="V328">
        <v>8</v>
      </c>
      <c r="W328">
        <v>50</v>
      </c>
      <c r="X328" t="s">
        <v>123</v>
      </c>
      <c r="Y328">
        <v>597.5</v>
      </c>
      <c r="Z328">
        <v>0</v>
      </c>
      <c r="AA328">
        <v>722.5</v>
      </c>
      <c r="AB328">
        <v>1320</v>
      </c>
      <c r="AC328">
        <v>1320</v>
      </c>
      <c r="AD328">
        <v>0</v>
      </c>
      <c r="AE328">
        <v>0</v>
      </c>
      <c r="AF328">
        <v>0</v>
      </c>
      <c r="AG328">
        <v>1320</v>
      </c>
      <c r="AH328" t="s">
        <v>80</v>
      </c>
      <c r="AJ328">
        <v>200</v>
      </c>
      <c r="AR328">
        <v>100</v>
      </c>
      <c r="AS328">
        <v>200.5</v>
      </c>
      <c r="AU328">
        <v>72</v>
      </c>
      <c r="AX328">
        <v>50</v>
      </c>
      <c r="BL328">
        <v>100</v>
      </c>
      <c r="BM328" t="str">
        <f>TEXT(Table1[[#This Row],[grdt]],"MMM-YYYY")</f>
        <v>Aug-2026</v>
      </c>
    </row>
    <row r="329" spans="1:65" x14ac:dyDescent="0.35">
      <c r="A329" t="s">
        <v>1471</v>
      </c>
      <c r="B329" s="1">
        <v>46247</v>
      </c>
      <c r="C329" t="s">
        <v>1447</v>
      </c>
      <c r="D329" t="s">
        <v>66</v>
      </c>
      <c r="E329" t="s">
        <v>198</v>
      </c>
      <c r="F329" t="s">
        <v>1448</v>
      </c>
      <c r="H329" t="s">
        <v>1472</v>
      </c>
      <c r="I329" t="s">
        <v>96</v>
      </c>
      <c r="J329" t="s">
        <v>142</v>
      </c>
      <c r="K329" t="s">
        <v>143</v>
      </c>
      <c r="L329" t="s">
        <v>95</v>
      </c>
      <c r="M329" t="s">
        <v>1473</v>
      </c>
      <c r="N329" t="s">
        <v>1474</v>
      </c>
      <c r="O329" t="s">
        <v>1475</v>
      </c>
      <c r="P329" t="s">
        <v>226</v>
      </c>
      <c r="Q329" t="s">
        <v>77</v>
      </c>
      <c r="R329" t="s">
        <v>122</v>
      </c>
      <c r="S329">
        <v>873500</v>
      </c>
      <c r="T329">
        <v>95800</v>
      </c>
      <c r="U329">
        <v>2119</v>
      </c>
      <c r="V329">
        <v>6000</v>
      </c>
      <c r="W329">
        <v>7000</v>
      </c>
      <c r="X329" t="s">
        <v>123</v>
      </c>
      <c r="Y329">
        <v>95800</v>
      </c>
      <c r="Z329">
        <v>0</v>
      </c>
      <c r="AA329">
        <v>200</v>
      </c>
      <c r="AB329">
        <v>96000</v>
      </c>
      <c r="AC329">
        <v>96000</v>
      </c>
      <c r="AD329">
        <v>0</v>
      </c>
      <c r="AE329">
        <v>0</v>
      </c>
      <c r="AF329">
        <v>0</v>
      </c>
      <c r="AG329">
        <v>96000</v>
      </c>
      <c r="AH329" t="s">
        <v>124</v>
      </c>
      <c r="AR329">
        <v>50</v>
      </c>
      <c r="AS329">
        <v>100</v>
      </c>
      <c r="AX329">
        <v>50</v>
      </c>
      <c r="BM329" t="str">
        <f>TEXT(Table1[[#This Row],[grdt]],"MMM-YYYY")</f>
        <v>Aug-2026</v>
      </c>
    </row>
    <row r="330" spans="1:65" x14ac:dyDescent="0.35">
      <c r="A330" t="s">
        <v>1476</v>
      </c>
      <c r="B330" s="1">
        <v>46247</v>
      </c>
      <c r="C330" t="s">
        <v>184</v>
      </c>
      <c r="D330" t="s">
        <v>104</v>
      </c>
      <c r="E330" t="s">
        <v>185</v>
      </c>
      <c r="H330" t="s">
        <v>410</v>
      </c>
      <c r="I330" t="s">
        <v>83</v>
      </c>
      <c r="J330" t="s">
        <v>84</v>
      </c>
      <c r="K330" t="s">
        <v>72</v>
      </c>
      <c r="L330" t="s">
        <v>410</v>
      </c>
      <c r="M330" t="s">
        <v>411</v>
      </c>
      <c r="N330" t="s">
        <v>412</v>
      </c>
      <c r="O330" t="s">
        <v>332</v>
      </c>
      <c r="P330" t="s">
        <v>132</v>
      </c>
      <c r="Q330" t="s">
        <v>77</v>
      </c>
      <c r="R330" t="s">
        <v>78</v>
      </c>
      <c r="S330">
        <v>27274</v>
      </c>
      <c r="T330">
        <v>11</v>
      </c>
      <c r="U330">
        <v>2</v>
      </c>
      <c r="V330">
        <v>130</v>
      </c>
      <c r="W330">
        <v>130</v>
      </c>
      <c r="X330" t="s">
        <v>89</v>
      </c>
      <c r="Y330">
        <v>1430</v>
      </c>
      <c r="Z330">
        <v>0</v>
      </c>
      <c r="AA330">
        <v>201.82</v>
      </c>
      <c r="AB330">
        <v>1631.82</v>
      </c>
      <c r="AC330">
        <v>1631.82</v>
      </c>
      <c r="AD330">
        <v>0</v>
      </c>
      <c r="AE330">
        <v>0</v>
      </c>
      <c r="AF330">
        <v>0</v>
      </c>
      <c r="AG330">
        <v>1631.82</v>
      </c>
      <c r="AH330" t="s">
        <v>80</v>
      </c>
      <c r="AJ330">
        <v>100</v>
      </c>
      <c r="AS330">
        <v>81.819999999999993</v>
      </c>
      <c r="AX330">
        <v>20</v>
      </c>
      <c r="BM330" t="str">
        <f>TEXT(Table1[[#This Row],[grdt]],"MMM-YYYY")</f>
        <v>Aug-2026</v>
      </c>
    </row>
    <row r="331" spans="1:65" x14ac:dyDescent="0.35">
      <c r="A331" t="s">
        <v>1477</v>
      </c>
      <c r="B331" s="1">
        <v>46247</v>
      </c>
      <c r="C331" t="s">
        <v>586</v>
      </c>
      <c r="D331" t="s">
        <v>66</v>
      </c>
      <c r="E331" t="s">
        <v>335</v>
      </c>
      <c r="H331" t="s">
        <v>784</v>
      </c>
      <c r="I331" t="s">
        <v>96</v>
      </c>
      <c r="J331" t="s">
        <v>142</v>
      </c>
      <c r="K331" t="s">
        <v>143</v>
      </c>
      <c r="L331" t="s">
        <v>1478</v>
      </c>
      <c r="M331" t="s">
        <v>1479</v>
      </c>
      <c r="N331" t="s">
        <v>1480</v>
      </c>
      <c r="O331" t="s">
        <v>787</v>
      </c>
      <c r="P331" t="s">
        <v>256</v>
      </c>
      <c r="Q331" t="s">
        <v>77</v>
      </c>
      <c r="R331" t="s">
        <v>122</v>
      </c>
      <c r="S331">
        <v>98000</v>
      </c>
      <c r="T331">
        <v>2800</v>
      </c>
      <c r="U331">
        <v>16</v>
      </c>
      <c r="V331">
        <v>410</v>
      </c>
      <c r="W331">
        <v>5001</v>
      </c>
      <c r="X331" t="s">
        <v>123</v>
      </c>
      <c r="Y331">
        <v>2800</v>
      </c>
      <c r="Z331">
        <v>0</v>
      </c>
      <c r="AA331">
        <v>100</v>
      </c>
      <c r="AB331">
        <v>2900</v>
      </c>
      <c r="AC331">
        <v>2900</v>
      </c>
      <c r="AD331">
        <v>0</v>
      </c>
      <c r="AE331">
        <v>0</v>
      </c>
      <c r="AF331">
        <v>0</v>
      </c>
      <c r="AG331">
        <v>2900</v>
      </c>
      <c r="AH331" t="s">
        <v>80</v>
      </c>
      <c r="AS331">
        <v>100</v>
      </c>
      <c r="BM331" t="str">
        <f>TEXT(Table1[[#This Row],[grdt]],"MMM-YYYY")</f>
        <v>Aug-2026</v>
      </c>
    </row>
    <row r="332" spans="1:65" x14ac:dyDescent="0.35">
      <c r="A332" t="s">
        <v>1481</v>
      </c>
      <c r="B332" s="1">
        <v>46247</v>
      </c>
      <c r="C332" t="s">
        <v>833</v>
      </c>
      <c r="D332" t="s">
        <v>83</v>
      </c>
      <c r="E332" t="s">
        <v>84</v>
      </c>
      <c r="H332" t="s">
        <v>400</v>
      </c>
      <c r="I332" t="s">
        <v>83</v>
      </c>
      <c r="J332" t="s">
        <v>84</v>
      </c>
      <c r="K332" t="s">
        <v>72</v>
      </c>
      <c r="L332" t="s">
        <v>400</v>
      </c>
      <c r="M332" t="s">
        <v>1482</v>
      </c>
      <c r="N332" t="s">
        <v>1483</v>
      </c>
      <c r="O332" t="s">
        <v>1484</v>
      </c>
      <c r="P332" t="s">
        <v>76</v>
      </c>
      <c r="Q332" t="s">
        <v>148</v>
      </c>
      <c r="R332" t="s">
        <v>78</v>
      </c>
      <c r="S332">
        <v>172598.78</v>
      </c>
      <c r="T332">
        <v>4.75</v>
      </c>
      <c r="U332">
        <v>37</v>
      </c>
      <c r="V332">
        <v>962</v>
      </c>
      <c r="W332">
        <v>962</v>
      </c>
      <c r="X332" t="s">
        <v>79</v>
      </c>
      <c r="Y332">
        <v>4569.5</v>
      </c>
      <c r="Z332">
        <v>0</v>
      </c>
      <c r="AA332">
        <v>2448</v>
      </c>
      <c r="AB332">
        <v>7017.5</v>
      </c>
      <c r="AC332">
        <v>0</v>
      </c>
      <c r="AD332">
        <v>0</v>
      </c>
      <c r="AE332">
        <v>7017.5</v>
      </c>
      <c r="AF332">
        <v>0</v>
      </c>
      <c r="AG332">
        <v>7017.5</v>
      </c>
      <c r="AH332" t="s">
        <v>124</v>
      </c>
      <c r="AJ332">
        <v>125</v>
      </c>
      <c r="AQ332" t="s">
        <v>218</v>
      </c>
      <c r="AR332">
        <v>75</v>
      </c>
      <c r="AS332">
        <v>100</v>
      </c>
      <c r="AU332">
        <v>548</v>
      </c>
      <c r="AX332">
        <v>50</v>
      </c>
      <c r="BB332" t="s">
        <v>162</v>
      </c>
      <c r="BM332" t="str">
        <f>TEXT(Table1[[#This Row],[grdt]],"MMM-YYYY")</f>
        <v>Aug-2026</v>
      </c>
    </row>
    <row r="333" spans="1:65" x14ac:dyDescent="0.35">
      <c r="A333" t="s">
        <v>1485</v>
      </c>
      <c r="B333" s="1">
        <v>46247</v>
      </c>
      <c r="C333" t="s">
        <v>164</v>
      </c>
      <c r="D333" t="s">
        <v>66</v>
      </c>
      <c r="E333" t="s">
        <v>165</v>
      </c>
      <c r="F333" t="s">
        <v>166</v>
      </c>
      <c r="H333" t="s">
        <v>106</v>
      </c>
      <c r="I333" t="s">
        <v>70</v>
      </c>
      <c r="J333" t="s">
        <v>71</v>
      </c>
      <c r="K333" t="s">
        <v>72</v>
      </c>
      <c r="L333" t="s">
        <v>106</v>
      </c>
      <c r="M333" t="s">
        <v>1486</v>
      </c>
      <c r="N333" t="s">
        <v>1487</v>
      </c>
      <c r="O333" t="s">
        <v>927</v>
      </c>
      <c r="P333" t="s">
        <v>170</v>
      </c>
      <c r="Q333" t="s">
        <v>77</v>
      </c>
      <c r="R333" t="s">
        <v>78</v>
      </c>
      <c r="S333">
        <v>190260</v>
      </c>
      <c r="T333">
        <v>6</v>
      </c>
      <c r="U333">
        <v>120</v>
      </c>
      <c r="V333">
        <v>2800</v>
      </c>
      <c r="W333">
        <v>2800</v>
      </c>
      <c r="X333" t="s">
        <v>79</v>
      </c>
      <c r="Y333">
        <v>16800</v>
      </c>
      <c r="Z333">
        <v>0</v>
      </c>
      <c r="AA333">
        <v>2866</v>
      </c>
      <c r="AB333">
        <v>19666</v>
      </c>
      <c r="AC333">
        <v>19666</v>
      </c>
      <c r="AD333">
        <v>0</v>
      </c>
      <c r="AE333">
        <v>0</v>
      </c>
      <c r="AF333">
        <v>0</v>
      </c>
      <c r="AG333">
        <v>19666</v>
      </c>
      <c r="AH333" t="s">
        <v>80</v>
      </c>
      <c r="AJ333">
        <v>150</v>
      </c>
      <c r="AR333">
        <v>100</v>
      </c>
      <c r="AS333">
        <v>100</v>
      </c>
      <c r="AU333">
        <v>2016</v>
      </c>
      <c r="AX333">
        <v>400</v>
      </c>
      <c r="BL333">
        <v>100</v>
      </c>
      <c r="BM333" t="str">
        <f>TEXT(Table1[[#This Row],[grdt]],"MMM-YYYY")</f>
        <v>Aug-2026</v>
      </c>
    </row>
    <row r="334" spans="1:65" x14ac:dyDescent="0.35">
      <c r="A334" t="s">
        <v>1488</v>
      </c>
      <c r="B334" s="1">
        <v>46247</v>
      </c>
      <c r="C334" t="s">
        <v>159</v>
      </c>
      <c r="D334" t="s">
        <v>104</v>
      </c>
      <c r="E334" t="s">
        <v>105</v>
      </c>
      <c r="H334" t="s">
        <v>1489</v>
      </c>
      <c r="I334" t="s">
        <v>96</v>
      </c>
      <c r="J334" t="s">
        <v>142</v>
      </c>
      <c r="K334" t="s">
        <v>143</v>
      </c>
      <c r="L334" t="s">
        <v>144</v>
      </c>
      <c r="M334" t="s">
        <v>1490</v>
      </c>
      <c r="N334" t="s">
        <v>1491</v>
      </c>
      <c r="O334" t="s">
        <v>1492</v>
      </c>
      <c r="P334" t="s">
        <v>110</v>
      </c>
      <c r="Q334" t="s">
        <v>77</v>
      </c>
      <c r="R334" t="s">
        <v>78</v>
      </c>
      <c r="S334">
        <v>85921</v>
      </c>
      <c r="T334">
        <v>11</v>
      </c>
      <c r="U334">
        <v>5</v>
      </c>
      <c r="V334">
        <v>190</v>
      </c>
      <c r="W334">
        <v>190</v>
      </c>
      <c r="X334" t="s">
        <v>123</v>
      </c>
      <c r="Y334">
        <v>2090</v>
      </c>
      <c r="Z334">
        <v>0</v>
      </c>
      <c r="AA334">
        <v>917.84</v>
      </c>
      <c r="AB334">
        <v>3007.84</v>
      </c>
      <c r="AC334">
        <v>3007.84</v>
      </c>
      <c r="AD334">
        <v>0</v>
      </c>
      <c r="AE334">
        <v>0</v>
      </c>
      <c r="AF334">
        <v>0</v>
      </c>
      <c r="AG334">
        <v>3007.84</v>
      </c>
      <c r="AH334" t="s">
        <v>80</v>
      </c>
      <c r="AJ334">
        <v>200</v>
      </c>
      <c r="AR334">
        <v>100</v>
      </c>
      <c r="AS334">
        <v>171.84</v>
      </c>
      <c r="AU334">
        <v>251</v>
      </c>
      <c r="AX334">
        <v>95</v>
      </c>
      <c r="BL334">
        <v>100</v>
      </c>
      <c r="BM334" t="str">
        <f>TEXT(Table1[[#This Row],[grdt]],"MMM-YYYY")</f>
        <v>Aug-2026</v>
      </c>
    </row>
    <row r="335" spans="1:65" x14ac:dyDescent="0.35">
      <c r="A335" t="s">
        <v>1493</v>
      </c>
      <c r="B335" s="1">
        <v>46248</v>
      </c>
      <c r="C335" t="s">
        <v>586</v>
      </c>
      <c r="D335" t="s">
        <v>66</v>
      </c>
      <c r="E335" t="s">
        <v>335</v>
      </c>
      <c r="H335" t="s">
        <v>1494</v>
      </c>
      <c r="I335" t="s">
        <v>66</v>
      </c>
      <c r="J335" t="s">
        <v>335</v>
      </c>
      <c r="K335" t="s">
        <v>72</v>
      </c>
      <c r="L335" t="s">
        <v>1494</v>
      </c>
      <c r="M335" t="s">
        <v>1495</v>
      </c>
      <c r="N335" t="s">
        <v>1496</v>
      </c>
      <c r="O335" t="s">
        <v>589</v>
      </c>
      <c r="P335" t="s">
        <v>459</v>
      </c>
      <c r="Q335" t="s">
        <v>340</v>
      </c>
      <c r="R335" t="s">
        <v>122</v>
      </c>
      <c r="S335">
        <v>10500</v>
      </c>
      <c r="T335">
        <v>5500</v>
      </c>
      <c r="U335">
        <v>5</v>
      </c>
      <c r="V335">
        <v>210</v>
      </c>
      <c r="W335">
        <v>5001</v>
      </c>
      <c r="X335" t="s">
        <v>123</v>
      </c>
      <c r="Y335">
        <v>5500</v>
      </c>
      <c r="Z335">
        <v>0</v>
      </c>
      <c r="AA335">
        <v>100</v>
      </c>
      <c r="AB335">
        <v>5600</v>
      </c>
      <c r="AC335">
        <v>0</v>
      </c>
      <c r="AD335">
        <v>5600</v>
      </c>
      <c r="AE335">
        <v>0</v>
      </c>
      <c r="AF335">
        <v>0</v>
      </c>
      <c r="AG335">
        <v>5600</v>
      </c>
      <c r="AH335" t="s">
        <v>124</v>
      </c>
      <c r="AS335">
        <v>100</v>
      </c>
      <c r="BM335" t="str">
        <f>TEXT(Table1[[#This Row],[grdt]],"MMM-YYYY")</f>
        <v>Aug-2026</v>
      </c>
    </row>
    <row r="336" spans="1:65" x14ac:dyDescent="0.35">
      <c r="A336" t="s">
        <v>1497</v>
      </c>
      <c r="B336" s="1">
        <v>46247</v>
      </c>
      <c r="C336" t="s">
        <v>65</v>
      </c>
      <c r="D336" t="s">
        <v>66</v>
      </c>
      <c r="E336" t="s">
        <v>67</v>
      </c>
      <c r="F336" t="s">
        <v>68</v>
      </c>
      <c r="H336" t="s">
        <v>410</v>
      </c>
      <c r="I336" t="s">
        <v>83</v>
      </c>
      <c r="J336" t="s">
        <v>84</v>
      </c>
      <c r="K336" t="s">
        <v>72</v>
      </c>
      <c r="L336" t="s">
        <v>410</v>
      </c>
      <c r="M336" t="s">
        <v>1498</v>
      </c>
      <c r="N336" t="s">
        <v>1216</v>
      </c>
      <c r="O336" t="s">
        <v>75</v>
      </c>
      <c r="P336" t="s">
        <v>256</v>
      </c>
      <c r="Q336" t="s">
        <v>77</v>
      </c>
      <c r="R336" t="s">
        <v>78</v>
      </c>
      <c r="S336">
        <v>79380</v>
      </c>
      <c r="T336">
        <v>11.9</v>
      </c>
      <c r="U336">
        <v>2</v>
      </c>
      <c r="V336">
        <v>300</v>
      </c>
      <c r="W336">
        <v>300</v>
      </c>
      <c r="X336" t="s">
        <v>89</v>
      </c>
      <c r="Y336">
        <v>3570</v>
      </c>
      <c r="Z336">
        <v>0</v>
      </c>
      <c r="AA336">
        <v>637.14</v>
      </c>
      <c r="AB336">
        <v>4207.1400000000003</v>
      </c>
      <c r="AC336">
        <v>4207.1400000000003</v>
      </c>
      <c r="AD336">
        <v>0</v>
      </c>
      <c r="AE336">
        <v>0</v>
      </c>
      <c r="AF336">
        <v>0</v>
      </c>
      <c r="AG336">
        <v>4207.1400000000003</v>
      </c>
      <c r="AH336" t="s">
        <v>80</v>
      </c>
      <c r="AJ336">
        <v>100</v>
      </c>
      <c r="AS336">
        <v>238.14</v>
      </c>
      <c r="AU336">
        <v>179</v>
      </c>
      <c r="AX336">
        <v>20</v>
      </c>
      <c r="BL336">
        <v>100</v>
      </c>
      <c r="BM336" t="str">
        <f>TEXT(Table1[[#This Row],[grdt]],"MMM-YYYY")</f>
        <v>Aug-2026</v>
      </c>
    </row>
    <row r="337" spans="1:65" x14ac:dyDescent="0.35">
      <c r="A337" t="s">
        <v>1499</v>
      </c>
      <c r="B337" s="1">
        <v>46248</v>
      </c>
      <c r="C337" t="s">
        <v>258</v>
      </c>
      <c r="D337" t="s">
        <v>104</v>
      </c>
      <c r="E337" t="s">
        <v>105</v>
      </c>
      <c r="H337" t="s">
        <v>95</v>
      </c>
      <c r="I337" t="s">
        <v>96</v>
      </c>
      <c r="J337" t="s">
        <v>97</v>
      </c>
      <c r="K337" t="s">
        <v>72</v>
      </c>
      <c r="L337" t="s">
        <v>95</v>
      </c>
      <c r="M337" t="s">
        <v>1500</v>
      </c>
      <c r="N337" t="s">
        <v>1501</v>
      </c>
      <c r="O337" t="s">
        <v>1502</v>
      </c>
      <c r="P337" t="s">
        <v>76</v>
      </c>
      <c r="Q337" t="s">
        <v>148</v>
      </c>
      <c r="R337" t="s">
        <v>78</v>
      </c>
      <c r="S337">
        <v>101609.3</v>
      </c>
      <c r="T337">
        <v>12.65</v>
      </c>
      <c r="U337">
        <v>3</v>
      </c>
      <c r="V337">
        <v>30</v>
      </c>
      <c r="W337">
        <v>50</v>
      </c>
      <c r="X337" t="s">
        <v>79</v>
      </c>
      <c r="Y337">
        <v>632.5</v>
      </c>
      <c r="Z337">
        <v>0</v>
      </c>
      <c r="AA337">
        <v>1745.5</v>
      </c>
      <c r="AB337">
        <v>2378</v>
      </c>
      <c r="AC337">
        <v>0</v>
      </c>
      <c r="AD337">
        <v>0</v>
      </c>
      <c r="AE337">
        <v>2378</v>
      </c>
      <c r="AF337">
        <v>0</v>
      </c>
      <c r="AG337">
        <v>2378</v>
      </c>
      <c r="AH337" t="s">
        <v>80</v>
      </c>
      <c r="AJ337">
        <v>200.19</v>
      </c>
      <c r="AR337">
        <v>100</v>
      </c>
      <c r="AS337">
        <v>203.22</v>
      </c>
      <c r="AU337">
        <v>76</v>
      </c>
      <c r="AX337">
        <v>50</v>
      </c>
      <c r="BK337" t="s">
        <v>1503</v>
      </c>
      <c r="BL337">
        <v>100</v>
      </c>
      <c r="BM337" t="str">
        <f>TEXT(Table1[[#This Row],[grdt]],"MMM-YYYY")</f>
        <v>Aug-2026</v>
      </c>
    </row>
    <row r="338" spans="1:65" x14ac:dyDescent="0.35">
      <c r="A338" t="s">
        <v>1504</v>
      </c>
      <c r="B338" s="1">
        <v>46247</v>
      </c>
      <c r="C338" t="s">
        <v>605</v>
      </c>
      <c r="D338" t="s">
        <v>104</v>
      </c>
      <c r="E338" t="s">
        <v>356</v>
      </c>
      <c r="H338" t="s">
        <v>659</v>
      </c>
      <c r="I338" t="s">
        <v>96</v>
      </c>
      <c r="J338" t="s">
        <v>142</v>
      </c>
      <c r="K338" t="s">
        <v>143</v>
      </c>
      <c r="L338" t="s">
        <v>128</v>
      </c>
      <c r="M338" t="s">
        <v>1505</v>
      </c>
      <c r="N338" t="s">
        <v>1506</v>
      </c>
      <c r="O338" t="s">
        <v>498</v>
      </c>
      <c r="P338" t="s">
        <v>203</v>
      </c>
      <c r="Q338" t="s">
        <v>77</v>
      </c>
      <c r="R338" t="s">
        <v>78</v>
      </c>
      <c r="S338">
        <v>136284.79999999999</v>
      </c>
      <c r="T338">
        <v>12</v>
      </c>
      <c r="U338">
        <v>1</v>
      </c>
      <c r="V338">
        <v>71</v>
      </c>
      <c r="W338">
        <v>97</v>
      </c>
      <c r="X338" t="s">
        <v>123</v>
      </c>
      <c r="Y338">
        <v>1164</v>
      </c>
      <c r="Z338">
        <v>0</v>
      </c>
      <c r="AA338">
        <v>913</v>
      </c>
      <c r="AB338">
        <v>2077</v>
      </c>
      <c r="AC338">
        <v>2077</v>
      </c>
      <c r="AD338">
        <v>0</v>
      </c>
      <c r="AE338">
        <v>0</v>
      </c>
      <c r="AF338">
        <v>0</v>
      </c>
      <c r="AG338">
        <v>2077</v>
      </c>
      <c r="AH338" t="s">
        <v>80</v>
      </c>
      <c r="AJ338">
        <v>200</v>
      </c>
      <c r="AR338">
        <v>100</v>
      </c>
      <c r="AS338">
        <v>273</v>
      </c>
      <c r="AU338">
        <v>140</v>
      </c>
      <c r="AX338">
        <v>100</v>
      </c>
      <c r="BL338">
        <v>100</v>
      </c>
      <c r="BM338" t="str">
        <f>TEXT(Table1[[#This Row],[grdt]],"MMM-YYYY")</f>
        <v>Aug-2026</v>
      </c>
    </row>
    <row r="339" spans="1:65" x14ac:dyDescent="0.35">
      <c r="A339" t="s">
        <v>1507</v>
      </c>
      <c r="B339" s="1">
        <v>46248</v>
      </c>
      <c r="C339" t="s">
        <v>65</v>
      </c>
      <c r="D339" t="s">
        <v>66</v>
      </c>
      <c r="E339" t="s">
        <v>67</v>
      </c>
      <c r="F339" t="s">
        <v>68</v>
      </c>
      <c r="H339" t="s">
        <v>771</v>
      </c>
      <c r="I339" t="s">
        <v>83</v>
      </c>
      <c r="J339" t="s">
        <v>84</v>
      </c>
      <c r="K339" t="s">
        <v>72</v>
      </c>
      <c r="L339" t="s">
        <v>771</v>
      </c>
      <c r="M339" t="s">
        <v>1508</v>
      </c>
      <c r="N339" t="s">
        <v>1509</v>
      </c>
      <c r="O339" t="s">
        <v>774</v>
      </c>
      <c r="P339" t="s">
        <v>714</v>
      </c>
      <c r="Q339" t="s">
        <v>77</v>
      </c>
      <c r="R339" t="s">
        <v>78</v>
      </c>
      <c r="S339">
        <v>37328</v>
      </c>
      <c r="T339">
        <v>11</v>
      </c>
      <c r="U339">
        <v>5</v>
      </c>
      <c r="V339">
        <v>250</v>
      </c>
      <c r="W339">
        <v>250</v>
      </c>
      <c r="X339" t="s">
        <v>89</v>
      </c>
      <c r="Y339">
        <v>2750</v>
      </c>
      <c r="Z339">
        <v>0</v>
      </c>
      <c r="AA339">
        <v>100</v>
      </c>
      <c r="AB339">
        <v>2850</v>
      </c>
      <c r="AC339">
        <v>2850</v>
      </c>
      <c r="AD339">
        <v>0</v>
      </c>
      <c r="AE339">
        <v>0</v>
      </c>
      <c r="AF339">
        <v>0</v>
      </c>
      <c r="AG339">
        <v>2850</v>
      </c>
      <c r="AH339" t="s">
        <v>80</v>
      </c>
      <c r="AJ339">
        <v>50</v>
      </c>
      <c r="AX339">
        <v>50</v>
      </c>
      <c r="BM339" t="str">
        <f>TEXT(Table1[[#This Row],[grdt]],"MMM-YYYY")</f>
        <v>Aug-2026</v>
      </c>
    </row>
    <row r="340" spans="1:65" x14ac:dyDescent="0.35">
      <c r="A340" t="s">
        <v>1510</v>
      </c>
      <c r="B340" s="1">
        <v>46248</v>
      </c>
      <c r="C340" t="s">
        <v>117</v>
      </c>
      <c r="D340" t="s">
        <v>70</v>
      </c>
      <c r="E340" t="s">
        <v>116</v>
      </c>
      <c r="H340" t="s">
        <v>199</v>
      </c>
      <c r="I340" t="s">
        <v>83</v>
      </c>
      <c r="J340" t="s">
        <v>84</v>
      </c>
      <c r="K340" t="s">
        <v>72</v>
      </c>
      <c r="L340" t="s">
        <v>199</v>
      </c>
      <c r="M340" t="s">
        <v>385</v>
      </c>
      <c r="N340" t="s">
        <v>1511</v>
      </c>
      <c r="O340" t="s">
        <v>387</v>
      </c>
      <c r="P340" t="s">
        <v>76</v>
      </c>
      <c r="Q340" t="s">
        <v>148</v>
      </c>
      <c r="R340" t="s">
        <v>78</v>
      </c>
      <c r="S340">
        <v>41611.82</v>
      </c>
      <c r="T340">
        <v>10</v>
      </c>
      <c r="U340">
        <v>1</v>
      </c>
      <c r="V340">
        <v>60</v>
      </c>
      <c r="W340">
        <v>60</v>
      </c>
      <c r="X340" t="s">
        <v>89</v>
      </c>
      <c r="Y340">
        <v>600</v>
      </c>
      <c r="Z340">
        <v>0</v>
      </c>
      <c r="AA340">
        <v>50</v>
      </c>
      <c r="AB340">
        <v>650</v>
      </c>
      <c r="AC340">
        <v>0</v>
      </c>
      <c r="AD340">
        <v>0</v>
      </c>
      <c r="AE340">
        <v>650</v>
      </c>
      <c r="AF340">
        <v>0</v>
      </c>
      <c r="AG340">
        <v>650</v>
      </c>
      <c r="AH340" t="s">
        <v>124</v>
      </c>
      <c r="AJ340">
        <v>25</v>
      </c>
      <c r="AS340">
        <v>25</v>
      </c>
      <c r="BM340" t="str">
        <f>TEXT(Table1[[#This Row],[grdt]],"MMM-YYYY")</f>
        <v>Aug-2026</v>
      </c>
    </row>
    <row r="341" spans="1:65" x14ac:dyDescent="0.35">
      <c r="A341" t="s">
        <v>1512</v>
      </c>
      <c r="B341" s="1">
        <v>46247</v>
      </c>
      <c r="C341" t="s">
        <v>747</v>
      </c>
      <c r="D341" t="s">
        <v>104</v>
      </c>
      <c r="E341" t="s">
        <v>185</v>
      </c>
      <c r="F341" t="s">
        <v>1513</v>
      </c>
      <c r="H341" t="s">
        <v>247</v>
      </c>
      <c r="I341" t="s">
        <v>83</v>
      </c>
      <c r="J341" t="s">
        <v>84</v>
      </c>
      <c r="K341" t="s">
        <v>72</v>
      </c>
      <c r="L341" t="s">
        <v>134</v>
      </c>
      <c r="M341" t="s">
        <v>1514</v>
      </c>
      <c r="N341" t="s">
        <v>949</v>
      </c>
      <c r="O341" t="s">
        <v>469</v>
      </c>
      <c r="P341" t="s">
        <v>76</v>
      </c>
      <c r="Q341" t="s">
        <v>77</v>
      </c>
      <c r="R341" t="s">
        <v>78</v>
      </c>
      <c r="S341">
        <v>20296</v>
      </c>
      <c r="T341">
        <v>18</v>
      </c>
      <c r="U341">
        <v>3</v>
      </c>
      <c r="V341">
        <v>40</v>
      </c>
      <c r="W341">
        <v>50</v>
      </c>
      <c r="X341" t="s">
        <v>123</v>
      </c>
      <c r="Y341">
        <v>900</v>
      </c>
      <c r="Z341">
        <v>0</v>
      </c>
      <c r="AA341">
        <v>558</v>
      </c>
      <c r="AB341">
        <v>1458</v>
      </c>
      <c r="AC341">
        <v>1458</v>
      </c>
      <c r="AD341">
        <v>0</v>
      </c>
      <c r="AE341">
        <v>0</v>
      </c>
      <c r="AF341">
        <v>0</v>
      </c>
      <c r="AG341">
        <v>1458</v>
      </c>
      <c r="AH341" t="s">
        <v>80</v>
      </c>
      <c r="AJ341">
        <v>200</v>
      </c>
      <c r="AR341">
        <v>100</v>
      </c>
      <c r="AS341">
        <v>100</v>
      </c>
      <c r="AU341">
        <v>108</v>
      </c>
      <c r="AX341">
        <v>50</v>
      </c>
      <c r="BM341" t="str">
        <f>TEXT(Table1[[#This Row],[grdt]],"MMM-YYYY")</f>
        <v>Aug-2026</v>
      </c>
    </row>
    <row r="342" spans="1:65" x14ac:dyDescent="0.35">
      <c r="A342" t="s">
        <v>1515</v>
      </c>
      <c r="B342" s="1">
        <v>46247</v>
      </c>
      <c r="C342" t="s">
        <v>327</v>
      </c>
      <c r="D342" t="s">
        <v>66</v>
      </c>
      <c r="E342" t="s">
        <v>127</v>
      </c>
      <c r="F342" t="s">
        <v>328</v>
      </c>
      <c r="H342" t="s">
        <v>400</v>
      </c>
      <c r="I342" t="s">
        <v>83</v>
      </c>
      <c r="J342" t="s">
        <v>84</v>
      </c>
      <c r="K342" t="s">
        <v>72</v>
      </c>
      <c r="L342" t="s">
        <v>400</v>
      </c>
      <c r="M342" t="s">
        <v>1146</v>
      </c>
      <c r="N342" t="s">
        <v>1516</v>
      </c>
      <c r="O342" t="s">
        <v>332</v>
      </c>
      <c r="P342" t="s">
        <v>275</v>
      </c>
      <c r="Q342" t="s">
        <v>77</v>
      </c>
      <c r="R342" t="s">
        <v>78</v>
      </c>
      <c r="S342">
        <v>46500</v>
      </c>
      <c r="T342">
        <v>12.4</v>
      </c>
      <c r="U342">
        <v>2</v>
      </c>
      <c r="V342">
        <v>165</v>
      </c>
      <c r="W342">
        <v>165</v>
      </c>
      <c r="X342" t="s">
        <v>79</v>
      </c>
      <c r="Y342">
        <v>2046</v>
      </c>
      <c r="Z342">
        <v>0</v>
      </c>
      <c r="AA342">
        <v>714</v>
      </c>
      <c r="AB342">
        <v>2760</v>
      </c>
      <c r="AC342">
        <v>2760</v>
      </c>
      <c r="AD342">
        <v>0</v>
      </c>
      <c r="AE342">
        <v>0</v>
      </c>
      <c r="AF342">
        <v>0</v>
      </c>
      <c r="AG342">
        <v>2760</v>
      </c>
      <c r="AH342" t="s">
        <v>80</v>
      </c>
      <c r="AJ342">
        <v>125</v>
      </c>
      <c r="AR342">
        <v>75</v>
      </c>
      <c r="AS342">
        <v>103</v>
      </c>
      <c r="AU342">
        <v>246</v>
      </c>
      <c r="AX342">
        <v>50</v>
      </c>
      <c r="BB342" t="s">
        <v>162</v>
      </c>
      <c r="BG342" t="s">
        <v>1148</v>
      </c>
      <c r="BM342" t="str">
        <f>TEXT(Table1[[#This Row],[grdt]],"MMM-YYYY")</f>
        <v>Aug-2026</v>
      </c>
    </row>
    <row r="343" spans="1:65" x14ac:dyDescent="0.35">
      <c r="A343" t="s">
        <v>1517</v>
      </c>
      <c r="B343" s="1">
        <v>46247</v>
      </c>
      <c r="C343" t="s">
        <v>300</v>
      </c>
      <c r="D343" t="s">
        <v>70</v>
      </c>
      <c r="E343" t="s">
        <v>116</v>
      </c>
      <c r="F343" t="s">
        <v>301</v>
      </c>
      <c r="H343" t="s">
        <v>260</v>
      </c>
      <c r="I343" t="s">
        <v>96</v>
      </c>
      <c r="J343" t="s">
        <v>142</v>
      </c>
      <c r="K343" t="s">
        <v>143</v>
      </c>
      <c r="L343" t="s">
        <v>260</v>
      </c>
      <c r="M343" t="s">
        <v>1518</v>
      </c>
      <c r="N343" t="s">
        <v>1519</v>
      </c>
      <c r="O343" t="s">
        <v>1520</v>
      </c>
      <c r="P343" t="s">
        <v>714</v>
      </c>
      <c r="Q343" t="s">
        <v>77</v>
      </c>
      <c r="R343" t="s">
        <v>78</v>
      </c>
      <c r="S343">
        <v>34000</v>
      </c>
      <c r="T343">
        <v>7.95</v>
      </c>
      <c r="U343">
        <v>10</v>
      </c>
      <c r="V343">
        <v>250</v>
      </c>
      <c r="W343">
        <v>250</v>
      </c>
      <c r="X343" t="s">
        <v>79</v>
      </c>
      <c r="Y343">
        <v>1987.5</v>
      </c>
      <c r="Z343">
        <v>0</v>
      </c>
      <c r="AA343">
        <v>3002.5</v>
      </c>
      <c r="AB343">
        <v>4990</v>
      </c>
      <c r="AC343">
        <v>4990</v>
      </c>
      <c r="AD343">
        <v>0</v>
      </c>
      <c r="AE343">
        <v>0</v>
      </c>
      <c r="AF343">
        <v>0</v>
      </c>
      <c r="AG343">
        <v>4990</v>
      </c>
      <c r="AH343" t="s">
        <v>80</v>
      </c>
      <c r="AJ343">
        <v>125</v>
      </c>
      <c r="AR343">
        <v>75</v>
      </c>
      <c r="AS343">
        <v>100</v>
      </c>
      <c r="AX343">
        <v>102.5</v>
      </c>
      <c r="BF343" t="s">
        <v>149</v>
      </c>
      <c r="BL343">
        <v>100</v>
      </c>
      <c r="BM343" t="str">
        <f>TEXT(Table1[[#This Row],[grdt]],"MMM-YYYY")</f>
        <v>Aug-2026</v>
      </c>
    </row>
    <row r="344" spans="1:65" x14ac:dyDescent="0.35">
      <c r="A344" t="s">
        <v>1521</v>
      </c>
      <c r="B344" s="1">
        <v>46247</v>
      </c>
      <c r="C344" t="s">
        <v>247</v>
      </c>
      <c r="D344" t="s">
        <v>83</v>
      </c>
      <c r="E344" t="s">
        <v>84</v>
      </c>
      <c r="H344" t="s">
        <v>222</v>
      </c>
      <c r="I344" t="s">
        <v>83</v>
      </c>
      <c r="J344" t="s">
        <v>84</v>
      </c>
      <c r="K344" t="s">
        <v>72</v>
      </c>
      <c r="L344" t="s">
        <v>222</v>
      </c>
      <c r="M344" t="s">
        <v>462</v>
      </c>
      <c r="N344" t="s">
        <v>1522</v>
      </c>
      <c r="O344" t="s">
        <v>464</v>
      </c>
      <c r="P344" t="s">
        <v>76</v>
      </c>
      <c r="Q344" t="s">
        <v>148</v>
      </c>
      <c r="R344" t="s">
        <v>78</v>
      </c>
      <c r="S344">
        <v>98668.55</v>
      </c>
      <c r="T344">
        <v>7</v>
      </c>
      <c r="U344">
        <v>40</v>
      </c>
      <c r="V344">
        <v>423.5</v>
      </c>
      <c r="W344">
        <v>423.5</v>
      </c>
      <c r="X344" t="s">
        <v>89</v>
      </c>
      <c r="Y344">
        <v>2964.5</v>
      </c>
      <c r="Z344">
        <v>0</v>
      </c>
      <c r="AA344">
        <v>90</v>
      </c>
      <c r="AB344">
        <v>3054.5</v>
      </c>
      <c r="AC344">
        <v>0</v>
      </c>
      <c r="AD344">
        <v>0</v>
      </c>
      <c r="AE344">
        <v>3054.5</v>
      </c>
      <c r="AF344">
        <v>0</v>
      </c>
      <c r="AG344">
        <v>3054.5</v>
      </c>
      <c r="AH344" t="s">
        <v>124</v>
      </c>
      <c r="AU344">
        <v>90</v>
      </c>
      <c r="BM344" t="str">
        <f>TEXT(Table1[[#This Row],[grdt]],"MMM-YYYY")</f>
        <v>Aug-2026</v>
      </c>
    </row>
    <row r="345" spans="1:65" x14ac:dyDescent="0.35">
      <c r="A345" t="s">
        <v>1523</v>
      </c>
      <c r="B345" s="1">
        <v>46247</v>
      </c>
      <c r="C345" t="s">
        <v>258</v>
      </c>
      <c r="D345" t="s">
        <v>104</v>
      </c>
      <c r="E345" t="s">
        <v>105</v>
      </c>
      <c r="H345" t="s">
        <v>400</v>
      </c>
      <c r="I345" t="s">
        <v>83</v>
      </c>
      <c r="J345" t="s">
        <v>84</v>
      </c>
      <c r="K345" t="s">
        <v>72</v>
      </c>
      <c r="L345" t="s">
        <v>400</v>
      </c>
      <c r="M345" t="s">
        <v>1524</v>
      </c>
      <c r="N345" t="s">
        <v>1525</v>
      </c>
      <c r="O345" t="s">
        <v>1526</v>
      </c>
      <c r="P345" t="s">
        <v>288</v>
      </c>
      <c r="Q345" t="s">
        <v>77</v>
      </c>
      <c r="R345" t="s">
        <v>78</v>
      </c>
      <c r="S345">
        <v>34650</v>
      </c>
      <c r="T345">
        <v>20.350000000000001</v>
      </c>
      <c r="U345">
        <v>1</v>
      </c>
      <c r="V345">
        <v>30</v>
      </c>
      <c r="W345">
        <v>50</v>
      </c>
      <c r="X345" t="s">
        <v>79</v>
      </c>
      <c r="Y345">
        <v>1017.5</v>
      </c>
      <c r="Z345">
        <v>0</v>
      </c>
      <c r="AA345">
        <v>622.5</v>
      </c>
      <c r="AB345">
        <v>1640</v>
      </c>
      <c r="AC345">
        <v>1640</v>
      </c>
      <c r="AD345">
        <v>0</v>
      </c>
      <c r="AE345">
        <v>0</v>
      </c>
      <c r="AF345">
        <v>0</v>
      </c>
      <c r="AG345">
        <v>1640</v>
      </c>
      <c r="AH345" t="s">
        <v>80</v>
      </c>
      <c r="AJ345">
        <v>200.5</v>
      </c>
      <c r="AR345">
        <v>100</v>
      </c>
      <c r="AS345">
        <v>100</v>
      </c>
      <c r="AU345">
        <v>122</v>
      </c>
      <c r="AX345">
        <v>50</v>
      </c>
      <c r="BB345" t="s">
        <v>162</v>
      </c>
      <c r="BM345" t="str">
        <f>TEXT(Table1[[#This Row],[grdt]],"MMM-YYYY")</f>
        <v>Aug-2026</v>
      </c>
    </row>
    <row r="346" spans="1:65" x14ac:dyDescent="0.35">
      <c r="A346" t="s">
        <v>1527</v>
      </c>
      <c r="B346" s="1">
        <v>46247</v>
      </c>
      <c r="C346" t="s">
        <v>500</v>
      </c>
      <c r="D346" t="s">
        <v>66</v>
      </c>
      <c r="E346" t="s">
        <v>198</v>
      </c>
      <c r="F346" t="s">
        <v>501</v>
      </c>
      <c r="H346" t="s">
        <v>295</v>
      </c>
      <c r="I346" t="s">
        <v>96</v>
      </c>
      <c r="J346" t="s">
        <v>142</v>
      </c>
      <c r="K346" t="s">
        <v>143</v>
      </c>
      <c r="L346" t="s">
        <v>295</v>
      </c>
      <c r="M346" t="s">
        <v>1528</v>
      </c>
      <c r="N346" t="s">
        <v>1529</v>
      </c>
      <c r="O346" t="s">
        <v>360</v>
      </c>
      <c r="P346" t="s">
        <v>76</v>
      </c>
      <c r="Q346" t="s">
        <v>77</v>
      </c>
      <c r="R346" t="s">
        <v>78</v>
      </c>
      <c r="S346">
        <v>258194</v>
      </c>
      <c r="T346">
        <v>13</v>
      </c>
      <c r="U346">
        <v>17</v>
      </c>
      <c r="V346">
        <v>140</v>
      </c>
      <c r="W346">
        <v>165</v>
      </c>
      <c r="X346" t="s">
        <v>79</v>
      </c>
      <c r="Y346">
        <v>2145</v>
      </c>
      <c r="Z346">
        <v>0</v>
      </c>
      <c r="AA346">
        <v>3515</v>
      </c>
      <c r="AB346">
        <v>5660</v>
      </c>
      <c r="AC346">
        <v>5660</v>
      </c>
      <c r="AD346">
        <v>0</v>
      </c>
      <c r="AE346">
        <v>0</v>
      </c>
      <c r="AF346">
        <v>0</v>
      </c>
      <c r="AG346">
        <v>5660</v>
      </c>
      <c r="AH346" t="s">
        <v>80</v>
      </c>
      <c r="AJ346">
        <v>200</v>
      </c>
      <c r="AR346">
        <v>100</v>
      </c>
      <c r="AS346">
        <v>258</v>
      </c>
      <c r="AU346">
        <v>257</v>
      </c>
      <c r="AX346">
        <v>100</v>
      </c>
      <c r="BF346" t="s">
        <v>149</v>
      </c>
      <c r="BL346">
        <v>100</v>
      </c>
      <c r="BM346" t="str">
        <f>TEXT(Table1[[#This Row],[grdt]],"MMM-YYYY")</f>
        <v>Aug-2026</v>
      </c>
    </row>
    <row r="347" spans="1:65" x14ac:dyDescent="0.35">
      <c r="A347" t="s">
        <v>1530</v>
      </c>
      <c r="B347" s="1">
        <v>46247</v>
      </c>
      <c r="C347" t="s">
        <v>327</v>
      </c>
      <c r="D347" t="s">
        <v>66</v>
      </c>
      <c r="E347" t="s">
        <v>127</v>
      </c>
      <c r="F347" t="s">
        <v>328</v>
      </c>
      <c r="H347" t="s">
        <v>329</v>
      </c>
      <c r="I347" t="s">
        <v>83</v>
      </c>
      <c r="J347" t="s">
        <v>84</v>
      </c>
      <c r="K347" t="s">
        <v>72</v>
      </c>
      <c r="L347" t="s">
        <v>329</v>
      </c>
      <c r="M347" t="s">
        <v>330</v>
      </c>
      <c r="N347" t="s">
        <v>331</v>
      </c>
      <c r="O347" t="s">
        <v>332</v>
      </c>
      <c r="P347" t="s">
        <v>275</v>
      </c>
      <c r="Q347" t="s">
        <v>77</v>
      </c>
      <c r="R347" t="s">
        <v>78</v>
      </c>
      <c r="S347">
        <v>84000</v>
      </c>
      <c r="T347">
        <v>11.5</v>
      </c>
      <c r="U347">
        <v>4</v>
      </c>
      <c r="V347">
        <v>360</v>
      </c>
      <c r="W347">
        <v>360</v>
      </c>
      <c r="X347" t="s">
        <v>89</v>
      </c>
      <c r="Y347">
        <v>4140</v>
      </c>
      <c r="Z347">
        <v>0</v>
      </c>
      <c r="AA347">
        <v>350</v>
      </c>
      <c r="AB347">
        <v>4490</v>
      </c>
      <c r="AC347">
        <v>4490</v>
      </c>
      <c r="AD347">
        <v>0</v>
      </c>
      <c r="AE347">
        <v>0</v>
      </c>
      <c r="AF347">
        <v>0</v>
      </c>
      <c r="AG347">
        <v>4490</v>
      </c>
      <c r="AH347" t="s">
        <v>80</v>
      </c>
      <c r="AJ347">
        <v>50</v>
      </c>
      <c r="AR347">
        <v>8</v>
      </c>
      <c r="AS347">
        <v>252</v>
      </c>
      <c r="AX347">
        <v>40</v>
      </c>
      <c r="BM347" t="str">
        <f>TEXT(Table1[[#This Row],[grdt]],"MMM-YYYY")</f>
        <v>Aug-2026</v>
      </c>
    </row>
    <row r="348" spans="1:65" x14ac:dyDescent="0.35">
      <c r="A348" t="s">
        <v>1531</v>
      </c>
      <c r="B348" s="1">
        <v>46248</v>
      </c>
      <c r="C348" t="s">
        <v>1532</v>
      </c>
      <c r="D348" t="s">
        <v>66</v>
      </c>
      <c r="E348" t="s">
        <v>127</v>
      </c>
      <c r="F348" t="s">
        <v>1533</v>
      </c>
      <c r="H348" t="s">
        <v>134</v>
      </c>
      <c r="I348" t="s">
        <v>70</v>
      </c>
      <c r="J348" t="s">
        <v>71</v>
      </c>
      <c r="K348" t="s">
        <v>72</v>
      </c>
      <c r="L348" t="s">
        <v>134</v>
      </c>
      <c r="M348" t="s">
        <v>1534</v>
      </c>
      <c r="N348" t="s">
        <v>639</v>
      </c>
      <c r="O348" t="s">
        <v>978</v>
      </c>
      <c r="P348" t="s">
        <v>138</v>
      </c>
      <c r="Q348" t="s">
        <v>77</v>
      </c>
      <c r="R348" t="s">
        <v>78</v>
      </c>
      <c r="S348">
        <v>39662</v>
      </c>
      <c r="T348">
        <v>1150</v>
      </c>
      <c r="U348">
        <v>1</v>
      </c>
      <c r="V348">
        <v>100</v>
      </c>
      <c r="W348">
        <v>100</v>
      </c>
      <c r="X348" t="s">
        <v>89</v>
      </c>
      <c r="Y348">
        <v>1150</v>
      </c>
      <c r="Z348">
        <v>0</v>
      </c>
      <c r="AA348">
        <v>58</v>
      </c>
      <c r="AB348">
        <v>1208</v>
      </c>
      <c r="AC348">
        <v>1208</v>
      </c>
      <c r="AD348">
        <v>0</v>
      </c>
      <c r="AE348">
        <v>0</v>
      </c>
      <c r="AF348">
        <v>0</v>
      </c>
      <c r="AG348">
        <v>1208</v>
      </c>
      <c r="AH348" t="s">
        <v>80</v>
      </c>
      <c r="AU348">
        <v>58</v>
      </c>
      <c r="BM348" t="str">
        <f>TEXT(Table1[[#This Row],[grdt]],"MMM-YYYY")</f>
        <v>Aug-2026</v>
      </c>
    </row>
    <row r="349" spans="1:65" x14ac:dyDescent="0.35">
      <c r="A349" t="s">
        <v>1535</v>
      </c>
      <c r="B349" s="1">
        <v>46247</v>
      </c>
      <c r="C349" t="s">
        <v>797</v>
      </c>
      <c r="D349" t="s">
        <v>92</v>
      </c>
      <c r="E349" t="s">
        <v>451</v>
      </c>
      <c r="F349" t="s">
        <v>798</v>
      </c>
      <c r="H349" t="s">
        <v>295</v>
      </c>
      <c r="I349" t="s">
        <v>96</v>
      </c>
      <c r="J349" t="s">
        <v>142</v>
      </c>
      <c r="K349" t="s">
        <v>143</v>
      </c>
      <c r="L349" t="s">
        <v>295</v>
      </c>
      <c r="M349" t="s">
        <v>799</v>
      </c>
      <c r="N349" t="s">
        <v>800</v>
      </c>
      <c r="O349" t="s">
        <v>492</v>
      </c>
      <c r="P349" t="s">
        <v>801</v>
      </c>
      <c r="Q349" t="s">
        <v>77</v>
      </c>
      <c r="R349" t="s">
        <v>78</v>
      </c>
      <c r="S349">
        <v>2250000</v>
      </c>
      <c r="T349">
        <v>18</v>
      </c>
      <c r="U349">
        <v>10</v>
      </c>
      <c r="V349">
        <v>280.55</v>
      </c>
      <c r="W349">
        <v>500</v>
      </c>
      <c r="X349" t="s">
        <v>89</v>
      </c>
      <c r="Y349">
        <v>9000</v>
      </c>
      <c r="Z349">
        <v>0</v>
      </c>
      <c r="AA349">
        <v>4275</v>
      </c>
      <c r="AB349">
        <v>13275</v>
      </c>
      <c r="AC349">
        <v>13275</v>
      </c>
      <c r="AD349">
        <v>0</v>
      </c>
      <c r="AE349">
        <v>0</v>
      </c>
      <c r="AF349">
        <v>0</v>
      </c>
      <c r="AG349">
        <v>13275</v>
      </c>
      <c r="AH349" t="s">
        <v>80</v>
      </c>
      <c r="AJ349">
        <v>300</v>
      </c>
      <c r="AR349">
        <v>100</v>
      </c>
      <c r="AS349">
        <v>1125</v>
      </c>
      <c r="AX349">
        <v>150</v>
      </c>
      <c r="BF349" t="s">
        <v>149</v>
      </c>
      <c r="BL349">
        <v>100</v>
      </c>
      <c r="BM349" t="str">
        <f>TEXT(Table1[[#This Row],[grdt]],"MMM-YYYY")</f>
        <v>Aug-2026</v>
      </c>
    </row>
    <row r="350" spans="1:65" x14ac:dyDescent="0.35">
      <c r="A350" t="s">
        <v>1536</v>
      </c>
      <c r="B350" s="1">
        <v>46248</v>
      </c>
      <c r="C350" t="s">
        <v>164</v>
      </c>
      <c r="D350" t="s">
        <v>66</v>
      </c>
      <c r="E350" t="s">
        <v>165</v>
      </c>
      <c r="F350" t="s">
        <v>166</v>
      </c>
      <c r="H350" t="s">
        <v>241</v>
      </c>
      <c r="I350" t="s">
        <v>83</v>
      </c>
      <c r="J350" t="s">
        <v>84</v>
      </c>
      <c r="K350" t="s">
        <v>72</v>
      </c>
      <c r="L350" t="s">
        <v>241</v>
      </c>
      <c r="M350" t="s">
        <v>1537</v>
      </c>
      <c r="N350" t="s">
        <v>1538</v>
      </c>
      <c r="O350" t="s">
        <v>805</v>
      </c>
      <c r="P350" t="s">
        <v>76</v>
      </c>
      <c r="Q350" t="s">
        <v>340</v>
      </c>
      <c r="R350" t="s">
        <v>78</v>
      </c>
      <c r="S350">
        <v>577070</v>
      </c>
      <c r="T350">
        <v>8.1999999999999993</v>
      </c>
      <c r="U350">
        <v>89</v>
      </c>
      <c r="V350">
        <v>1500</v>
      </c>
      <c r="W350">
        <v>3000</v>
      </c>
      <c r="X350" t="s">
        <v>79</v>
      </c>
      <c r="Y350">
        <v>24600</v>
      </c>
      <c r="Z350">
        <v>0</v>
      </c>
      <c r="AA350">
        <v>10400</v>
      </c>
      <c r="AB350">
        <v>35000</v>
      </c>
      <c r="AC350">
        <v>0</v>
      </c>
      <c r="AD350">
        <v>35000</v>
      </c>
      <c r="AE350">
        <v>0</v>
      </c>
      <c r="AF350">
        <v>0</v>
      </c>
      <c r="AG350">
        <v>35000</v>
      </c>
      <c r="AH350" t="s">
        <v>124</v>
      </c>
      <c r="AJ350">
        <v>200</v>
      </c>
      <c r="AQ350" t="s">
        <v>752</v>
      </c>
      <c r="AR350">
        <v>100</v>
      </c>
      <c r="AS350">
        <v>100</v>
      </c>
      <c r="AU350">
        <v>2952</v>
      </c>
      <c r="AX350">
        <v>398</v>
      </c>
      <c r="BB350" t="s">
        <v>162</v>
      </c>
      <c r="BG350" t="s">
        <v>429</v>
      </c>
      <c r="BL350">
        <v>100</v>
      </c>
      <c r="BM350" t="str">
        <f>TEXT(Table1[[#This Row],[grdt]],"MMM-YYYY")</f>
        <v>Aug-2026</v>
      </c>
    </row>
    <row r="351" spans="1:65" x14ac:dyDescent="0.35">
      <c r="A351" t="s">
        <v>1539</v>
      </c>
      <c r="B351" s="1">
        <v>46248</v>
      </c>
      <c r="C351" t="s">
        <v>247</v>
      </c>
      <c r="D351" t="s">
        <v>83</v>
      </c>
      <c r="E351" t="s">
        <v>84</v>
      </c>
      <c r="H351" t="s">
        <v>199</v>
      </c>
      <c r="I351" t="s">
        <v>83</v>
      </c>
      <c r="J351" t="s">
        <v>84</v>
      </c>
      <c r="K351" t="s">
        <v>72</v>
      </c>
      <c r="L351" t="s">
        <v>199</v>
      </c>
      <c r="M351" t="s">
        <v>248</v>
      </c>
      <c r="N351" t="s">
        <v>1540</v>
      </c>
      <c r="O351" t="s">
        <v>250</v>
      </c>
      <c r="P351" t="s">
        <v>76</v>
      </c>
      <c r="Q351" t="s">
        <v>148</v>
      </c>
      <c r="R351" t="s">
        <v>78</v>
      </c>
      <c r="S351">
        <v>80851.13</v>
      </c>
      <c r="T351">
        <v>85</v>
      </c>
      <c r="U351">
        <v>12</v>
      </c>
      <c r="V351">
        <v>240</v>
      </c>
      <c r="W351">
        <v>240</v>
      </c>
      <c r="X351" t="s">
        <v>89</v>
      </c>
      <c r="Y351">
        <v>1020</v>
      </c>
      <c r="Z351">
        <v>0</v>
      </c>
      <c r="AA351">
        <v>100</v>
      </c>
      <c r="AB351">
        <v>1120</v>
      </c>
      <c r="AC351">
        <v>0</v>
      </c>
      <c r="AD351">
        <v>0</v>
      </c>
      <c r="AE351">
        <v>1120</v>
      </c>
      <c r="AF351">
        <v>0</v>
      </c>
      <c r="AG351">
        <v>1120</v>
      </c>
      <c r="AH351" t="s">
        <v>124</v>
      </c>
      <c r="AJ351">
        <v>100</v>
      </c>
      <c r="BM351" t="str">
        <f>TEXT(Table1[[#This Row],[grdt]],"MMM-YYYY")</f>
        <v>Aug-2026</v>
      </c>
    </row>
    <row r="352" spans="1:65" x14ac:dyDescent="0.35">
      <c r="A352" t="s">
        <v>1541</v>
      </c>
      <c r="B352" s="1">
        <v>46247</v>
      </c>
      <c r="C352" t="s">
        <v>283</v>
      </c>
      <c r="D352" t="s">
        <v>66</v>
      </c>
      <c r="E352" t="s">
        <v>198</v>
      </c>
      <c r="H352" t="s">
        <v>206</v>
      </c>
      <c r="I352" t="s">
        <v>83</v>
      </c>
      <c r="J352" t="s">
        <v>84</v>
      </c>
      <c r="K352" t="s">
        <v>72</v>
      </c>
      <c r="L352" t="s">
        <v>206</v>
      </c>
      <c r="M352" t="s">
        <v>1542</v>
      </c>
      <c r="N352" t="s">
        <v>1543</v>
      </c>
      <c r="O352" t="s">
        <v>1544</v>
      </c>
      <c r="P352" t="s">
        <v>182</v>
      </c>
      <c r="Q352" t="s">
        <v>77</v>
      </c>
      <c r="R352" t="s">
        <v>78</v>
      </c>
      <c r="S352">
        <v>117530</v>
      </c>
      <c r="T352">
        <v>12</v>
      </c>
      <c r="U352">
        <v>8</v>
      </c>
      <c r="V352">
        <v>280</v>
      </c>
      <c r="W352">
        <v>400</v>
      </c>
      <c r="X352" t="s">
        <v>79</v>
      </c>
      <c r="Y352">
        <v>4800</v>
      </c>
      <c r="Z352">
        <v>0</v>
      </c>
      <c r="AA352">
        <v>1400</v>
      </c>
      <c r="AB352">
        <v>6200</v>
      </c>
      <c r="AC352">
        <v>6200</v>
      </c>
      <c r="AD352">
        <v>0</v>
      </c>
      <c r="AE352">
        <v>0</v>
      </c>
      <c r="AF352">
        <v>0</v>
      </c>
      <c r="AG352">
        <v>6200</v>
      </c>
      <c r="AH352" t="s">
        <v>80</v>
      </c>
      <c r="AJ352">
        <v>200</v>
      </c>
      <c r="AR352">
        <v>100</v>
      </c>
      <c r="AS352">
        <v>174</v>
      </c>
      <c r="AU352">
        <v>576</v>
      </c>
      <c r="AX352">
        <v>200</v>
      </c>
      <c r="BB352" t="s">
        <v>162</v>
      </c>
      <c r="BL352">
        <v>100</v>
      </c>
      <c r="BM352" t="str">
        <f>TEXT(Table1[[#This Row],[grdt]],"MMM-YYYY")</f>
        <v>Aug-2026</v>
      </c>
    </row>
    <row r="353" spans="1:65" x14ac:dyDescent="0.35">
      <c r="A353" t="s">
        <v>1545</v>
      </c>
      <c r="B353" s="1">
        <v>46247</v>
      </c>
      <c r="C353" t="s">
        <v>65</v>
      </c>
      <c r="D353" t="s">
        <v>66</v>
      </c>
      <c r="E353" t="s">
        <v>67</v>
      </c>
      <c r="F353" t="s">
        <v>68</v>
      </c>
      <c r="H353" t="s">
        <v>154</v>
      </c>
      <c r="I353" t="s">
        <v>83</v>
      </c>
      <c r="J353" t="s">
        <v>84</v>
      </c>
      <c r="K353" t="s">
        <v>72</v>
      </c>
      <c r="L353" t="s">
        <v>154</v>
      </c>
      <c r="M353" t="s">
        <v>711</v>
      </c>
      <c r="N353" t="s">
        <v>712</v>
      </c>
      <c r="O353" t="s">
        <v>713</v>
      </c>
      <c r="P353" t="s">
        <v>138</v>
      </c>
      <c r="Q353" t="s">
        <v>77</v>
      </c>
      <c r="R353" t="s">
        <v>78</v>
      </c>
      <c r="S353">
        <v>40950</v>
      </c>
      <c r="T353">
        <v>20.149999999999999</v>
      </c>
      <c r="U353">
        <v>60</v>
      </c>
      <c r="V353">
        <v>245</v>
      </c>
      <c r="W353">
        <v>245</v>
      </c>
      <c r="X353" t="s">
        <v>79</v>
      </c>
      <c r="Y353">
        <v>4936.75</v>
      </c>
      <c r="Z353">
        <v>0</v>
      </c>
      <c r="AA353">
        <v>1063.25</v>
      </c>
      <c r="AB353">
        <v>6000</v>
      </c>
      <c r="AC353">
        <v>6000</v>
      </c>
      <c r="AD353">
        <v>0</v>
      </c>
      <c r="AE353">
        <v>0</v>
      </c>
      <c r="AF353">
        <v>0</v>
      </c>
      <c r="AG353">
        <v>6000</v>
      </c>
      <c r="AH353" t="s">
        <v>80</v>
      </c>
      <c r="AJ353">
        <v>196.25</v>
      </c>
      <c r="AR353">
        <v>75</v>
      </c>
      <c r="AS353">
        <v>100</v>
      </c>
      <c r="AU353">
        <v>592</v>
      </c>
      <c r="AX353">
        <v>50</v>
      </c>
      <c r="BB353" t="s">
        <v>162</v>
      </c>
      <c r="BM353" t="str">
        <f>TEXT(Table1[[#This Row],[grdt]],"MMM-YYYY")</f>
        <v>Aug-2026</v>
      </c>
    </row>
    <row r="354" spans="1:65" x14ac:dyDescent="0.35">
      <c r="A354" t="s">
        <v>1546</v>
      </c>
      <c r="B354" s="1">
        <v>46247</v>
      </c>
      <c r="C354" t="s">
        <v>247</v>
      </c>
      <c r="D354" t="s">
        <v>83</v>
      </c>
      <c r="E354" t="s">
        <v>84</v>
      </c>
      <c r="H354" t="s">
        <v>1103</v>
      </c>
      <c r="I354" t="s">
        <v>83</v>
      </c>
      <c r="J354" t="s">
        <v>84</v>
      </c>
      <c r="K354" t="s">
        <v>72</v>
      </c>
      <c r="L354" t="s">
        <v>1103</v>
      </c>
      <c r="M354" t="s">
        <v>462</v>
      </c>
      <c r="N354" t="s">
        <v>1547</v>
      </c>
      <c r="O354" t="s">
        <v>464</v>
      </c>
      <c r="P354" t="s">
        <v>76</v>
      </c>
      <c r="Q354" t="s">
        <v>148</v>
      </c>
      <c r="R354" t="s">
        <v>78</v>
      </c>
      <c r="S354">
        <v>40220.400000000001</v>
      </c>
      <c r="T354">
        <v>5.96</v>
      </c>
      <c r="U354">
        <v>15</v>
      </c>
      <c r="V354">
        <v>211.14</v>
      </c>
      <c r="W354">
        <v>211.14</v>
      </c>
      <c r="X354" t="s">
        <v>89</v>
      </c>
      <c r="Y354">
        <v>1258.3900000000001</v>
      </c>
      <c r="Z354">
        <v>0</v>
      </c>
      <c r="AA354">
        <v>38</v>
      </c>
      <c r="AB354">
        <v>1296.3900000000001</v>
      </c>
      <c r="AC354">
        <v>0</v>
      </c>
      <c r="AD354">
        <v>0</v>
      </c>
      <c r="AE354">
        <v>1296.3900000000001</v>
      </c>
      <c r="AF354">
        <v>0</v>
      </c>
      <c r="AG354">
        <v>1296.3900000000001</v>
      </c>
      <c r="AH354" t="s">
        <v>124</v>
      </c>
      <c r="AU354">
        <v>38</v>
      </c>
      <c r="BM354" t="str">
        <f>TEXT(Table1[[#This Row],[grdt]],"MMM-YYYY")</f>
        <v>Aug-2026</v>
      </c>
    </row>
    <row r="355" spans="1:65" x14ac:dyDescent="0.35">
      <c r="A355" t="s">
        <v>1548</v>
      </c>
      <c r="B355" s="1">
        <v>46248</v>
      </c>
      <c r="C355" t="s">
        <v>117</v>
      </c>
      <c r="D355" t="s">
        <v>70</v>
      </c>
      <c r="E355" t="s">
        <v>116</v>
      </c>
      <c r="H355" t="s">
        <v>206</v>
      </c>
      <c r="I355" t="s">
        <v>83</v>
      </c>
      <c r="J355" t="s">
        <v>84</v>
      </c>
      <c r="K355" t="s">
        <v>72</v>
      </c>
      <c r="L355" t="s">
        <v>206</v>
      </c>
      <c r="M355" t="s">
        <v>291</v>
      </c>
      <c r="N355" t="s">
        <v>1549</v>
      </c>
      <c r="O355" t="s">
        <v>269</v>
      </c>
      <c r="P355" t="s">
        <v>76</v>
      </c>
      <c r="Q355" t="s">
        <v>148</v>
      </c>
      <c r="R355" t="s">
        <v>78</v>
      </c>
      <c r="S355">
        <v>206028</v>
      </c>
      <c r="T355">
        <v>8.02</v>
      </c>
      <c r="U355">
        <v>10</v>
      </c>
      <c r="V355">
        <v>136.69999999999999</v>
      </c>
      <c r="W355">
        <v>311</v>
      </c>
      <c r="X355" t="s">
        <v>89</v>
      </c>
      <c r="Y355">
        <v>2494.2199999999998</v>
      </c>
      <c r="Z355">
        <v>0</v>
      </c>
      <c r="AA355">
        <v>299</v>
      </c>
      <c r="AB355">
        <v>2793.22</v>
      </c>
      <c r="AC355">
        <v>0</v>
      </c>
      <c r="AD355">
        <v>0</v>
      </c>
      <c r="AE355">
        <v>2793.22</v>
      </c>
      <c r="AF355">
        <v>0</v>
      </c>
      <c r="AG355">
        <v>2793.22</v>
      </c>
      <c r="AH355" t="s">
        <v>124</v>
      </c>
      <c r="AU355">
        <v>299</v>
      </c>
      <c r="BM355" t="str">
        <f>TEXT(Table1[[#This Row],[grdt]],"MMM-YYYY")</f>
        <v>Aug-2026</v>
      </c>
    </row>
    <row r="356" spans="1:65" x14ac:dyDescent="0.35">
      <c r="A356" t="s">
        <v>1550</v>
      </c>
      <c r="B356" s="1">
        <v>46247</v>
      </c>
      <c r="C356" t="s">
        <v>151</v>
      </c>
      <c r="D356" t="s">
        <v>104</v>
      </c>
      <c r="E356" t="s">
        <v>152</v>
      </c>
      <c r="H356" t="s">
        <v>295</v>
      </c>
      <c r="I356" t="s">
        <v>96</v>
      </c>
      <c r="J356" t="s">
        <v>142</v>
      </c>
      <c r="K356" t="s">
        <v>143</v>
      </c>
      <c r="L356" t="s">
        <v>144</v>
      </c>
      <c r="M356" t="s">
        <v>1551</v>
      </c>
      <c r="N356" t="s">
        <v>1552</v>
      </c>
      <c r="O356" t="s">
        <v>157</v>
      </c>
      <c r="P356" t="s">
        <v>76</v>
      </c>
      <c r="Q356" t="s">
        <v>77</v>
      </c>
      <c r="R356" t="s">
        <v>78</v>
      </c>
      <c r="S356">
        <v>1272000</v>
      </c>
      <c r="T356">
        <v>16</v>
      </c>
      <c r="U356">
        <v>106</v>
      </c>
      <c r="V356">
        <v>660</v>
      </c>
      <c r="W356">
        <v>1025</v>
      </c>
      <c r="X356" t="s">
        <v>79</v>
      </c>
      <c r="Y356">
        <v>16400</v>
      </c>
      <c r="Z356">
        <v>0</v>
      </c>
      <c r="AA356">
        <v>4900</v>
      </c>
      <c r="AB356">
        <v>21300</v>
      </c>
      <c r="AC356">
        <v>21300</v>
      </c>
      <c r="AD356">
        <v>0</v>
      </c>
      <c r="AE356">
        <v>0</v>
      </c>
      <c r="AF356">
        <v>0</v>
      </c>
      <c r="AG356">
        <v>21300</v>
      </c>
      <c r="AH356" t="s">
        <v>80</v>
      </c>
      <c r="AJ356">
        <v>150</v>
      </c>
      <c r="AR356">
        <v>100</v>
      </c>
      <c r="AS356">
        <v>1272</v>
      </c>
      <c r="AU356">
        <v>1968</v>
      </c>
      <c r="AX356">
        <v>510</v>
      </c>
      <c r="BG356" t="s">
        <v>1133</v>
      </c>
      <c r="BL356">
        <v>100</v>
      </c>
      <c r="BM356" t="str">
        <f>TEXT(Table1[[#This Row],[grdt]],"MMM-YYYY")</f>
        <v>Aug-2026</v>
      </c>
    </row>
    <row r="357" spans="1:65" x14ac:dyDescent="0.35">
      <c r="A357" t="s">
        <v>1553</v>
      </c>
      <c r="B357" s="1">
        <v>46247</v>
      </c>
      <c r="C357" t="s">
        <v>876</v>
      </c>
      <c r="D357" t="s">
        <v>66</v>
      </c>
      <c r="E357" t="s">
        <v>198</v>
      </c>
      <c r="H357" t="s">
        <v>241</v>
      </c>
      <c r="I357" t="s">
        <v>83</v>
      </c>
      <c r="J357" t="s">
        <v>84</v>
      </c>
      <c r="K357" t="s">
        <v>72</v>
      </c>
      <c r="L357" t="s">
        <v>241</v>
      </c>
      <c r="M357" t="s">
        <v>1329</v>
      </c>
      <c r="N357" t="s">
        <v>1329</v>
      </c>
      <c r="O357" t="s">
        <v>1089</v>
      </c>
      <c r="P357" t="s">
        <v>76</v>
      </c>
      <c r="Q357" t="s">
        <v>148</v>
      </c>
      <c r="R357" t="s">
        <v>78</v>
      </c>
      <c r="S357">
        <v>1522754</v>
      </c>
      <c r="T357">
        <v>10</v>
      </c>
      <c r="U357">
        <v>250</v>
      </c>
      <c r="V357">
        <v>1932</v>
      </c>
      <c r="W357">
        <v>2016</v>
      </c>
      <c r="X357" t="s">
        <v>89</v>
      </c>
      <c r="Y357">
        <v>20160</v>
      </c>
      <c r="Z357">
        <v>0</v>
      </c>
      <c r="AA357">
        <v>1108</v>
      </c>
      <c r="AB357">
        <v>21268</v>
      </c>
      <c r="AC357">
        <v>0</v>
      </c>
      <c r="AD357">
        <v>0</v>
      </c>
      <c r="AE357">
        <v>21268</v>
      </c>
      <c r="AF357">
        <v>0</v>
      </c>
      <c r="AG357">
        <v>21268</v>
      </c>
      <c r="AH357" t="s">
        <v>124</v>
      </c>
      <c r="AJ357">
        <v>50</v>
      </c>
      <c r="AS357">
        <v>50</v>
      </c>
      <c r="AU357">
        <v>1008</v>
      </c>
      <c r="BM357" t="str">
        <f>TEXT(Table1[[#This Row],[grdt]],"MMM-YYYY")</f>
        <v>Aug-2026</v>
      </c>
    </row>
    <row r="358" spans="1:65" x14ac:dyDescent="0.35">
      <c r="A358" t="s">
        <v>1554</v>
      </c>
      <c r="B358" s="1">
        <v>46247</v>
      </c>
      <c r="C358" t="s">
        <v>833</v>
      </c>
      <c r="D358" t="s">
        <v>83</v>
      </c>
      <c r="E358" t="s">
        <v>84</v>
      </c>
      <c r="H358" t="s">
        <v>461</v>
      </c>
      <c r="I358" t="s">
        <v>83</v>
      </c>
      <c r="J358" t="s">
        <v>84</v>
      </c>
      <c r="K358" t="s">
        <v>72</v>
      </c>
      <c r="L358" t="s">
        <v>461</v>
      </c>
      <c r="M358" t="s">
        <v>1555</v>
      </c>
      <c r="N358" t="s">
        <v>1556</v>
      </c>
      <c r="O358" t="s">
        <v>836</v>
      </c>
      <c r="P358" t="s">
        <v>76</v>
      </c>
      <c r="Q358" t="s">
        <v>77</v>
      </c>
      <c r="R358" t="s">
        <v>78</v>
      </c>
      <c r="S358">
        <v>66949</v>
      </c>
      <c r="T358">
        <v>7</v>
      </c>
      <c r="U358">
        <v>3</v>
      </c>
      <c r="V358">
        <v>27</v>
      </c>
      <c r="W358">
        <v>55</v>
      </c>
      <c r="X358" t="s">
        <v>79</v>
      </c>
      <c r="Y358">
        <v>385</v>
      </c>
      <c r="Z358">
        <v>0</v>
      </c>
      <c r="AA358">
        <v>546</v>
      </c>
      <c r="AB358">
        <v>931</v>
      </c>
      <c r="AC358">
        <v>931</v>
      </c>
      <c r="AD358">
        <v>0</v>
      </c>
      <c r="AE358">
        <v>0</v>
      </c>
      <c r="AF358">
        <v>0</v>
      </c>
      <c r="AG358">
        <v>931</v>
      </c>
      <c r="AH358" t="s">
        <v>80</v>
      </c>
      <c r="AJ358">
        <v>125</v>
      </c>
      <c r="AR358">
        <v>75</v>
      </c>
      <c r="AS358">
        <v>100</v>
      </c>
      <c r="AU358">
        <v>46</v>
      </c>
      <c r="AX358">
        <v>50</v>
      </c>
      <c r="BB358" t="s">
        <v>162</v>
      </c>
      <c r="BL358">
        <v>100</v>
      </c>
      <c r="BM358" t="str">
        <f>TEXT(Table1[[#This Row],[grdt]],"MMM-YYYY")</f>
        <v>Aug-2026</v>
      </c>
    </row>
    <row r="359" spans="1:65" x14ac:dyDescent="0.35">
      <c r="A359" t="s">
        <v>1557</v>
      </c>
      <c r="B359" s="1">
        <v>46248</v>
      </c>
      <c r="C359" t="s">
        <v>117</v>
      </c>
      <c r="D359" t="s">
        <v>70</v>
      </c>
      <c r="E359" t="s">
        <v>116</v>
      </c>
      <c r="H359" t="s">
        <v>241</v>
      </c>
      <c r="I359" t="s">
        <v>83</v>
      </c>
      <c r="J359" t="s">
        <v>84</v>
      </c>
      <c r="K359" t="s">
        <v>72</v>
      </c>
      <c r="L359" t="s">
        <v>241</v>
      </c>
      <c r="M359" t="s">
        <v>291</v>
      </c>
      <c r="N359" t="s">
        <v>1558</v>
      </c>
      <c r="O359" t="s">
        <v>269</v>
      </c>
      <c r="P359" t="s">
        <v>76</v>
      </c>
      <c r="Q359" t="s">
        <v>148</v>
      </c>
      <c r="R359" t="s">
        <v>78</v>
      </c>
      <c r="S359">
        <v>25140.61</v>
      </c>
      <c r="T359">
        <v>8.02</v>
      </c>
      <c r="U359">
        <v>4</v>
      </c>
      <c r="V359">
        <v>20.8</v>
      </c>
      <c r="W359">
        <v>124</v>
      </c>
      <c r="X359" t="s">
        <v>89</v>
      </c>
      <c r="Y359">
        <v>994.48</v>
      </c>
      <c r="Z359">
        <v>0</v>
      </c>
      <c r="AA359">
        <v>119</v>
      </c>
      <c r="AB359">
        <v>1113.48</v>
      </c>
      <c r="AC359">
        <v>0</v>
      </c>
      <c r="AD359">
        <v>0</v>
      </c>
      <c r="AE359">
        <v>1113.48</v>
      </c>
      <c r="AF359">
        <v>0</v>
      </c>
      <c r="AG359">
        <v>1113.48</v>
      </c>
      <c r="AH359" t="s">
        <v>124</v>
      </c>
      <c r="AU359">
        <v>119</v>
      </c>
      <c r="BM359" t="str">
        <f>TEXT(Table1[[#This Row],[grdt]],"MMM-YYYY")</f>
        <v>Aug-2026</v>
      </c>
    </row>
    <row r="360" spans="1:65" x14ac:dyDescent="0.35">
      <c r="A360" t="s">
        <v>1559</v>
      </c>
      <c r="B360" s="1">
        <v>46247</v>
      </c>
      <c r="C360" t="s">
        <v>1560</v>
      </c>
      <c r="D360" t="s">
        <v>104</v>
      </c>
      <c r="E360" t="s">
        <v>540</v>
      </c>
      <c r="H360" t="s">
        <v>106</v>
      </c>
      <c r="I360" t="s">
        <v>70</v>
      </c>
      <c r="J360" t="s">
        <v>71</v>
      </c>
      <c r="K360" t="s">
        <v>72</v>
      </c>
      <c r="L360" t="s">
        <v>106</v>
      </c>
      <c r="M360" t="s">
        <v>1561</v>
      </c>
      <c r="N360" t="s">
        <v>1562</v>
      </c>
      <c r="O360" t="s">
        <v>1563</v>
      </c>
      <c r="P360" t="s">
        <v>459</v>
      </c>
      <c r="Q360" t="s">
        <v>77</v>
      </c>
      <c r="R360" t="s">
        <v>78</v>
      </c>
      <c r="S360">
        <v>29500</v>
      </c>
      <c r="T360">
        <v>12</v>
      </c>
      <c r="U360">
        <v>4</v>
      </c>
      <c r="V360">
        <v>210</v>
      </c>
      <c r="W360">
        <v>210</v>
      </c>
      <c r="X360" t="s">
        <v>79</v>
      </c>
      <c r="Y360">
        <v>2520</v>
      </c>
      <c r="Z360">
        <v>0</v>
      </c>
      <c r="AA360">
        <v>652</v>
      </c>
      <c r="AB360">
        <v>3172</v>
      </c>
      <c r="AC360">
        <v>3172</v>
      </c>
      <c r="AD360">
        <v>0</v>
      </c>
      <c r="AE360">
        <v>0</v>
      </c>
      <c r="AF360">
        <v>0</v>
      </c>
      <c r="AG360">
        <v>3172</v>
      </c>
      <c r="AH360" t="s">
        <v>80</v>
      </c>
      <c r="AJ360">
        <v>125</v>
      </c>
      <c r="AR360">
        <v>75</v>
      </c>
      <c r="AS360">
        <v>100</v>
      </c>
      <c r="AU360">
        <v>302</v>
      </c>
      <c r="AX360">
        <v>50</v>
      </c>
      <c r="BM360" t="str">
        <f>TEXT(Table1[[#This Row],[grdt]],"MMM-YYYY")</f>
        <v>Aug-2026</v>
      </c>
    </row>
    <row r="361" spans="1:65" x14ac:dyDescent="0.35">
      <c r="A361" t="s">
        <v>1564</v>
      </c>
      <c r="B361" s="1">
        <v>46248</v>
      </c>
      <c r="C361" t="s">
        <v>883</v>
      </c>
      <c r="D361" t="s">
        <v>66</v>
      </c>
      <c r="E361" t="s">
        <v>884</v>
      </c>
      <c r="F361" t="s">
        <v>885</v>
      </c>
      <c r="H361" t="s">
        <v>241</v>
      </c>
      <c r="I361" t="s">
        <v>83</v>
      </c>
      <c r="J361" t="s">
        <v>84</v>
      </c>
      <c r="K361" t="s">
        <v>72</v>
      </c>
      <c r="L361" t="s">
        <v>241</v>
      </c>
      <c r="M361" t="s">
        <v>886</v>
      </c>
      <c r="N361" t="s">
        <v>1565</v>
      </c>
      <c r="O361" t="s">
        <v>157</v>
      </c>
      <c r="P361" t="s">
        <v>560</v>
      </c>
      <c r="Q361" t="s">
        <v>77</v>
      </c>
      <c r="R361" t="s">
        <v>78</v>
      </c>
      <c r="S361">
        <v>1298745</v>
      </c>
      <c r="T361">
        <v>12.6</v>
      </c>
      <c r="U361">
        <v>154</v>
      </c>
      <c r="V361">
        <v>1800</v>
      </c>
      <c r="W361">
        <v>2406</v>
      </c>
      <c r="X361" t="s">
        <v>89</v>
      </c>
      <c r="Y361">
        <v>30315.599999999999</v>
      </c>
      <c r="Z361">
        <v>0</v>
      </c>
      <c r="AA361">
        <v>5766.49</v>
      </c>
      <c r="AB361">
        <v>36082.089999999997</v>
      </c>
      <c r="AC361">
        <v>36082.089999999997</v>
      </c>
      <c r="AD361">
        <v>0</v>
      </c>
      <c r="AE361">
        <v>0</v>
      </c>
      <c r="AF361">
        <v>0</v>
      </c>
      <c r="AG361">
        <v>36082.089999999997</v>
      </c>
      <c r="AH361" t="s">
        <v>80</v>
      </c>
      <c r="AJ361">
        <v>150</v>
      </c>
      <c r="AS361">
        <v>2597.4899999999998</v>
      </c>
      <c r="AU361">
        <v>1516</v>
      </c>
      <c r="AX361">
        <v>1203</v>
      </c>
      <c r="BG361" t="s">
        <v>888</v>
      </c>
      <c r="BM361" t="str">
        <f>TEXT(Table1[[#This Row],[grdt]],"MMM-YYYY")</f>
        <v>Aug-2026</v>
      </c>
    </row>
    <row r="362" spans="1:65" x14ac:dyDescent="0.35">
      <c r="A362" t="s">
        <v>1566</v>
      </c>
      <c r="B362" s="1">
        <v>46248</v>
      </c>
      <c r="C362" t="s">
        <v>327</v>
      </c>
      <c r="D362" t="s">
        <v>66</v>
      </c>
      <c r="E362" t="s">
        <v>127</v>
      </c>
      <c r="F362" t="s">
        <v>328</v>
      </c>
      <c r="H362" t="s">
        <v>400</v>
      </c>
      <c r="I362" t="s">
        <v>83</v>
      </c>
      <c r="J362" t="s">
        <v>84</v>
      </c>
      <c r="K362" t="s">
        <v>72</v>
      </c>
      <c r="L362" t="s">
        <v>400</v>
      </c>
      <c r="M362" t="s">
        <v>1567</v>
      </c>
      <c r="N362" t="s">
        <v>1568</v>
      </c>
      <c r="O362" t="s">
        <v>332</v>
      </c>
      <c r="P362" t="s">
        <v>275</v>
      </c>
      <c r="Q362" t="s">
        <v>77</v>
      </c>
      <c r="R362" t="s">
        <v>78</v>
      </c>
      <c r="S362">
        <v>25515</v>
      </c>
      <c r="T362">
        <v>12.3</v>
      </c>
      <c r="U362">
        <v>2</v>
      </c>
      <c r="V362">
        <v>160</v>
      </c>
      <c r="W362">
        <v>160</v>
      </c>
      <c r="X362" t="s">
        <v>79</v>
      </c>
      <c r="Y362">
        <v>1968</v>
      </c>
      <c r="Z362">
        <v>0</v>
      </c>
      <c r="AA362">
        <v>712</v>
      </c>
      <c r="AB362">
        <v>2680</v>
      </c>
      <c r="AC362">
        <v>2680</v>
      </c>
      <c r="AD362">
        <v>0</v>
      </c>
      <c r="AE362">
        <v>0</v>
      </c>
      <c r="AF362">
        <v>0</v>
      </c>
      <c r="AG362">
        <v>2680</v>
      </c>
      <c r="AH362" t="s">
        <v>80</v>
      </c>
      <c r="AJ362">
        <v>125</v>
      </c>
      <c r="AR362">
        <v>75</v>
      </c>
      <c r="AS362">
        <v>101</v>
      </c>
      <c r="AU362">
        <v>236</v>
      </c>
      <c r="AX362">
        <v>50</v>
      </c>
      <c r="BB362" t="s">
        <v>162</v>
      </c>
      <c r="BG362" t="s">
        <v>603</v>
      </c>
      <c r="BM362" t="str">
        <f>TEXT(Table1[[#This Row],[grdt]],"MMM-YYYY")</f>
        <v>Aug-2026</v>
      </c>
    </row>
    <row r="363" spans="1:65" x14ac:dyDescent="0.35">
      <c r="A363" t="s">
        <v>1569</v>
      </c>
      <c r="B363" s="1">
        <v>46248</v>
      </c>
      <c r="C363" t="s">
        <v>495</v>
      </c>
      <c r="D363" t="s">
        <v>66</v>
      </c>
      <c r="E363" t="s">
        <v>198</v>
      </c>
      <c r="H363" t="s">
        <v>154</v>
      </c>
      <c r="I363" t="s">
        <v>83</v>
      </c>
      <c r="J363" t="s">
        <v>84</v>
      </c>
      <c r="K363" t="s">
        <v>72</v>
      </c>
      <c r="L363" t="s">
        <v>154</v>
      </c>
      <c r="M363" t="s">
        <v>1570</v>
      </c>
      <c r="N363" t="s">
        <v>1571</v>
      </c>
      <c r="O363" t="s">
        <v>498</v>
      </c>
      <c r="P363" t="s">
        <v>76</v>
      </c>
      <c r="Q363" t="s">
        <v>77</v>
      </c>
      <c r="R363" t="s">
        <v>78</v>
      </c>
      <c r="S363">
        <v>81900</v>
      </c>
      <c r="T363">
        <v>18</v>
      </c>
      <c r="U363">
        <v>26</v>
      </c>
      <c r="V363">
        <v>260</v>
      </c>
      <c r="W363">
        <v>500</v>
      </c>
      <c r="X363" t="s">
        <v>79</v>
      </c>
      <c r="Y363">
        <v>9000</v>
      </c>
      <c r="Z363">
        <v>0</v>
      </c>
      <c r="AA363">
        <v>1900</v>
      </c>
      <c r="AB363">
        <v>10900</v>
      </c>
      <c r="AC363">
        <v>10900</v>
      </c>
      <c r="AD363">
        <v>0</v>
      </c>
      <c r="AE363">
        <v>0</v>
      </c>
      <c r="AF363">
        <v>0</v>
      </c>
      <c r="AG363">
        <v>10900</v>
      </c>
      <c r="AH363" t="s">
        <v>80</v>
      </c>
      <c r="AJ363">
        <v>200</v>
      </c>
      <c r="AR363">
        <v>100</v>
      </c>
      <c r="AS363">
        <v>165</v>
      </c>
      <c r="AU363">
        <v>1080</v>
      </c>
      <c r="AX363">
        <v>205</v>
      </c>
      <c r="BB363" t="s">
        <v>162</v>
      </c>
      <c r="BL363">
        <v>100</v>
      </c>
      <c r="BM363" t="str">
        <f>TEXT(Table1[[#This Row],[grdt]],"MMM-YYYY")</f>
        <v>Aug-2026</v>
      </c>
    </row>
    <row r="364" spans="1:65" x14ac:dyDescent="0.35">
      <c r="A364" t="s">
        <v>1572</v>
      </c>
      <c r="B364" s="1">
        <v>46247</v>
      </c>
      <c r="C364" t="s">
        <v>184</v>
      </c>
      <c r="D364" t="s">
        <v>104</v>
      </c>
      <c r="E364" t="s">
        <v>185</v>
      </c>
      <c r="H364" t="s">
        <v>410</v>
      </c>
      <c r="I364" t="s">
        <v>83</v>
      </c>
      <c r="J364" t="s">
        <v>84</v>
      </c>
      <c r="K364" t="s">
        <v>72</v>
      </c>
      <c r="L364" t="s">
        <v>410</v>
      </c>
      <c r="M364" t="s">
        <v>411</v>
      </c>
      <c r="N364" t="s">
        <v>412</v>
      </c>
      <c r="O364" t="s">
        <v>332</v>
      </c>
      <c r="P364" t="s">
        <v>132</v>
      </c>
      <c r="Q364" t="s">
        <v>77</v>
      </c>
      <c r="R364" t="s">
        <v>78</v>
      </c>
      <c r="S364">
        <v>54398</v>
      </c>
      <c r="T364">
        <v>11</v>
      </c>
      <c r="U364">
        <v>4</v>
      </c>
      <c r="V364">
        <v>260</v>
      </c>
      <c r="W364">
        <v>260</v>
      </c>
      <c r="X364" t="s">
        <v>89</v>
      </c>
      <c r="Y364">
        <v>2860</v>
      </c>
      <c r="Z364">
        <v>0</v>
      </c>
      <c r="AA364">
        <v>403.19</v>
      </c>
      <c r="AB364">
        <v>3263.19</v>
      </c>
      <c r="AC364">
        <v>3263.19</v>
      </c>
      <c r="AD364">
        <v>0</v>
      </c>
      <c r="AE364">
        <v>0</v>
      </c>
      <c r="AF364">
        <v>0</v>
      </c>
      <c r="AG364">
        <v>3263.19</v>
      </c>
      <c r="AH364" t="s">
        <v>80</v>
      </c>
      <c r="AJ364">
        <v>100</v>
      </c>
      <c r="AS364">
        <v>163.19</v>
      </c>
      <c r="AX364">
        <v>40</v>
      </c>
      <c r="BL364">
        <v>100</v>
      </c>
      <c r="BM364" t="str">
        <f>TEXT(Table1[[#This Row],[grdt]],"MMM-YYYY")</f>
        <v>Aug-2026</v>
      </c>
    </row>
    <row r="365" spans="1:65" x14ac:dyDescent="0.35">
      <c r="A365" t="s">
        <v>1573</v>
      </c>
      <c r="B365" s="1">
        <v>46247</v>
      </c>
      <c r="C365" t="s">
        <v>389</v>
      </c>
      <c r="D365" t="s">
        <v>66</v>
      </c>
      <c r="E365" t="s">
        <v>127</v>
      </c>
      <c r="H365" t="s">
        <v>69</v>
      </c>
      <c r="I365" t="s">
        <v>70</v>
      </c>
      <c r="J365" t="s">
        <v>71</v>
      </c>
      <c r="K365" t="s">
        <v>72</v>
      </c>
      <c r="L365" t="s">
        <v>69</v>
      </c>
      <c r="M365" t="s">
        <v>390</v>
      </c>
      <c r="N365" t="s">
        <v>391</v>
      </c>
      <c r="O365" t="s">
        <v>387</v>
      </c>
      <c r="P365" t="s">
        <v>138</v>
      </c>
      <c r="Q365" t="s">
        <v>77</v>
      </c>
      <c r="R365" t="s">
        <v>78</v>
      </c>
      <c r="S365">
        <v>90468</v>
      </c>
      <c r="T365">
        <v>1250</v>
      </c>
      <c r="U365">
        <v>1</v>
      </c>
      <c r="V365">
        <v>100</v>
      </c>
      <c r="W365">
        <v>150</v>
      </c>
      <c r="X365" t="s">
        <v>89</v>
      </c>
      <c r="Y365">
        <v>1250</v>
      </c>
      <c r="Z365">
        <v>0</v>
      </c>
      <c r="AA365">
        <v>250</v>
      </c>
      <c r="AB365">
        <v>1500</v>
      </c>
      <c r="AC365">
        <v>1500</v>
      </c>
      <c r="AD365">
        <v>0</v>
      </c>
      <c r="AE365">
        <v>0</v>
      </c>
      <c r="AF365">
        <v>0</v>
      </c>
      <c r="AG365">
        <v>1500</v>
      </c>
      <c r="AH365" t="s">
        <v>80</v>
      </c>
      <c r="AU365">
        <v>150</v>
      </c>
      <c r="BL365">
        <v>100</v>
      </c>
      <c r="BM365" t="str">
        <f>TEXT(Table1[[#This Row],[grdt]],"MMM-YYYY")</f>
        <v>Aug-2026</v>
      </c>
    </row>
    <row r="366" spans="1:65" x14ac:dyDescent="0.35">
      <c r="A366" t="s">
        <v>1574</v>
      </c>
      <c r="B366" s="1">
        <v>46247</v>
      </c>
      <c r="C366" t="s">
        <v>238</v>
      </c>
      <c r="D366" t="s">
        <v>66</v>
      </c>
      <c r="E366" t="s">
        <v>67</v>
      </c>
      <c r="F366" t="s">
        <v>239</v>
      </c>
      <c r="H366" t="s">
        <v>106</v>
      </c>
      <c r="I366" t="s">
        <v>70</v>
      </c>
      <c r="J366" t="s">
        <v>71</v>
      </c>
      <c r="K366" t="s">
        <v>72</v>
      </c>
      <c r="L366" t="s">
        <v>106</v>
      </c>
      <c r="M366" t="s">
        <v>242</v>
      </c>
      <c r="N366" t="s">
        <v>1575</v>
      </c>
      <c r="O366" t="s">
        <v>448</v>
      </c>
      <c r="P366" t="s">
        <v>88</v>
      </c>
      <c r="Q366" t="s">
        <v>77</v>
      </c>
      <c r="R366" t="s">
        <v>78</v>
      </c>
      <c r="S366">
        <v>62260</v>
      </c>
      <c r="T366">
        <v>7.3</v>
      </c>
      <c r="U366">
        <v>2</v>
      </c>
      <c r="V366">
        <v>150</v>
      </c>
      <c r="W366">
        <v>150</v>
      </c>
      <c r="X366" t="s">
        <v>89</v>
      </c>
      <c r="Y366">
        <v>1095</v>
      </c>
      <c r="Z366">
        <v>0</v>
      </c>
      <c r="AA366">
        <v>350</v>
      </c>
      <c r="AB366">
        <v>1445</v>
      </c>
      <c r="AC366">
        <v>1445</v>
      </c>
      <c r="AD366">
        <v>0</v>
      </c>
      <c r="AE366">
        <v>0</v>
      </c>
      <c r="AF366">
        <v>0</v>
      </c>
      <c r="AG366">
        <v>1445</v>
      </c>
      <c r="AH366" t="s">
        <v>80</v>
      </c>
      <c r="AJ366">
        <v>150</v>
      </c>
      <c r="AS366">
        <v>50</v>
      </c>
      <c r="BG366" t="s">
        <v>567</v>
      </c>
      <c r="BM366" t="str">
        <f>TEXT(Table1[[#This Row],[grdt]],"MMM-YYYY")</f>
        <v>Aug-2026</v>
      </c>
    </row>
    <row r="367" spans="1:65" x14ac:dyDescent="0.35">
      <c r="A367" t="s">
        <v>1576</v>
      </c>
      <c r="B367" s="1">
        <v>46247</v>
      </c>
      <c r="C367" t="s">
        <v>164</v>
      </c>
      <c r="D367" t="s">
        <v>66</v>
      </c>
      <c r="E367" t="s">
        <v>165</v>
      </c>
      <c r="F367" t="s">
        <v>166</v>
      </c>
      <c r="H367" t="s">
        <v>241</v>
      </c>
      <c r="I367" t="s">
        <v>83</v>
      </c>
      <c r="J367" t="s">
        <v>84</v>
      </c>
      <c r="K367" t="s">
        <v>72</v>
      </c>
      <c r="L367" t="s">
        <v>241</v>
      </c>
      <c r="M367" t="s">
        <v>909</v>
      </c>
      <c r="N367" t="s">
        <v>1577</v>
      </c>
      <c r="O367" t="s">
        <v>1578</v>
      </c>
      <c r="P367" t="s">
        <v>182</v>
      </c>
      <c r="Q367" t="s">
        <v>77</v>
      </c>
      <c r="R367" t="s">
        <v>78</v>
      </c>
      <c r="S367">
        <v>1844452</v>
      </c>
      <c r="T367">
        <v>6.95</v>
      </c>
      <c r="U367">
        <v>21</v>
      </c>
      <c r="V367">
        <v>7200</v>
      </c>
      <c r="W367">
        <v>7200</v>
      </c>
      <c r="X367" t="s">
        <v>123</v>
      </c>
      <c r="Y367">
        <v>50040</v>
      </c>
      <c r="Z367">
        <v>0</v>
      </c>
      <c r="AA367">
        <v>6508</v>
      </c>
      <c r="AB367">
        <v>56548</v>
      </c>
      <c r="AC367">
        <v>56548</v>
      </c>
      <c r="AD367">
        <v>0</v>
      </c>
      <c r="AE367">
        <v>0</v>
      </c>
      <c r="AF367">
        <v>0</v>
      </c>
      <c r="AG367">
        <v>56548</v>
      </c>
      <c r="AH367" t="s">
        <v>80</v>
      </c>
      <c r="AJ367">
        <v>125</v>
      </c>
      <c r="AR367">
        <v>78</v>
      </c>
      <c r="AS367">
        <v>100</v>
      </c>
      <c r="AU367">
        <v>6005</v>
      </c>
      <c r="AX367">
        <v>100</v>
      </c>
      <c r="BL367">
        <v>100</v>
      </c>
      <c r="BM367" t="str">
        <f>TEXT(Table1[[#This Row],[grdt]],"MMM-YYYY")</f>
        <v>Aug-2026</v>
      </c>
    </row>
    <row r="368" spans="1:65" x14ac:dyDescent="0.35">
      <c r="A368" t="s">
        <v>1579</v>
      </c>
      <c r="B368" s="1">
        <v>46247</v>
      </c>
      <c r="C368" t="s">
        <v>610</v>
      </c>
      <c r="D368" t="s">
        <v>66</v>
      </c>
      <c r="E368" t="s">
        <v>198</v>
      </c>
      <c r="H368" t="s">
        <v>912</v>
      </c>
      <c r="I368" t="s">
        <v>96</v>
      </c>
      <c r="J368" t="s">
        <v>142</v>
      </c>
      <c r="K368" t="s">
        <v>143</v>
      </c>
      <c r="L368" t="s">
        <v>721</v>
      </c>
      <c r="M368" t="s">
        <v>1580</v>
      </c>
      <c r="N368" t="s">
        <v>1581</v>
      </c>
      <c r="O368" t="s">
        <v>1582</v>
      </c>
      <c r="P368" t="s">
        <v>132</v>
      </c>
      <c r="Q368" t="s">
        <v>77</v>
      </c>
      <c r="R368" t="s">
        <v>78</v>
      </c>
      <c r="S368">
        <v>62156</v>
      </c>
      <c r="T368">
        <v>6.5</v>
      </c>
      <c r="U368">
        <v>15</v>
      </c>
      <c r="V368">
        <v>1275</v>
      </c>
      <c r="W368">
        <v>1672</v>
      </c>
      <c r="X368" t="s">
        <v>123</v>
      </c>
      <c r="Y368">
        <v>10868</v>
      </c>
      <c r="Z368">
        <v>0</v>
      </c>
      <c r="AA368">
        <v>2244</v>
      </c>
      <c r="AB368">
        <v>13112</v>
      </c>
      <c r="AC368">
        <v>13112</v>
      </c>
      <c r="AD368">
        <v>0</v>
      </c>
      <c r="AE368">
        <v>0</v>
      </c>
      <c r="AF368">
        <v>0</v>
      </c>
      <c r="AG368">
        <v>13112</v>
      </c>
      <c r="AH368" t="s">
        <v>80</v>
      </c>
      <c r="AJ368">
        <v>175</v>
      </c>
      <c r="AR368">
        <v>75</v>
      </c>
      <c r="AS368">
        <v>100</v>
      </c>
      <c r="AU368">
        <v>1304</v>
      </c>
      <c r="AX368">
        <v>340</v>
      </c>
      <c r="BB368" t="s">
        <v>567</v>
      </c>
      <c r="BL368">
        <v>100</v>
      </c>
      <c r="BM368" t="str">
        <f>TEXT(Table1[[#This Row],[grdt]],"MMM-YYYY")</f>
        <v>Aug-2026</v>
      </c>
    </row>
    <row r="369" spans="1:65" x14ac:dyDescent="0.35">
      <c r="A369" t="s">
        <v>1583</v>
      </c>
      <c r="B369" s="1">
        <v>46247</v>
      </c>
      <c r="C369" t="s">
        <v>1584</v>
      </c>
      <c r="D369" t="s">
        <v>66</v>
      </c>
      <c r="E369" t="s">
        <v>198</v>
      </c>
      <c r="H369" t="s">
        <v>241</v>
      </c>
      <c r="I369" t="s">
        <v>83</v>
      </c>
      <c r="J369" t="s">
        <v>84</v>
      </c>
      <c r="K369" t="s">
        <v>72</v>
      </c>
      <c r="L369" t="s">
        <v>241</v>
      </c>
      <c r="M369" t="s">
        <v>1585</v>
      </c>
      <c r="N369" t="s">
        <v>1586</v>
      </c>
      <c r="O369" t="s">
        <v>360</v>
      </c>
      <c r="P369" t="s">
        <v>170</v>
      </c>
      <c r="Q369" t="s">
        <v>148</v>
      </c>
      <c r="R369" t="s">
        <v>78</v>
      </c>
      <c r="S369">
        <v>338084</v>
      </c>
      <c r="T369">
        <v>8</v>
      </c>
      <c r="U369">
        <v>134</v>
      </c>
      <c r="V369">
        <v>2010</v>
      </c>
      <c r="W369">
        <v>2010</v>
      </c>
      <c r="X369" t="s">
        <v>89</v>
      </c>
      <c r="Y369">
        <v>16080</v>
      </c>
      <c r="Z369">
        <v>0</v>
      </c>
      <c r="AA369">
        <v>2181</v>
      </c>
      <c r="AB369">
        <v>18261</v>
      </c>
      <c r="AC369">
        <v>0</v>
      </c>
      <c r="AD369">
        <v>0</v>
      </c>
      <c r="AE369">
        <v>18261</v>
      </c>
      <c r="AF369">
        <v>0</v>
      </c>
      <c r="AG369">
        <v>18261</v>
      </c>
      <c r="AH369" t="s">
        <v>80</v>
      </c>
      <c r="AJ369">
        <v>150</v>
      </c>
      <c r="AR369">
        <v>75.66</v>
      </c>
      <c r="AS369">
        <v>1352.34</v>
      </c>
      <c r="AX369">
        <v>603</v>
      </c>
      <c r="BM369" t="str">
        <f>TEXT(Table1[[#This Row],[grdt]],"MMM-YYYY")</f>
        <v>Aug-2026</v>
      </c>
    </row>
    <row r="370" spans="1:65" x14ac:dyDescent="0.35">
      <c r="A370" t="s">
        <v>1587</v>
      </c>
      <c r="B370" s="1">
        <v>46247</v>
      </c>
      <c r="C370" t="s">
        <v>65</v>
      </c>
      <c r="D370" t="s">
        <v>66</v>
      </c>
      <c r="E370" t="s">
        <v>67</v>
      </c>
      <c r="F370" t="s">
        <v>68</v>
      </c>
      <c r="H370" t="s">
        <v>134</v>
      </c>
      <c r="I370" t="s">
        <v>70</v>
      </c>
      <c r="J370" t="s">
        <v>71</v>
      </c>
      <c r="K370" t="s">
        <v>72</v>
      </c>
      <c r="L370" t="s">
        <v>134</v>
      </c>
      <c r="M370" t="s">
        <v>1588</v>
      </c>
      <c r="N370" t="s">
        <v>136</v>
      </c>
      <c r="O370" t="s">
        <v>1589</v>
      </c>
      <c r="P370" t="s">
        <v>275</v>
      </c>
      <c r="Q370" t="s">
        <v>77</v>
      </c>
      <c r="R370" t="s">
        <v>78</v>
      </c>
      <c r="S370">
        <v>13913</v>
      </c>
      <c r="T370">
        <v>12.65</v>
      </c>
      <c r="U370">
        <v>1</v>
      </c>
      <c r="V370">
        <v>60</v>
      </c>
      <c r="W370">
        <v>102</v>
      </c>
      <c r="X370" t="s">
        <v>79</v>
      </c>
      <c r="Y370">
        <v>1290.3</v>
      </c>
      <c r="Z370">
        <v>0</v>
      </c>
      <c r="AA370">
        <v>605</v>
      </c>
      <c r="AB370">
        <v>1895.3</v>
      </c>
      <c r="AC370">
        <v>1895.3</v>
      </c>
      <c r="AD370">
        <v>0</v>
      </c>
      <c r="AE370">
        <v>0</v>
      </c>
      <c r="AF370">
        <v>0</v>
      </c>
      <c r="AG370">
        <v>1895.3</v>
      </c>
      <c r="AH370" t="s">
        <v>80</v>
      </c>
      <c r="AJ370">
        <v>200</v>
      </c>
      <c r="AR370">
        <v>100</v>
      </c>
      <c r="AS370">
        <v>100</v>
      </c>
      <c r="AU370">
        <v>155</v>
      </c>
      <c r="AX370">
        <v>50</v>
      </c>
      <c r="BM370" t="str">
        <f>TEXT(Table1[[#This Row],[grdt]],"MMM-YYYY")</f>
        <v>Aug-2026</v>
      </c>
    </row>
    <row r="371" spans="1:65" x14ac:dyDescent="0.35">
      <c r="A371" t="s">
        <v>1590</v>
      </c>
      <c r="B371" s="1">
        <v>46247</v>
      </c>
      <c r="C371" t="s">
        <v>1584</v>
      </c>
      <c r="D371" t="s">
        <v>66</v>
      </c>
      <c r="E371" t="s">
        <v>198</v>
      </c>
      <c r="H371" t="s">
        <v>222</v>
      </c>
      <c r="I371" t="s">
        <v>83</v>
      </c>
      <c r="J371" t="s">
        <v>84</v>
      </c>
      <c r="K371" t="s">
        <v>72</v>
      </c>
      <c r="L371" t="s">
        <v>222</v>
      </c>
      <c r="M371" t="s">
        <v>1591</v>
      </c>
      <c r="N371" t="s">
        <v>1592</v>
      </c>
      <c r="O371" t="s">
        <v>209</v>
      </c>
      <c r="P371" t="s">
        <v>88</v>
      </c>
      <c r="Q371" t="s">
        <v>77</v>
      </c>
      <c r="R371" t="s">
        <v>78</v>
      </c>
      <c r="S371">
        <v>96562.83</v>
      </c>
      <c r="T371">
        <v>20.9</v>
      </c>
      <c r="U371">
        <v>16</v>
      </c>
      <c r="V371">
        <v>400</v>
      </c>
      <c r="W371">
        <v>950</v>
      </c>
      <c r="X371" t="s">
        <v>79</v>
      </c>
      <c r="Y371">
        <v>19855</v>
      </c>
      <c r="Z371">
        <v>0</v>
      </c>
      <c r="AA371">
        <v>3408</v>
      </c>
      <c r="AB371">
        <v>23263</v>
      </c>
      <c r="AC371">
        <v>23263</v>
      </c>
      <c r="AD371">
        <v>0</v>
      </c>
      <c r="AE371">
        <v>0</v>
      </c>
      <c r="AF371">
        <v>0</v>
      </c>
      <c r="AG371">
        <v>23263</v>
      </c>
      <c r="AH371" t="s">
        <v>80</v>
      </c>
      <c r="AJ371">
        <v>125</v>
      </c>
      <c r="AR371">
        <v>75</v>
      </c>
      <c r="AS371">
        <v>200</v>
      </c>
      <c r="AU371">
        <v>2383</v>
      </c>
      <c r="AX371">
        <v>475</v>
      </c>
      <c r="BB371" t="s">
        <v>162</v>
      </c>
      <c r="BL371">
        <v>100</v>
      </c>
      <c r="BM371" t="str">
        <f>TEXT(Table1[[#This Row],[grdt]],"MMM-YYYY")</f>
        <v>Aug-2026</v>
      </c>
    </row>
    <row r="372" spans="1:65" x14ac:dyDescent="0.35">
      <c r="A372" t="s">
        <v>1593</v>
      </c>
      <c r="B372" s="1">
        <v>46248</v>
      </c>
      <c r="C372" t="s">
        <v>221</v>
      </c>
      <c r="D372" t="s">
        <v>70</v>
      </c>
      <c r="E372" t="s">
        <v>116</v>
      </c>
      <c r="H372" t="s">
        <v>1594</v>
      </c>
      <c r="I372" t="s">
        <v>96</v>
      </c>
      <c r="J372" t="s">
        <v>142</v>
      </c>
      <c r="K372" t="s">
        <v>143</v>
      </c>
      <c r="L372" t="s">
        <v>95</v>
      </c>
      <c r="M372" t="s">
        <v>1595</v>
      </c>
      <c r="N372" t="s">
        <v>1596</v>
      </c>
      <c r="O372" t="s">
        <v>1597</v>
      </c>
      <c r="P372" t="s">
        <v>88</v>
      </c>
      <c r="Q372" t="s">
        <v>77</v>
      </c>
      <c r="R372" t="s">
        <v>78</v>
      </c>
      <c r="S372">
        <v>23000</v>
      </c>
      <c r="T372">
        <v>7</v>
      </c>
      <c r="U372">
        <v>1</v>
      </c>
      <c r="V372">
        <v>20</v>
      </c>
      <c r="W372">
        <v>50</v>
      </c>
      <c r="X372" t="s">
        <v>123</v>
      </c>
      <c r="Y372">
        <v>350</v>
      </c>
      <c r="Z372">
        <v>0</v>
      </c>
      <c r="AA372">
        <v>442</v>
      </c>
      <c r="AB372">
        <v>792</v>
      </c>
      <c r="AC372">
        <v>792</v>
      </c>
      <c r="AD372">
        <v>0</v>
      </c>
      <c r="AE372">
        <v>0</v>
      </c>
      <c r="AF372">
        <v>0</v>
      </c>
      <c r="AG372">
        <v>792</v>
      </c>
      <c r="AH372" t="s">
        <v>80</v>
      </c>
      <c r="AJ372">
        <v>150</v>
      </c>
      <c r="AR372">
        <v>100</v>
      </c>
      <c r="AS372">
        <v>100</v>
      </c>
      <c r="AU372">
        <v>42</v>
      </c>
      <c r="AX372">
        <v>50</v>
      </c>
      <c r="BM372" t="str">
        <f>TEXT(Table1[[#This Row],[grdt]],"MMM-YYYY")</f>
        <v>Aug-2026</v>
      </c>
    </row>
    <row r="373" spans="1:65" x14ac:dyDescent="0.35">
      <c r="A373" t="s">
        <v>1598</v>
      </c>
      <c r="B373" s="1">
        <v>46248</v>
      </c>
      <c r="C373" t="s">
        <v>610</v>
      </c>
      <c r="D373" t="s">
        <v>66</v>
      </c>
      <c r="E373" t="s">
        <v>198</v>
      </c>
      <c r="H373" t="s">
        <v>260</v>
      </c>
      <c r="I373" t="s">
        <v>96</v>
      </c>
      <c r="J373" t="s">
        <v>142</v>
      </c>
      <c r="K373" t="s">
        <v>143</v>
      </c>
      <c r="L373" t="s">
        <v>144</v>
      </c>
      <c r="M373" t="s">
        <v>1599</v>
      </c>
      <c r="N373" t="s">
        <v>1600</v>
      </c>
      <c r="O373" t="s">
        <v>1296</v>
      </c>
      <c r="P373" t="s">
        <v>76</v>
      </c>
      <c r="Q373" t="s">
        <v>77</v>
      </c>
      <c r="R373" t="s">
        <v>78</v>
      </c>
      <c r="S373">
        <v>235670</v>
      </c>
      <c r="T373">
        <v>10.9</v>
      </c>
      <c r="U373">
        <v>40</v>
      </c>
      <c r="V373">
        <v>500</v>
      </c>
      <c r="W373">
        <v>729</v>
      </c>
      <c r="X373" t="s">
        <v>79</v>
      </c>
      <c r="Y373">
        <v>7946.1</v>
      </c>
      <c r="Z373">
        <v>0</v>
      </c>
      <c r="AA373">
        <v>1995</v>
      </c>
      <c r="AB373">
        <v>9941.1</v>
      </c>
      <c r="AC373">
        <v>9941.1</v>
      </c>
      <c r="AD373">
        <v>0</v>
      </c>
      <c r="AE373">
        <v>0</v>
      </c>
      <c r="AF373">
        <v>0</v>
      </c>
      <c r="AG373">
        <v>9941.1</v>
      </c>
      <c r="AH373" t="s">
        <v>80</v>
      </c>
      <c r="AJ373">
        <v>175</v>
      </c>
      <c r="AR373">
        <v>75</v>
      </c>
      <c r="AS373">
        <v>471</v>
      </c>
      <c r="AU373">
        <v>954</v>
      </c>
      <c r="AX373">
        <v>220</v>
      </c>
      <c r="BL373">
        <v>100</v>
      </c>
      <c r="BM373" t="str">
        <f>TEXT(Table1[[#This Row],[grdt]],"MMM-YYYY")</f>
        <v>Aug-2026</v>
      </c>
    </row>
    <row r="374" spans="1:65" x14ac:dyDescent="0.35">
      <c r="A374" t="s">
        <v>1601</v>
      </c>
      <c r="B374" s="1">
        <v>46247</v>
      </c>
      <c r="C374" t="s">
        <v>126</v>
      </c>
      <c r="D374" t="s">
        <v>66</v>
      </c>
      <c r="E374" t="s">
        <v>127</v>
      </c>
      <c r="H374" t="s">
        <v>241</v>
      </c>
      <c r="I374" t="s">
        <v>83</v>
      </c>
      <c r="J374" t="s">
        <v>84</v>
      </c>
      <c r="K374" t="s">
        <v>72</v>
      </c>
      <c r="L374" t="s">
        <v>241</v>
      </c>
      <c r="M374" t="s">
        <v>1602</v>
      </c>
      <c r="N374" t="s">
        <v>1603</v>
      </c>
      <c r="O374" t="s">
        <v>1604</v>
      </c>
      <c r="P374" t="s">
        <v>138</v>
      </c>
      <c r="Q374" t="s">
        <v>77</v>
      </c>
      <c r="R374" t="s">
        <v>78</v>
      </c>
      <c r="S374">
        <v>15233.8</v>
      </c>
      <c r="T374">
        <v>12.55</v>
      </c>
      <c r="U374">
        <v>7</v>
      </c>
      <c r="V374">
        <v>350</v>
      </c>
      <c r="W374">
        <v>400</v>
      </c>
      <c r="X374" t="s">
        <v>79</v>
      </c>
      <c r="Y374">
        <v>5020</v>
      </c>
      <c r="Z374">
        <v>0</v>
      </c>
      <c r="AA374">
        <v>1002</v>
      </c>
      <c r="AB374">
        <v>6022</v>
      </c>
      <c r="AC374">
        <v>6022</v>
      </c>
      <c r="AD374">
        <v>0</v>
      </c>
      <c r="AE374">
        <v>0</v>
      </c>
      <c r="AF374">
        <v>0</v>
      </c>
      <c r="AG374">
        <v>6022</v>
      </c>
      <c r="AH374" t="s">
        <v>80</v>
      </c>
      <c r="AJ374">
        <v>125</v>
      </c>
      <c r="AR374">
        <v>75</v>
      </c>
      <c r="AS374">
        <v>100</v>
      </c>
      <c r="AU374">
        <v>602</v>
      </c>
      <c r="AX374">
        <v>50</v>
      </c>
      <c r="BB374" t="s">
        <v>162</v>
      </c>
      <c r="BM374" t="str">
        <f>TEXT(Table1[[#This Row],[grdt]],"MMM-YYYY")</f>
        <v>Aug-2026</v>
      </c>
    </row>
    <row r="375" spans="1:65" x14ac:dyDescent="0.35">
      <c r="A375" t="s">
        <v>1605</v>
      </c>
      <c r="B375" s="1">
        <v>46247</v>
      </c>
      <c r="C375" t="s">
        <v>164</v>
      </c>
      <c r="D375" t="s">
        <v>66</v>
      </c>
      <c r="E375" t="s">
        <v>165</v>
      </c>
      <c r="H375" t="s">
        <v>241</v>
      </c>
      <c r="I375" t="s">
        <v>83</v>
      </c>
      <c r="J375" t="s">
        <v>84</v>
      </c>
      <c r="K375" t="s">
        <v>72</v>
      </c>
      <c r="L375" t="s">
        <v>241</v>
      </c>
      <c r="M375" t="s">
        <v>1606</v>
      </c>
      <c r="N375" t="s">
        <v>1607</v>
      </c>
      <c r="O375" t="s">
        <v>1608</v>
      </c>
      <c r="P375" t="s">
        <v>132</v>
      </c>
      <c r="Q375" t="s">
        <v>77</v>
      </c>
      <c r="R375" t="s">
        <v>78</v>
      </c>
      <c r="S375">
        <v>154331.79999999999</v>
      </c>
      <c r="T375">
        <v>7.75</v>
      </c>
      <c r="U375">
        <v>63</v>
      </c>
      <c r="V375">
        <v>1220</v>
      </c>
      <c r="W375">
        <v>1220</v>
      </c>
      <c r="X375" t="s">
        <v>89</v>
      </c>
      <c r="Y375">
        <v>9455</v>
      </c>
      <c r="Z375">
        <v>0</v>
      </c>
      <c r="AA375">
        <v>523</v>
      </c>
      <c r="AB375">
        <v>9978</v>
      </c>
      <c r="AC375">
        <v>9978</v>
      </c>
      <c r="AD375">
        <v>0</v>
      </c>
      <c r="AE375">
        <v>0</v>
      </c>
      <c r="AF375">
        <v>0</v>
      </c>
      <c r="AG375">
        <v>9978</v>
      </c>
      <c r="AH375" t="s">
        <v>124</v>
      </c>
      <c r="AJ375">
        <v>50</v>
      </c>
      <c r="AU375">
        <v>473</v>
      </c>
      <c r="BM375" t="str">
        <f>TEXT(Table1[[#This Row],[grdt]],"MMM-YYYY")</f>
        <v>Aug-2026</v>
      </c>
    </row>
    <row r="376" spans="1:65" x14ac:dyDescent="0.35">
      <c r="A376" t="s">
        <v>1609</v>
      </c>
      <c r="B376" s="1">
        <v>46247</v>
      </c>
      <c r="C376" t="s">
        <v>300</v>
      </c>
      <c r="D376" t="s">
        <v>70</v>
      </c>
      <c r="E376" t="s">
        <v>116</v>
      </c>
      <c r="F376" t="s">
        <v>301</v>
      </c>
      <c r="H376" t="s">
        <v>295</v>
      </c>
      <c r="I376" t="s">
        <v>96</v>
      </c>
      <c r="J376" t="s">
        <v>142</v>
      </c>
      <c r="K376" t="s">
        <v>143</v>
      </c>
      <c r="L376" t="s">
        <v>295</v>
      </c>
      <c r="M376" t="s">
        <v>1610</v>
      </c>
      <c r="N376" t="s">
        <v>1611</v>
      </c>
      <c r="O376" t="s">
        <v>492</v>
      </c>
      <c r="P376" t="s">
        <v>306</v>
      </c>
      <c r="Q376" t="s">
        <v>77</v>
      </c>
      <c r="R376" t="s">
        <v>78</v>
      </c>
      <c r="S376">
        <v>53000</v>
      </c>
      <c r="T376">
        <v>11.45</v>
      </c>
      <c r="U376">
        <v>1</v>
      </c>
      <c r="V376">
        <v>27</v>
      </c>
      <c r="W376">
        <v>50</v>
      </c>
      <c r="X376" t="s">
        <v>79</v>
      </c>
      <c r="Y376">
        <v>572.5</v>
      </c>
      <c r="Z376">
        <v>0</v>
      </c>
      <c r="AA376">
        <v>2956.5</v>
      </c>
      <c r="AB376">
        <v>3529</v>
      </c>
      <c r="AC376">
        <v>3529</v>
      </c>
      <c r="AD376">
        <v>0</v>
      </c>
      <c r="AE376">
        <v>0</v>
      </c>
      <c r="AF376">
        <v>0</v>
      </c>
      <c r="AG376">
        <v>3529</v>
      </c>
      <c r="AH376" t="s">
        <v>80</v>
      </c>
      <c r="AJ376">
        <v>125.5</v>
      </c>
      <c r="AR376">
        <v>75</v>
      </c>
      <c r="AS376">
        <v>106</v>
      </c>
      <c r="AX376">
        <v>50</v>
      </c>
      <c r="BF376" t="s">
        <v>149</v>
      </c>
      <c r="BL376">
        <v>100</v>
      </c>
      <c r="BM376" t="str">
        <f>TEXT(Table1[[#This Row],[grdt]],"MMM-YYYY")</f>
        <v>Aug-2026</v>
      </c>
    </row>
    <row r="377" spans="1:65" x14ac:dyDescent="0.35">
      <c r="A377" t="s">
        <v>1612</v>
      </c>
      <c r="B377" s="1">
        <v>46248</v>
      </c>
      <c r="C377" t="s">
        <v>126</v>
      </c>
      <c r="D377" t="s">
        <v>66</v>
      </c>
      <c r="E377" t="s">
        <v>127</v>
      </c>
      <c r="H377" t="s">
        <v>154</v>
      </c>
      <c r="I377" t="s">
        <v>83</v>
      </c>
      <c r="J377" t="s">
        <v>84</v>
      </c>
      <c r="K377" t="s">
        <v>72</v>
      </c>
      <c r="L377" t="s">
        <v>154</v>
      </c>
      <c r="M377" t="s">
        <v>1613</v>
      </c>
      <c r="N377" t="s">
        <v>1614</v>
      </c>
      <c r="O377" t="s">
        <v>346</v>
      </c>
      <c r="P377" t="s">
        <v>138</v>
      </c>
      <c r="Q377" t="s">
        <v>77</v>
      </c>
      <c r="R377" t="s">
        <v>78</v>
      </c>
      <c r="S377">
        <v>34695</v>
      </c>
      <c r="T377">
        <v>15</v>
      </c>
      <c r="U377">
        <v>2</v>
      </c>
      <c r="V377">
        <v>90</v>
      </c>
      <c r="W377">
        <v>90</v>
      </c>
      <c r="X377" t="s">
        <v>79</v>
      </c>
      <c r="Y377">
        <v>1350</v>
      </c>
      <c r="Z377">
        <v>0</v>
      </c>
      <c r="AA377">
        <v>587</v>
      </c>
      <c r="AB377">
        <v>1937</v>
      </c>
      <c r="AC377">
        <v>1937</v>
      </c>
      <c r="AD377">
        <v>0</v>
      </c>
      <c r="AE377">
        <v>0</v>
      </c>
      <c r="AF377">
        <v>0</v>
      </c>
      <c r="AG377">
        <v>1937</v>
      </c>
      <c r="AH377" t="s">
        <v>80</v>
      </c>
      <c r="AJ377">
        <v>125</v>
      </c>
      <c r="AR377">
        <v>100</v>
      </c>
      <c r="AS377">
        <v>100</v>
      </c>
      <c r="AU377">
        <v>162</v>
      </c>
      <c r="AX377">
        <v>50</v>
      </c>
      <c r="BB377" t="s">
        <v>162</v>
      </c>
      <c r="BM377" t="str">
        <f>TEXT(Table1[[#This Row],[grdt]],"MMM-YYYY")</f>
        <v>Aug-2026</v>
      </c>
    </row>
    <row r="378" spans="1:65" x14ac:dyDescent="0.35">
      <c r="A378" t="s">
        <v>1615</v>
      </c>
      <c r="B378" s="1">
        <v>46247</v>
      </c>
      <c r="C378" t="s">
        <v>221</v>
      </c>
      <c r="D378" t="s">
        <v>70</v>
      </c>
      <c r="E378" t="s">
        <v>116</v>
      </c>
      <c r="H378" t="s">
        <v>222</v>
      </c>
      <c r="I378" t="s">
        <v>83</v>
      </c>
      <c r="J378" t="s">
        <v>84</v>
      </c>
      <c r="K378" t="s">
        <v>72</v>
      </c>
      <c r="L378" t="s">
        <v>222</v>
      </c>
      <c r="M378" t="s">
        <v>976</v>
      </c>
      <c r="N378" t="s">
        <v>977</v>
      </c>
      <c r="O378" t="s">
        <v>387</v>
      </c>
      <c r="P378" t="s">
        <v>88</v>
      </c>
      <c r="Q378" t="s">
        <v>77</v>
      </c>
      <c r="R378" t="s">
        <v>78</v>
      </c>
      <c r="S378">
        <v>92715</v>
      </c>
      <c r="T378">
        <v>13</v>
      </c>
      <c r="U378">
        <v>2</v>
      </c>
      <c r="V378">
        <v>140</v>
      </c>
      <c r="W378">
        <v>140</v>
      </c>
      <c r="X378" t="s">
        <v>79</v>
      </c>
      <c r="Y378">
        <v>1820</v>
      </c>
      <c r="Z378">
        <v>0</v>
      </c>
      <c r="AA378">
        <v>873.43</v>
      </c>
      <c r="AB378">
        <v>2693.43</v>
      </c>
      <c r="AC378">
        <v>2693.43</v>
      </c>
      <c r="AD378">
        <v>0</v>
      </c>
      <c r="AE378">
        <v>0</v>
      </c>
      <c r="AF378">
        <v>0</v>
      </c>
      <c r="AG378">
        <v>2693.43</v>
      </c>
      <c r="AH378" t="s">
        <v>80</v>
      </c>
      <c r="AJ378">
        <v>150</v>
      </c>
      <c r="AR378">
        <v>100</v>
      </c>
      <c r="AS378">
        <v>185.43</v>
      </c>
      <c r="AU378">
        <v>218</v>
      </c>
      <c r="AX378">
        <v>70</v>
      </c>
      <c r="BB378" t="s">
        <v>162</v>
      </c>
      <c r="BL378">
        <v>100</v>
      </c>
      <c r="BM378" t="str">
        <f>TEXT(Table1[[#This Row],[grdt]],"MMM-YYYY")</f>
        <v>Aug-2026</v>
      </c>
    </row>
    <row r="379" spans="1:65" x14ac:dyDescent="0.35">
      <c r="A379" t="s">
        <v>1616</v>
      </c>
      <c r="B379" s="1">
        <v>46248</v>
      </c>
      <c r="C379" t="s">
        <v>228</v>
      </c>
      <c r="D379" t="s">
        <v>66</v>
      </c>
      <c r="E379" t="s">
        <v>198</v>
      </c>
      <c r="F379" t="s">
        <v>229</v>
      </c>
      <c r="H379" t="s">
        <v>154</v>
      </c>
      <c r="I379" t="s">
        <v>83</v>
      </c>
      <c r="J379" t="s">
        <v>84</v>
      </c>
      <c r="K379" t="s">
        <v>72</v>
      </c>
      <c r="L379" t="s">
        <v>154</v>
      </c>
      <c r="M379" t="s">
        <v>1617</v>
      </c>
      <c r="N379" t="s">
        <v>1618</v>
      </c>
      <c r="O379" t="s">
        <v>209</v>
      </c>
      <c r="P379" t="s">
        <v>88</v>
      </c>
      <c r="Q379" t="s">
        <v>77</v>
      </c>
      <c r="R379" t="s">
        <v>78</v>
      </c>
      <c r="S379">
        <v>285961</v>
      </c>
      <c r="T379">
        <v>14</v>
      </c>
      <c r="U379">
        <v>15</v>
      </c>
      <c r="V379">
        <v>600</v>
      </c>
      <c r="W379">
        <v>750</v>
      </c>
      <c r="X379" t="s">
        <v>89</v>
      </c>
      <c r="Y379">
        <v>10500</v>
      </c>
      <c r="Z379">
        <v>0</v>
      </c>
      <c r="AA379">
        <v>872</v>
      </c>
      <c r="AB379">
        <v>11372</v>
      </c>
      <c r="AC379">
        <v>11372</v>
      </c>
      <c r="AD379">
        <v>0</v>
      </c>
      <c r="AE379">
        <v>0</v>
      </c>
      <c r="AF379">
        <v>0</v>
      </c>
      <c r="AG379">
        <v>11372</v>
      </c>
      <c r="AH379" t="s">
        <v>80</v>
      </c>
      <c r="AJ379">
        <v>150</v>
      </c>
      <c r="AS379">
        <v>571.91999999999996</v>
      </c>
      <c r="AX379">
        <v>150</v>
      </c>
      <c r="BB379" t="s">
        <v>1619</v>
      </c>
      <c r="BM379" t="str">
        <f>TEXT(Table1[[#This Row],[grdt]],"MMM-YYYY")</f>
        <v>Aug-2026</v>
      </c>
    </row>
    <row r="380" spans="1:65" x14ac:dyDescent="0.35">
      <c r="A380" t="s">
        <v>1620</v>
      </c>
      <c r="B380" s="1">
        <v>46247</v>
      </c>
      <c r="C380" t="s">
        <v>1621</v>
      </c>
      <c r="D380" t="s">
        <v>104</v>
      </c>
      <c r="E380" t="s">
        <v>105</v>
      </c>
      <c r="F380" t="s">
        <v>1622</v>
      </c>
      <c r="H380" t="s">
        <v>260</v>
      </c>
      <c r="I380" t="s">
        <v>96</v>
      </c>
      <c r="J380" t="s">
        <v>142</v>
      </c>
      <c r="K380" t="s">
        <v>143</v>
      </c>
      <c r="L380" t="s">
        <v>260</v>
      </c>
      <c r="M380" t="s">
        <v>1623</v>
      </c>
      <c r="N380" t="s">
        <v>1624</v>
      </c>
      <c r="O380" t="s">
        <v>157</v>
      </c>
      <c r="P380" t="s">
        <v>76</v>
      </c>
      <c r="Q380" t="s">
        <v>148</v>
      </c>
      <c r="R380" t="s">
        <v>122</v>
      </c>
      <c r="S380">
        <v>17771556</v>
      </c>
      <c r="T380">
        <v>145000</v>
      </c>
      <c r="U380">
        <v>385</v>
      </c>
      <c r="V380">
        <v>5500</v>
      </c>
      <c r="W380">
        <v>5500</v>
      </c>
      <c r="X380" t="s">
        <v>123</v>
      </c>
      <c r="Y380">
        <v>145000</v>
      </c>
      <c r="Z380">
        <v>0</v>
      </c>
      <c r="AA380">
        <v>200</v>
      </c>
      <c r="AB380">
        <v>145200</v>
      </c>
      <c r="AC380">
        <v>0</v>
      </c>
      <c r="AD380">
        <v>0</v>
      </c>
      <c r="AE380">
        <v>145200</v>
      </c>
      <c r="AF380">
        <v>0</v>
      </c>
      <c r="AG380">
        <v>145200</v>
      </c>
      <c r="AH380" t="s">
        <v>124</v>
      </c>
      <c r="AJ380">
        <v>200</v>
      </c>
      <c r="BM380" t="str">
        <f>TEXT(Table1[[#This Row],[grdt]],"MMM-YYYY")</f>
        <v>Aug-2026</v>
      </c>
    </row>
    <row r="381" spans="1:65" x14ac:dyDescent="0.35">
      <c r="A381" t="s">
        <v>1625</v>
      </c>
      <c r="B381" s="1">
        <v>46248</v>
      </c>
      <c r="C381" t="s">
        <v>404</v>
      </c>
      <c r="D381" t="s">
        <v>104</v>
      </c>
      <c r="E381" t="s">
        <v>191</v>
      </c>
      <c r="F381" t="s">
        <v>405</v>
      </c>
      <c r="H381" t="s">
        <v>1468</v>
      </c>
      <c r="I381" t="s">
        <v>96</v>
      </c>
      <c r="J381" t="s">
        <v>142</v>
      </c>
      <c r="K381" t="s">
        <v>143</v>
      </c>
      <c r="L381" t="s">
        <v>144</v>
      </c>
      <c r="M381" t="s">
        <v>1626</v>
      </c>
      <c r="N381" t="s">
        <v>1627</v>
      </c>
      <c r="O381" t="s">
        <v>332</v>
      </c>
      <c r="P381" t="s">
        <v>132</v>
      </c>
      <c r="Q381" t="s">
        <v>77</v>
      </c>
      <c r="R381" t="s">
        <v>78</v>
      </c>
      <c r="S381">
        <v>55000</v>
      </c>
      <c r="T381">
        <v>8</v>
      </c>
      <c r="U381">
        <v>2</v>
      </c>
      <c r="V381">
        <v>34.799999999999997</v>
      </c>
      <c r="W381">
        <v>100</v>
      </c>
      <c r="X381" t="s">
        <v>123</v>
      </c>
      <c r="Y381">
        <v>800</v>
      </c>
      <c r="Z381">
        <v>0</v>
      </c>
      <c r="AA381">
        <v>655</v>
      </c>
      <c r="AB381">
        <v>1455</v>
      </c>
      <c r="AC381">
        <v>1455</v>
      </c>
      <c r="AD381">
        <v>0</v>
      </c>
      <c r="AE381">
        <v>0</v>
      </c>
      <c r="AF381">
        <v>0</v>
      </c>
      <c r="AG381">
        <v>1455</v>
      </c>
      <c r="AH381" t="s">
        <v>80</v>
      </c>
      <c r="AJ381">
        <v>200</v>
      </c>
      <c r="AR381">
        <v>100</v>
      </c>
      <c r="AS381">
        <v>109</v>
      </c>
      <c r="AU381">
        <v>96</v>
      </c>
      <c r="AX381">
        <v>50</v>
      </c>
      <c r="BL381">
        <v>100</v>
      </c>
      <c r="BM381" t="str">
        <f>TEXT(Table1[[#This Row],[grdt]],"MMM-YYYY")</f>
        <v>Aug-2026</v>
      </c>
    </row>
    <row r="382" spans="1:65" x14ac:dyDescent="0.35">
      <c r="A382" t="s">
        <v>1628</v>
      </c>
      <c r="B382" s="1">
        <v>46247</v>
      </c>
      <c r="C382" t="s">
        <v>1121</v>
      </c>
      <c r="D382" t="s">
        <v>104</v>
      </c>
      <c r="E382" t="s">
        <v>105</v>
      </c>
      <c r="F382" t="s">
        <v>1122</v>
      </c>
      <c r="H382" t="s">
        <v>414</v>
      </c>
      <c r="I382" t="s">
        <v>96</v>
      </c>
      <c r="J382" t="s">
        <v>142</v>
      </c>
      <c r="K382" t="s">
        <v>143</v>
      </c>
      <c r="L382" t="s">
        <v>95</v>
      </c>
      <c r="M382" t="s">
        <v>1123</v>
      </c>
      <c r="N382" t="s">
        <v>1629</v>
      </c>
      <c r="O382" t="s">
        <v>1125</v>
      </c>
      <c r="P382" t="s">
        <v>1126</v>
      </c>
      <c r="Q382" t="s">
        <v>77</v>
      </c>
      <c r="R382" t="s">
        <v>78</v>
      </c>
      <c r="S382">
        <v>194871.6</v>
      </c>
      <c r="T382">
        <v>16.95</v>
      </c>
      <c r="U382">
        <v>3</v>
      </c>
      <c r="V382">
        <v>860</v>
      </c>
      <c r="W382">
        <v>1955</v>
      </c>
      <c r="X382" t="s">
        <v>79</v>
      </c>
      <c r="Y382">
        <v>33137.25</v>
      </c>
      <c r="Z382">
        <v>0</v>
      </c>
      <c r="AA382">
        <v>7243.75</v>
      </c>
      <c r="AB382">
        <v>40381</v>
      </c>
      <c r="AC382">
        <v>40381</v>
      </c>
      <c r="AD382">
        <v>0</v>
      </c>
      <c r="AE382">
        <v>0</v>
      </c>
      <c r="AF382">
        <v>0</v>
      </c>
      <c r="AG382">
        <v>40381</v>
      </c>
      <c r="AH382" t="s">
        <v>80</v>
      </c>
      <c r="AJ382">
        <v>200</v>
      </c>
      <c r="AR382">
        <v>100</v>
      </c>
      <c r="AS382">
        <v>390</v>
      </c>
      <c r="AU382">
        <v>3976</v>
      </c>
      <c r="AX382">
        <v>977.75</v>
      </c>
      <c r="BG382" t="s">
        <v>218</v>
      </c>
      <c r="BL382">
        <v>100</v>
      </c>
      <c r="BM382" t="str">
        <f>TEXT(Table1[[#This Row],[grdt]],"MMM-YYYY")</f>
        <v>Aug-2026</v>
      </c>
    </row>
    <row r="383" spans="1:65" x14ac:dyDescent="0.35">
      <c r="A383" t="s">
        <v>1630</v>
      </c>
      <c r="B383" s="1">
        <v>46247</v>
      </c>
      <c r="C383" t="s">
        <v>294</v>
      </c>
      <c r="D383" t="s">
        <v>92</v>
      </c>
      <c r="E383" t="s">
        <v>93</v>
      </c>
      <c r="H383" t="s">
        <v>295</v>
      </c>
      <c r="I383" t="s">
        <v>96</v>
      </c>
      <c r="J383" t="s">
        <v>142</v>
      </c>
      <c r="K383" t="s">
        <v>143</v>
      </c>
      <c r="L383" t="s">
        <v>295</v>
      </c>
      <c r="M383" t="s">
        <v>296</v>
      </c>
      <c r="N383" t="s">
        <v>297</v>
      </c>
      <c r="O383" t="s">
        <v>157</v>
      </c>
      <c r="P383" t="s">
        <v>76</v>
      </c>
      <c r="Q383" t="s">
        <v>148</v>
      </c>
      <c r="R383" t="s">
        <v>122</v>
      </c>
      <c r="S383">
        <v>256347</v>
      </c>
      <c r="T383">
        <v>12.5</v>
      </c>
      <c r="U383">
        <v>33</v>
      </c>
      <c r="V383">
        <v>452.1</v>
      </c>
      <c r="W383">
        <v>500</v>
      </c>
      <c r="X383" t="s">
        <v>89</v>
      </c>
      <c r="Y383">
        <v>6250</v>
      </c>
      <c r="Z383">
        <v>0</v>
      </c>
      <c r="AA383">
        <v>710</v>
      </c>
      <c r="AB383">
        <v>6960</v>
      </c>
      <c r="AC383">
        <v>0</v>
      </c>
      <c r="AD383">
        <v>0</v>
      </c>
      <c r="AE383">
        <v>6960</v>
      </c>
      <c r="AF383">
        <v>0</v>
      </c>
      <c r="AG383">
        <v>6960</v>
      </c>
      <c r="AH383" t="s">
        <v>124</v>
      </c>
      <c r="AJ383">
        <v>110</v>
      </c>
      <c r="AQ383" t="s">
        <v>101</v>
      </c>
      <c r="BM383" t="str">
        <f>TEXT(Table1[[#This Row],[grdt]],"MMM-YYYY")</f>
        <v>Aug-2026</v>
      </c>
    </row>
    <row r="384" spans="1:65" x14ac:dyDescent="0.35">
      <c r="A384" t="s">
        <v>1631</v>
      </c>
      <c r="B384" s="1">
        <v>46247</v>
      </c>
      <c r="C384" t="s">
        <v>184</v>
      </c>
      <c r="D384" t="s">
        <v>104</v>
      </c>
      <c r="E384" t="s">
        <v>185</v>
      </c>
      <c r="H384" t="s">
        <v>199</v>
      </c>
      <c r="I384" t="s">
        <v>83</v>
      </c>
      <c r="J384" t="s">
        <v>84</v>
      </c>
      <c r="K384" t="s">
        <v>72</v>
      </c>
      <c r="L384" t="s">
        <v>199</v>
      </c>
      <c r="M384" t="s">
        <v>1191</v>
      </c>
      <c r="N384" t="s">
        <v>1192</v>
      </c>
      <c r="O384" t="s">
        <v>332</v>
      </c>
      <c r="P384" t="s">
        <v>170</v>
      </c>
      <c r="Q384" t="s">
        <v>77</v>
      </c>
      <c r="R384" t="s">
        <v>78</v>
      </c>
      <c r="S384">
        <v>37380</v>
      </c>
      <c r="T384">
        <v>14.3</v>
      </c>
      <c r="U384">
        <v>1</v>
      </c>
      <c r="V384">
        <v>60</v>
      </c>
      <c r="W384">
        <v>60</v>
      </c>
      <c r="X384" t="s">
        <v>89</v>
      </c>
      <c r="Y384">
        <v>858</v>
      </c>
      <c r="Z384">
        <v>0</v>
      </c>
      <c r="AA384">
        <v>232.14</v>
      </c>
      <c r="AB384">
        <v>1090.1400000000001</v>
      </c>
      <c r="AC384">
        <v>1090.1400000000001</v>
      </c>
      <c r="AD384">
        <v>0</v>
      </c>
      <c r="AE384">
        <v>0</v>
      </c>
      <c r="AF384">
        <v>0</v>
      </c>
      <c r="AG384">
        <v>1090.1400000000001</v>
      </c>
      <c r="AH384" t="s">
        <v>80</v>
      </c>
      <c r="AJ384">
        <v>50</v>
      </c>
      <c r="AS384">
        <v>112.14</v>
      </c>
      <c r="AU384">
        <v>60</v>
      </c>
      <c r="AX384">
        <v>10</v>
      </c>
      <c r="BM384" t="str">
        <f>TEXT(Table1[[#This Row],[grdt]],"MMM-YYYY")</f>
        <v>Aug-2026</v>
      </c>
    </row>
    <row r="385" spans="1:65" x14ac:dyDescent="0.35">
      <c r="A385" t="s">
        <v>1632</v>
      </c>
      <c r="B385" s="1">
        <v>46247</v>
      </c>
      <c r="C385" t="s">
        <v>1633</v>
      </c>
      <c r="D385" t="s">
        <v>66</v>
      </c>
      <c r="E385" t="s">
        <v>884</v>
      </c>
      <c r="F385" t="s">
        <v>1634</v>
      </c>
      <c r="H385" t="s">
        <v>82</v>
      </c>
      <c r="I385" t="s">
        <v>83</v>
      </c>
      <c r="J385" t="s">
        <v>84</v>
      </c>
      <c r="K385" t="s">
        <v>72</v>
      </c>
      <c r="L385" t="s">
        <v>82</v>
      </c>
      <c r="M385" t="s">
        <v>1635</v>
      </c>
      <c r="N385" t="s">
        <v>1636</v>
      </c>
      <c r="O385" t="s">
        <v>202</v>
      </c>
      <c r="P385" t="s">
        <v>951</v>
      </c>
      <c r="Q385" t="s">
        <v>77</v>
      </c>
      <c r="R385" t="s">
        <v>78</v>
      </c>
      <c r="S385">
        <v>118944</v>
      </c>
      <c r="T385">
        <v>12</v>
      </c>
      <c r="U385">
        <v>20</v>
      </c>
      <c r="V385">
        <v>1080</v>
      </c>
      <c r="W385">
        <v>1080</v>
      </c>
      <c r="X385" t="s">
        <v>79</v>
      </c>
      <c r="Y385">
        <v>12960</v>
      </c>
      <c r="Z385">
        <v>0</v>
      </c>
      <c r="AA385">
        <v>3940</v>
      </c>
      <c r="AB385">
        <v>16900</v>
      </c>
      <c r="AC385">
        <v>16900</v>
      </c>
      <c r="AD385">
        <v>0</v>
      </c>
      <c r="AE385">
        <v>0</v>
      </c>
      <c r="AF385">
        <v>0</v>
      </c>
      <c r="AG385">
        <v>16900</v>
      </c>
      <c r="AH385" t="s">
        <v>80</v>
      </c>
      <c r="AJ385">
        <v>150</v>
      </c>
      <c r="AR385">
        <v>100</v>
      </c>
      <c r="AS385">
        <v>237.89</v>
      </c>
      <c r="AU385">
        <v>1555</v>
      </c>
      <c r="AX385">
        <v>547.11</v>
      </c>
      <c r="BB385" t="s">
        <v>162</v>
      </c>
      <c r="BG385" t="s">
        <v>1637</v>
      </c>
      <c r="BL385">
        <v>100</v>
      </c>
      <c r="BM385" t="str">
        <f>TEXT(Table1[[#This Row],[grdt]],"MMM-YYYY")</f>
        <v>Aug-2026</v>
      </c>
    </row>
    <row r="386" spans="1:65" x14ac:dyDescent="0.35">
      <c r="A386" t="s">
        <v>1638</v>
      </c>
      <c r="B386" s="1">
        <v>46247</v>
      </c>
      <c r="C386" t="s">
        <v>327</v>
      </c>
      <c r="D386" t="s">
        <v>66</v>
      </c>
      <c r="E386" t="s">
        <v>127</v>
      </c>
      <c r="F386" t="s">
        <v>328</v>
      </c>
      <c r="H386" t="s">
        <v>128</v>
      </c>
      <c r="I386" t="s">
        <v>96</v>
      </c>
      <c r="J386" t="s">
        <v>97</v>
      </c>
      <c r="K386" t="s">
        <v>72</v>
      </c>
      <c r="L386" t="s">
        <v>128</v>
      </c>
      <c r="M386" t="s">
        <v>1639</v>
      </c>
      <c r="N386" t="s">
        <v>1640</v>
      </c>
      <c r="O386" t="s">
        <v>332</v>
      </c>
      <c r="P386" t="s">
        <v>275</v>
      </c>
      <c r="Q386" t="s">
        <v>77</v>
      </c>
      <c r="R386" t="s">
        <v>78</v>
      </c>
      <c r="S386">
        <v>31500</v>
      </c>
      <c r="T386">
        <v>7.45</v>
      </c>
      <c r="U386">
        <v>3</v>
      </c>
      <c r="V386">
        <v>270</v>
      </c>
      <c r="W386">
        <v>270</v>
      </c>
      <c r="X386" t="s">
        <v>79</v>
      </c>
      <c r="Y386">
        <v>2011.5</v>
      </c>
      <c r="Z386">
        <v>0</v>
      </c>
      <c r="AA386">
        <v>648.5</v>
      </c>
      <c r="AB386">
        <v>2660</v>
      </c>
      <c r="AC386">
        <v>2660</v>
      </c>
      <c r="AD386">
        <v>0</v>
      </c>
      <c r="AE386">
        <v>0</v>
      </c>
      <c r="AF386">
        <v>0</v>
      </c>
      <c r="AG386">
        <v>2660</v>
      </c>
      <c r="AH386" t="s">
        <v>80</v>
      </c>
      <c r="AJ386">
        <v>150</v>
      </c>
      <c r="AR386">
        <v>75</v>
      </c>
      <c r="AS386">
        <v>102.5</v>
      </c>
      <c r="AU386">
        <v>241</v>
      </c>
      <c r="AX386">
        <v>50</v>
      </c>
      <c r="BG386" t="s">
        <v>1641</v>
      </c>
      <c r="BM386" t="str">
        <f>TEXT(Table1[[#This Row],[grdt]],"MMM-YYYY")</f>
        <v>Aug-2026</v>
      </c>
    </row>
    <row r="387" spans="1:65" x14ac:dyDescent="0.35">
      <c r="A387" t="s">
        <v>1642</v>
      </c>
      <c r="B387" s="1">
        <v>46247</v>
      </c>
      <c r="C387" t="s">
        <v>247</v>
      </c>
      <c r="D387" t="s">
        <v>83</v>
      </c>
      <c r="E387" t="s">
        <v>84</v>
      </c>
      <c r="H387" t="s">
        <v>1103</v>
      </c>
      <c r="I387" t="s">
        <v>83</v>
      </c>
      <c r="J387" t="s">
        <v>84</v>
      </c>
      <c r="K387" t="s">
        <v>72</v>
      </c>
      <c r="L387" t="s">
        <v>1103</v>
      </c>
      <c r="M387" t="s">
        <v>1394</v>
      </c>
      <c r="N387" t="s">
        <v>1643</v>
      </c>
      <c r="O387" t="s">
        <v>1396</v>
      </c>
      <c r="P387" t="s">
        <v>1397</v>
      </c>
      <c r="Q387" t="s">
        <v>340</v>
      </c>
      <c r="R387" t="s">
        <v>78</v>
      </c>
      <c r="S387">
        <v>348539</v>
      </c>
      <c r="T387">
        <v>5.07</v>
      </c>
      <c r="U387">
        <v>94</v>
      </c>
      <c r="V387">
        <v>1555</v>
      </c>
      <c r="W387">
        <v>1555</v>
      </c>
      <c r="X387" t="s">
        <v>79</v>
      </c>
      <c r="Y387">
        <v>7883.85</v>
      </c>
      <c r="Z387">
        <v>0</v>
      </c>
      <c r="AA387">
        <v>4046.15</v>
      </c>
      <c r="AB387">
        <v>11930</v>
      </c>
      <c r="AC387">
        <v>0</v>
      </c>
      <c r="AD387">
        <v>11930</v>
      </c>
      <c r="AE387">
        <v>0</v>
      </c>
      <c r="AF387">
        <v>0</v>
      </c>
      <c r="AG387">
        <v>11930</v>
      </c>
      <c r="AH387" t="s">
        <v>124</v>
      </c>
      <c r="AJ387">
        <v>125</v>
      </c>
      <c r="AQ387" t="s">
        <v>1644</v>
      </c>
      <c r="AR387">
        <v>75.150000000000006</v>
      </c>
      <c r="AS387">
        <v>100</v>
      </c>
      <c r="AU387">
        <v>946</v>
      </c>
      <c r="AX387">
        <v>50</v>
      </c>
      <c r="BB387" t="s">
        <v>162</v>
      </c>
      <c r="BL387">
        <v>100</v>
      </c>
      <c r="BM387" t="str">
        <f>TEXT(Table1[[#This Row],[grdt]],"MMM-YYYY")</f>
        <v>Aug-2026</v>
      </c>
    </row>
    <row r="388" spans="1:65" x14ac:dyDescent="0.35">
      <c r="A388" t="s">
        <v>1645</v>
      </c>
      <c r="B388" s="1">
        <v>46247</v>
      </c>
      <c r="C388" t="s">
        <v>247</v>
      </c>
      <c r="D388" t="s">
        <v>83</v>
      </c>
      <c r="E388" t="s">
        <v>84</v>
      </c>
      <c r="H388" t="s">
        <v>154</v>
      </c>
      <c r="I388" t="s">
        <v>83</v>
      </c>
      <c r="J388" t="s">
        <v>84</v>
      </c>
      <c r="K388" t="s">
        <v>72</v>
      </c>
      <c r="L388" t="s">
        <v>154</v>
      </c>
      <c r="M388" t="s">
        <v>462</v>
      </c>
      <c r="N388" t="s">
        <v>1646</v>
      </c>
      <c r="O388" t="s">
        <v>464</v>
      </c>
      <c r="P388" t="s">
        <v>76</v>
      </c>
      <c r="Q388" t="s">
        <v>148</v>
      </c>
      <c r="R388" t="s">
        <v>78</v>
      </c>
      <c r="S388">
        <v>127939.02</v>
      </c>
      <c r="T388">
        <v>5.57</v>
      </c>
      <c r="U388">
        <v>37</v>
      </c>
      <c r="V388">
        <v>418.31</v>
      </c>
      <c r="W388">
        <v>418.31</v>
      </c>
      <c r="X388" t="s">
        <v>89</v>
      </c>
      <c r="Y388">
        <v>2329.9899999999998</v>
      </c>
      <c r="Z388">
        <v>0</v>
      </c>
      <c r="AA388">
        <v>71</v>
      </c>
      <c r="AB388">
        <v>2400.9899999999998</v>
      </c>
      <c r="AC388">
        <v>0</v>
      </c>
      <c r="AD388">
        <v>0</v>
      </c>
      <c r="AE388">
        <v>2400.9899999999998</v>
      </c>
      <c r="AF388">
        <v>0</v>
      </c>
      <c r="AG388">
        <v>2400.9899999999998</v>
      </c>
      <c r="AH388" t="s">
        <v>124</v>
      </c>
      <c r="AU388">
        <v>71</v>
      </c>
      <c r="BM388" t="str">
        <f>TEXT(Table1[[#This Row],[grdt]],"MMM-YYYY")</f>
        <v>Aug-2026</v>
      </c>
    </row>
    <row r="389" spans="1:65" x14ac:dyDescent="0.35">
      <c r="A389" t="s">
        <v>1647</v>
      </c>
      <c r="B389" s="1">
        <v>46248</v>
      </c>
      <c r="C389" t="s">
        <v>106</v>
      </c>
      <c r="D389" t="s">
        <v>70</v>
      </c>
      <c r="E389" t="s">
        <v>71</v>
      </c>
      <c r="H389" t="s">
        <v>1648</v>
      </c>
      <c r="I389" t="s">
        <v>70</v>
      </c>
      <c r="J389" t="s">
        <v>71</v>
      </c>
      <c r="K389" t="s">
        <v>173</v>
      </c>
      <c r="L389" t="s">
        <v>174</v>
      </c>
      <c r="M389" t="s">
        <v>1649</v>
      </c>
      <c r="N389" t="s">
        <v>757</v>
      </c>
      <c r="O389" t="s">
        <v>1650</v>
      </c>
      <c r="P389" t="s">
        <v>306</v>
      </c>
      <c r="Q389" t="s">
        <v>77</v>
      </c>
      <c r="R389" t="s">
        <v>78</v>
      </c>
      <c r="S389">
        <v>83000</v>
      </c>
      <c r="T389">
        <v>3.5</v>
      </c>
      <c r="U389">
        <v>22</v>
      </c>
      <c r="V389">
        <v>1100</v>
      </c>
      <c r="W389">
        <v>1100</v>
      </c>
      <c r="X389" t="s">
        <v>123</v>
      </c>
      <c r="Y389">
        <v>3850</v>
      </c>
      <c r="Z389">
        <v>0</v>
      </c>
      <c r="AA389">
        <v>2015</v>
      </c>
      <c r="AB389">
        <v>5865</v>
      </c>
      <c r="AC389">
        <v>5865</v>
      </c>
      <c r="AD389">
        <v>0</v>
      </c>
      <c r="AE389">
        <v>0</v>
      </c>
      <c r="AF389">
        <v>0</v>
      </c>
      <c r="AG389">
        <v>5865</v>
      </c>
      <c r="AH389" t="s">
        <v>80</v>
      </c>
      <c r="AJ389">
        <v>125</v>
      </c>
      <c r="AR389">
        <v>75</v>
      </c>
      <c r="AS389">
        <v>100</v>
      </c>
      <c r="AU389">
        <v>462</v>
      </c>
      <c r="AX389">
        <v>353</v>
      </c>
      <c r="BF389" t="s">
        <v>1133</v>
      </c>
      <c r="BL389">
        <v>100</v>
      </c>
      <c r="BM389" t="str">
        <f>TEXT(Table1[[#This Row],[grdt]],"MMM-YYYY")</f>
        <v>Aug-2026</v>
      </c>
    </row>
    <row r="390" spans="1:65" x14ac:dyDescent="0.35">
      <c r="A390" t="s">
        <v>1651</v>
      </c>
      <c r="B390" s="1">
        <v>46248</v>
      </c>
      <c r="C390" t="s">
        <v>1209</v>
      </c>
      <c r="D390" t="s">
        <v>104</v>
      </c>
      <c r="E390" t="s">
        <v>152</v>
      </c>
      <c r="H390" t="s">
        <v>241</v>
      </c>
      <c r="I390" t="s">
        <v>83</v>
      </c>
      <c r="J390" t="s">
        <v>84</v>
      </c>
      <c r="K390" t="s">
        <v>72</v>
      </c>
      <c r="L390" t="s">
        <v>241</v>
      </c>
      <c r="M390" t="s">
        <v>1652</v>
      </c>
      <c r="N390" t="s">
        <v>1653</v>
      </c>
      <c r="O390" t="s">
        <v>1654</v>
      </c>
      <c r="P390" t="s">
        <v>138</v>
      </c>
      <c r="Q390" t="s">
        <v>148</v>
      </c>
      <c r="R390" t="s">
        <v>78</v>
      </c>
      <c r="S390">
        <v>64600</v>
      </c>
      <c r="T390">
        <v>11</v>
      </c>
      <c r="U390">
        <v>10</v>
      </c>
      <c r="V390">
        <v>200</v>
      </c>
      <c r="W390">
        <v>200</v>
      </c>
      <c r="X390" t="s">
        <v>89</v>
      </c>
      <c r="Y390">
        <v>2200</v>
      </c>
      <c r="Z390">
        <v>0</v>
      </c>
      <c r="AA390">
        <v>393.2</v>
      </c>
      <c r="AB390">
        <v>2593.1999999999998</v>
      </c>
      <c r="AC390">
        <v>0</v>
      </c>
      <c r="AD390">
        <v>0</v>
      </c>
      <c r="AE390">
        <v>2593.1999999999998</v>
      </c>
      <c r="AF390">
        <v>0</v>
      </c>
      <c r="AG390">
        <v>2593.1999999999998</v>
      </c>
      <c r="AH390" t="s">
        <v>80</v>
      </c>
      <c r="AS390">
        <v>129.19999999999999</v>
      </c>
      <c r="AU390">
        <v>264</v>
      </c>
      <c r="BM390" t="str">
        <f>TEXT(Table1[[#This Row],[grdt]],"MMM-YYYY")</f>
        <v>Aug-2026</v>
      </c>
    </row>
    <row r="391" spans="1:65" x14ac:dyDescent="0.35">
      <c r="A391" t="s">
        <v>1655</v>
      </c>
      <c r="B391" s="1">
        <v>46248</v>
      </c>
      <c r="C391" t="s">
        <v>228</v>
      </c>
      <c r="D391" t="s">
        <v>66</v>
      </c>
      <c r="E391" t="s">
        <v>198</v>
      </c>
      <c r="F391" t="s">
        <v>229</v>
      </c>
      <c r="H391" t="s">
        <v>400</v>
      </c>
      <c r="I391" t="s">
        <v>83</v>
      </c>
      <c r="J391" t="s">
        <v>84</v>
      </c>
      <c r="K391" t="s">
        <v>72</v>
      </c>
      <c r="L391" t="s">
        <v>400</v>
      </c>
      <c r="M391" t="s">
        <v>441</v>
      </c>
      <c r="N391" t="s">
        <v>1656</v>
      </c>
      <c r="O391" t="s">
        <v>209</v>
      </c>
      <c r="P391" t="s">
        <v>88</v>
      </c>
      <c r="Q391" t="s">
        <v>77</v>
      </c>
      <c r="R391" t="s">
        <v>78</v>
      </c>
      <c r="S391">
        <v>65017</v>
      </c>
      <c r="T391">
        <v>13.2</v>
      </c>
      <c r="U391">
        <v>7</v>
      </c>
      <c r="V391">
        <v>295</v>
      </c>
      <c r="W391">
        <v>357</v>
      </c>
      <c r="X391" t="s">
        <v>89</v>
      </c>
      <c r="Y391">
        <v>4712.3999999999996</v>
      </c>
      <c r="Z391">
        <v>0</v>
      </c>
      <c r="AA391">
        <v>551.04999999999995</v>
      </c>
      <c r="AB391">
        <v>5263.45</v>
      </c>
      <c r="AC391">
        <v>5263.45</v>
      </c>
      <c r="AD391">
        <v>0</v>
      </c>
      <c r="AE391">
        <v>0</v>
      </c>
      <c r="AF391">
        <v>0</v>
      </c>
      <c r="AG391">
        <v>5263.45</v>
      </c>
      <c r="AH391" t="s">
        <v>80</v>
      </c>
      <c r="AJ391">
        <v>50</v>
      </c>
      <c r="AS391">
        <v>195.05</v>
      </c>
      <c r="AU391">
        <v>236</v>
      </c>
      <c r="AX391">
        <v>70</v>
      </c>
      <c r="BM391" t="str">
        <f>TEXT(Table1[[#This Row],[grdt]],"MMM-YYYY")</f>
        <v>Aug-2026</v>
      </c>
    </row>
    <row r="392" spans="1:65" x14ac:dyDescent="0.35">
      <c r="A392" t="s">
        <v>1657</v>
      </c>
      <c r="B392" s="1">
        <v>46247</v>
      </c>
      <c r="C392" t="s">
        <v>646</v>
      </c>
      <c r="D392" t="s">
        <v>104</v>
      </c>
      <c r="E392" t="s">
        <v>152</v>
      </c>
      <c r="H392" t="s">
        <v>128</v>
      </c>
      <c r="I392" t="s">
        <v>96</v>
      </c>
      <c r="J392" t="s">
        <v>97</v>
      </c>
      <c r="K392" t="s">
        <v>72</v>
      </c>
      <c r="L392" t="s">
        <v>128</v>
      </c>
      <c r="M392" t="s">
        <v>1658</v>
      </c>
      <c r="N392" t="s">
        <v>1659</v>
      </c>
      <c r="O392" t="s">
        <v>1660</v>
      </c>
      <c r="P392" t="s">
        <v>649</v>
      </c>
      <c r="Q392" t="s">
        <v>77</v>
      </c>
      <c r="R392" t="s">
        <v>78</v>
      </c>
      <c r="S392">
        <v>12390</v>
      </c>
      <c r="T392">
        <v>13.05</v>
      </c>
      <c r="U392">
        <v>2</v>
      </c>
      <c r="V392">
        <v>25</v>
      </c>
      <c r="W392">
        <v>50</v>
      </c>
      <c r="X392" t="s">
        <v>79</v>
      </c>
      <c r="Y392">
        <v>652.5</v>
      </c>
      <c r="Z392">
        <v>0</v>
      </c>
      <c r="AA392">
        <v>478</v>
      </c>
      <c r="AB392">
        <v>1130.5</v>
      </c>
      <c r="AC392">
        <v>1130.5</v>
      </c>
      <c r="AD392">
        <v>0</v>
      </c>
      <c r="AE392">
        <v>0</v>
      </c>
      <c r="AF392">
        <v>0</v>
      </c>
      <c r="AG392">
        <v>1130.5</v>
      </c>
      <c r="AH392" t="s">
        <v>80</v>
      </c>
      <c r="AJ392">
        <v>150</v>
      </c>
      <c r="AR392">
        <v>100</v>
      </c>
      <c r="AS392">
        <v>100</v>
      </c>
      <c r="AU392">
        <v>78</v>
      </c>
      <c r="AX392">
        <v>50</v>
      </c>
      <c r="BM392" t="str">
        <f>TEXT(Table1[[#This Row],[grdt]],"MMM-YYYY")</f>
        <v>Aug-2026</v>
      </c>
    </row>
    <row r="393" spans="1:65" x14ac:dyDescent="0.35">
      <c r="A393" t="s">
        <v>1661</v>
      </c>
      <c r="B393" s="1">
        <v>46247</v>
      </c>
      <c r="C393" t="s">
        <v>164</v>
      </c>
      <c r="D393" t="s">
        <v>66</v>
      </c>
      <c r="E393" t="s">
        <v>165</v>
      </c>
      <c r="H393" t="s">
        <v>106</v>
      </c>
      <c r="I393" t="s">
        <v>70</v>
      </c>
      <c r="J393" t="s">
        <v>71</v>
      </c>
      <c r="K393" t="s">
        <v>72</v>
      </c>
      <c r="L393" t="s">
        <v>106</v>
      </c>
      <c r="M393" t="s">
        <v>1662</v>
      </c>
      <c r="N393" t="s">
        <v>1663</v>
      </c>
      <c r="O393" t="s">
        <v>1396</v>
      </c>
      <c r="P393" t="s">
        <v>288</v>
      </c>
      <c r="Q393" t="s">
        <v>340</v>
      </c>
      <c r="R393" t="s">
        <v>78</v>
      </c>
      <c r="S393">
        <v>317099</v>
      </c>
      <c r="T393">
        <v>5.45</v>
      </c>
      <c r="U393">
        <v>99</v>
      </c>
      <c r="V393">
        <v>1670</v>
      </c>
      <c r="W393">
        <v>1670</v>
      </c>
      <c r="X393" t="s">
        <v>79</v>
      </c>
      <c r="Y393">
        <v>9100</v>
      </c>
      <c r="Z393">
        <v>0</v>
      </c>
      <c r="AA393">
        <v>1755</v>
      </c>
      <c r="AB393">
        <v>10855</v>
      </c>
      <c r="AC393">
        <v>0</v>
      </c>
      <c r="AD393">
        <v>10855</v>
      </c>
      <c r="AE393">
        <v>0</v>
      </c>
      <c r="AF393">
        <v>0</v>
      </c>
      <c r="AG393">
        <v>10855</v>
      </c>
      <c r="AH393" t="s">
        <v>80</v>
      </c>
      <c r="AJ393">
        <v>150</v>
      </c>
      <c r="AR393">
        <v>78</v>
      </c>
      <c r="AS393">
        <v>100</v>
      </c>
      <c r="AU393">
        <v>1092</v>
      </c>
      <c r="AX393">
        <v>235</v>
      </c>
      <c r="BL393">
        <v>100</v>
      </c>
      <c r="BM393" t="str">
        <f>TEXT(Table1[[#This Row],[grdt]],"MMM-YYYY")</f>
        <v>Aug-2026</v>
      </c>
    </row>
    <row r="394" spans="1:65" x14ac:dyDescent="0.35">
      <c r="A394" t="s">
        <v>1664</v>
      </c>
      <c r="B394" s="1">
        <v>46247</v>
      </c>
      <c r="C394" t="s">
        <v>65</v>
      </c>
      <c r="D394" t="s">
        <v>66</v>
      </c>
      <c r="E394" t="s">
        <v>67</v>
      </c>
      <c r="F394" t="s">
        <v>68</v>
      </c>
      <c r="H394" t="s">
        <v>106</v>
      </c>
      <c r="I394" t="s">
        <v>70</v>
      </c>
      <c r="J394" t="s">
        <v>71</v>
      </c>
      <c r="K394" t="s">
        <v>72</v>
      </c>
      <c r="L394" t="s">
        <v>106</v>
      </c>
      <c r="M394" t="s">
        <v>1665</v>
      </c>
      <c r="N394" t="s">
        <v>1666</v>
      </c>
      <c r="O394" t="s">
        <v>1667</v>
      </c>
      <c r="P394" t="s">
        <v>88</v>
      </c>
      <c r="Q394" t="s">
        <v>148</v>
      </c>
      <c r="R394" t="s">
        <v>78</v>
      </c>
      <c r="S394">
        <v>372682</v>
      </c>
      <c r="T394">
        <v>6</v>
      </c>
      <c r="U394">
        <v>54</v>
      </c>
      <c r="V394">
        <v>994</v>
      </c>
      <c r="W394">
        <v>1491</v>
      </c>
      <c r="X394" t="s">
        <v>89</v>
      </c>
      <c r="Y394">
        <v>8946</v>
      </c>
      <c r="Z394">
        <v>0</v>
      </c>
      <c r="AA394">
        <v>820.65</v>
      </c>
      <c r="AB394">
        <v>9766.65</v>
      </c>
      <c r="AC394">
        <v>0</v>
      </c>
      <c r="AD394">
        <v>0</v>
      </c>
      <c r="AE394">
        <v>9766.65</v>
      </c>
      <c r="AF394">
        <v>0</v>
      </c>
      <c r="AG394">
        <v>9766.65</v>
      </c>
      <c r="AH394" t="s">
        <v>80</v>
      </c>
      <c r="AJ394">
        <v>150</v>
      </c>
      <c r="AU394">
        <v>447</v>
      </c>
      <c r="AX394">
        <v>223.65</v>
      </c>
      <c r="BM394" t="str">
        <f>TEXT(Table1[[#This Row],[grdt]],"MMM-YYYY")</f>
        <v>Aug-2026</v>
      </c>
    </row>
    <row r="395" spans="1:65" x14ac:dyDescent="0.35">
      <c r="A395" t="s">
        <v>1668</v>
      </c>
      <c r="B395" s="1">
        <v>46248</v>
      </c>
      <c r="C395" t="s">
        <v>1669</v>
      </c>
      <c r="D395" t="s">
        <v>66</v>
      </c>
      <c r="E395" t="s">
        <v>127</v>
      </c>
      <c r="H395" t="s">
        <v>529</v>
      </c>
      <c r="I395" t="s">
        <v>96</v>
      </c>
      <c r="J395" t="s">
        <v>142</v>
      </c>
      <c r="K395" t="s">
        <v>143</v>
      </c>
      <c r="L395" t="s">
        <v>128</v>
      </c>
      <c r="M395" t="s">
        <v>1670</v>
      </c>
      <c r="N395" t="s">
        <v>1671</v>
      </c>
      <c r="O395" t="s">
        <v>1672</v>
      </c>
      <c r="P395" t="s">
        <v>121</v>
      </c>
      <c r="Q395" t="s">
        <v>77</v>
      </c>
      <c r="R395" t="s">
        <v>78</v>
      </c>
      <c r="S395">
        <v>630000</v>
      </c>
      <c r="T395">
        <v>5</v>
      </c>
      <c r="U395">
        <v>1</v>
      </c>
      <c r="V395">
        <v>5000</v>
      </c>
      <c r="W395">
        <v>5000</v>
      </c>
      <c r="X395" t="s">
        <v>123</v>
      </c>
      <c r="Y395">
        <v>25000</v>
      </c>
      <c r="Z395">
        <v>0</v>
      </c>
      <c r="AA395">
        <v>4000</v>
      </c>
      <c r="AB395">
        <v>29000</v>
      </c>
      <c r="AC395">
        <v>29000</v>
      </c>
      <c r="AD395">
        <v>0</v>
      </c>
      <c r="AE395">
        <v>0</v>
      </c>
      <c r="AF395">
        <v>0</v>
      </c>
      <c r="AG395">
        <v>29000</v>
      </c>
      <c r="AH395" t="s">
        <v>80</v>
      </c>
      <c r="AJ395">
        <v>200</v>
      </c>
      <c r="AR395">
        <v>100</v>
      </c>
      <c r="AS395">
        <v>100</v>
      </c>
      <c r="AU395">
        <v>3000</v>
      </c>
      <c r="AX395">
        <v>500</v>
      </c>
      <c r="BL395">
        <v>100</v>
      </c>
      <c r="BM395" t="str">
        <f>TEXT(Table1[[#This Row],[grdt]],"MMM-YYYY")</f>
        <v>Aug-2026</v>
      </c>
    </row>
    <row r="396" spans="1:65" x14ac:dyDescent="0.35">
      <c r="A396" t="s">
        <v>1673</v>
      </c>
      <c r="B396" s="1">
        <v>46247</v>
      </c>
      <c r="C396" t="s">
        <v>294</v>
      </c>
      <c r="D396" t="s">
        <v>92</v>
      </c>
      <c r="E396" t="s">
        <v>93</v>
      </c>
      <c r="H396" t="s">
        <v>295</v>
      </c>
      <c r="I396" t="s">
        <v>96</v>
      </c>
      <c r="J396" t="s">
        <v>142</v>
      </c>
      <c r="K396" t="s">
        <v>143</v>
      </c>
      <c r="L396" t="s">
        <v>295</v>
      </c>
      <c r="M396" t="s">
        <v>296</v>
      </c>
      <c r="N396" t="s">
        <v>297</v>
      </c>
      <c r="O396" t="s">
        <v>157</v>
      </c>
      <c r="P396" t="s">
        <v>76</v>
      </c>
      <c r="Q396" t="s">
        <v>148</v>
      </c>
      <c r="R396" t="s">
        <v>122</v>
      </c>
      <c r="S396">
        <v>5107617</v>
      </c>
      <c r="T396">
        <v>90000</v>
      </c>
      <c r="U396">
        <v>537</v>
      </c>
      <c r="V396">
        <v>7163</v>
      </c>
      <c r="W396">
        <v>7200</v>
      </c>
      <c r="X396" t="s">
        <v>123</v>
      </c>
      <c r="Y396">
        <v>90000</v>
      </c>
      <c r="Z396">
        <v>0</v>
      </c>
      <c r="AA396">
        <v>8750</v>
      </c>
      <c r="AB396">
        <v>98750</v>
      </c>
      <c r="AC396">
        <v>0</v>
      </c>
      <c r="AD396">
        <v>0</v>
      </c>
      <c r="AE396">
        <v>98750</v>
      </c>
      <c r="AF396">
        <v>0</v>
      </c>
      <c r="AG396">
        <v>98750</v>
      </c>
      <c r="AH396" t="s">
        <v>124</v>
      </c>
      <c r="AJ396">
        <v>110</v>
      </c>
      <c r="AQ396" t="s">
        <v>1674</v>
      </c>
      <c r="BM396" t="str">
        <f>TEXT(Table1[[#This Row],[grdt]],"MMM-YYYY")</f>
        <v>Aug-2026</v>
      </c>
    </row>
    <row r="397" spans="1:65" x14ac:dyDescent="0.35">
      <c r="A397" t="s">
        <v>1675</v>
      </c>
      <c r="B397" s="1">
        <v>46247</v>
      </c>
      <c r="C397" t="s">
        <v>1676</v>
      </c>
      <c r="D397" t="s">
        <v>66</v>
      </c>
      <c r="E397" t="s">
        <v>884</v>
      </c>
      <c r="F397" t="s">
        <v>1677</v>
      </c>
      <c r="H397" t="s">
        <v>117</v>
      </c>
      <c r="I397" t="s">
        <v>70</v>
      </c>
      <c r="J397" t="s">
        <v>116</v>
      </c>
      <c r="K397" t="s">
        <v>72</v>
      </c>
      <c r="L397" t="s">
        <v>117</v>
      </c>
      <c r="M397" t="s">
        <v>1678</v>
      </c>
      <c r="N397" t="s">
        <v>1679</v>
      </c>
      <c r="O397" t="s">
        <v>469</v>
      </c>
      <c r="P397" t="s">
        <v>256</v>
      </c>
      <c r="Q397" t="s">
        <v>148</v>
      </c>
      <c r="R397" t="s">
        <v>122</v>
      </c>
      <c r="S397">
        <v>531000</v>
      </c>
      <c r="T397">
        <v>30000</v>
      </c>
      <c r="U397">
        <v>80</v>
      </c>
      <c r="V397">
        <v>2100</v>
      </c>
      <c r="W397">
        <v>5001</v>
      </c>
      <c r="X397" t="s">
        <v>123</v>
      </c>
      <c r="Y397">
        <v>30000</v>
      </c>
      <c r="Z397">
        <v>0</v>
      </c>
      <c r="AA397">
        <v>0</v>
      </c>
      <c r="AB397">
        <v>30000</v>
      </c>
      <c r="AC397">
        <v>0</v>
      </c>
      <c r="AD397">
        <v>0</v>
      </c>
      <c r="AE397">
        <v>30000</v>
      </c>
      <c r="AF397">
        <v>0</v>
      </c>
      <c r="AG397">
        <v>30000</v>
      </c>
      <c r="AH397" t="s">
        <v>124</v>
      </c>
      <c r="BM397" t="str">
        <f>TEXT(Table1[[#This Row],[grdt]],"MMM-YYYY")</f>
        <v>Aug-2026</v>
      </c>
    </row>
    <row r="398" spans="1:65" x14ac:dyDescent="0.35">
      <c r="A398" t="s">
        <v>1680</v>
      </c>
      <c r="B398" s="1">
        <v>46248</v>
      </c>
      <c r="C398" t="s">
        <v>258</v>
      </c>
      <c r="D398" t="s">
        <v>104</v>
      </c>
      <c r="E398" t="s">
        <v>105</v>
      </c>
      <c r="H398" t="s">
        <v>529</v>
      </c>
      <c r="I398" t="s">
        <v>96</v>
      </c>
      <c r="J398" t="s">
        <v>142</v>
      </c>
      <c r="K398" t="s">
        <v>143</v>
      </c>
      <c r="L398" t="s">
        <v>128</v>
      </c>
      <c r="M398" t="s">
        <v>1681</v>
      </c>
      <c r="N398" t="s">
        <v>1682</v>
      </c>
      <c r="O398" t="s">
        <v>1683</v>
      </c>
      <c r="P398" t="s">
        <v>76</v>
      </c>
      <c r="Q398" t="s">
        <v>77</v>
      </c>
      <c r="R398" t="s">
        <v>78</v>
      </c>
      <c r="S398">
        <v>184352</v>
      </c>
      <c r="T398">
        <v>11.2</v>
      </c>
      <c r="U398">
        <v>10</v>
      </c>
      <c r="V398">
        <v>200</v>
      </c>
      <c r="W398">
        <v>300</v>
      </c>
      <c r="X398" t="s">
        <v>123</v>
      </c>
      <c r="Y398">
        <v>3360</v>
      </c>
      <c r="Z398">
        <v>0</v>
      </c>
      <c r="AA398">
        <v>1322</v>
      </c>
      <c r="AB398">
        <v>4682</v>
      </c>
      <c r="AC398">
        <v>4682</v>
      </c>
      <c r="AD398">
        <v>0</v>
      </c>
      <c r="AE398">
        <v>0</v>
      </c>
      <c r="AF398">
        <v>0</v>
      </c>
      <c r="AG398">
        <v>4682</v>
      </c>
      <c r="AH398" t="s">
        <v>80</v>
      </c>
      <c r="AJ398">
        <v>200</v>
      </c>
      <c r="AR398">
        <v>100</v>
      </c>
      <c r="AS398">
        <v>369</v>
      </c>
      <c r="AU398">
        <v>403</v>
      </c>
      <c r="AX398">
        <v>150</v>
      </c>
      <c r="BL398">
        <v>100</v>
      </c>
      <c r="BM398" t="str">
        <f>TEXT(Table1[[#This Row],[grdt]],"MMM-YYYY")</f>
        <v>Aug-2026</v>
      </c>
    </row>
    <row r="399" spans="1:65" x14ac:dyDescent="0.35">
      <c r="A399" t="s">
        <v>1684</v>
      </c>
      <c r="B399" s="1">
        <v>46248</v>
      </c>
      <c r="C399" t="s">
        <v>258</v>
      </c>
      <c r="D399" t="s">
        <v>104</v>
      </c>
      <c r="E399" t="s">
        <v>105</v>
      </c>
      <c r="H399" t="s">
        <v>1201</v>
      </c>
      <c r="I399" t="s">
        <v>96</v>
      </c>
      <c r="J399" t="s">
        <v>142</v>
      </c>
      <c r="K399" t="s">
        <v>143</v>
      </c>
      <c r="L399" t="s">
        <v>1201</v>
      </c>
      <c r="M399" t="s">
        <v>1685</v>
      </c>
      <c r="N399" t="s">
        <v>1686</v>
      </c>
      <c r="O399" t="s">
        <v>1687</v>
      </c>
      <c r="P399" t="s">
        <v>226</v>
      </c>
      <c r="Q399" t="s">
        <v>148</v>
      </c>
      <c r="R399" t="s">
        <v>122</v>
      </c>
      <c r="S399">
        <v>6119707.96</v>
      </c>
      <c r="T399">
        <v>95000</v>
      </c>
      <c r="U399">
        <v>475</v>
      </c>
      <c r="V399">
        <v>7000</v>
      </c>
      <c r="W399">
        <v>7500</v>
      </c>
      <c r="X399" t="s">
        <v>123</v>
      </c>
      <c r="Y399">
        <v>95000</v>
      </c>
      <c r="Z399">
        <v>0</v>
      </c>
      <c r="AA399">
        <v>0</v>
      </c>
      <c r="AB399">
        <v>95000</v>
      </c>
      <c r="AC399">
        <v>0</v>
      </c>
      <c r="AD399">
        <v>0</v>
      </c>
      <c r="AE399">
        <v>95000</v>
      </c>
      <c r="AF399">
        <v>0</v>
      </c>
      <c r="AG399">
        <v>95000</v>
      </c>
      <c r="AH399" t="s">
        <v>124</v>
      </c>
      <c r="BM399" t="str">
        <f>TEXT(Table1[[#This Row],[grdt]],"MMM-YYYY")</f>
        <v>Aug-2026</v>
      </c>
    </row>
    <row r="400" spans="1:65" x14ac:dyDescent="0.35">
      <c r="A400" t="s">
        <v>1688</v>
      </c>
      <c r="B400" s="1">
        <v>46247</v>
      </c>
      <c r="C400" t="s">
        <v>488</v>
      </c>
      <c r="D400" t="s">
        <v>104</v>
      </c>
      <c r="E400" t="s">
        <v>105</v>
      </c>
      <c r="H400" t="s">
        <v>1390</v>
      </c>
      <c r="I400" t="s">
        <v>96</v>
      </c>
      <c r="J400" t="s">
        <v>142</v>
      </c>
      <c r="K400" t="s">
        <v>143</v>
      </c>
      <c r="L400" t="s">
        <v>144</v>
      </c>
      <c r="M400" t="s">
        <v>570</v>
      </c>
      <c r="N400" t="s">
        <v>1689</v>
      </c>
      <c r="O400" t="s">
        <v>492</v>
      </c>
      <c r="P400" t="s">
        <v>306</v>
      </c>
      <c r="Q400" t="s">
        <v>77</v>
      </c>
      <c r="R400" t="s">
        <v>78</v>
      </c>
      <c r="S400">
        <v>113434</v>
      </c>
      <c r="T400">
        <v>11.95</v>
      </c>
      <c r="U400">
        <v>2</v>
      </c>
      <c r="V400">
        <v>30</v>
      </c>
      <c r="W400">
        <v>50</v>
      </c>
      <c r="X400" t="s">
        <v>123</v>
      </c>
      <c r="Y400">
        <v>597.5</v>
      </c>
      <c r="Z400">
        <v>0</v>
      </c>
      <c r="AA400">
        <v>748.5</v>
      </c>
      <c r="AB400">
        <v>1346</v>
      </c>
      <c r="AC400">
        <v>1346</v>
      </c>
      <c r="AD400">
        <v>0</v>
      </c>
      <c r="AE400">
        <v>0</v>
      </c>
      <c r="AF400">
        <v>0</v>
      </c>
      <c r="AG400">
        <v>1346</v>
      </c>
      <c r="AH400" t="s">
        <v>80</v>
      </c>
      <c r="AJ400">
        <v>200</v>
      </c>
      <c r="AR400">
        <v>100</v>
      </c>
      <c r="AS400">
        <v>226.5</v>
      </c>
      <c r="AU400">
        <v>72</v>
      </c>
      <c r="AX400">
        <v>50</v>
      </c>
      <c r="BL400">
        <v>100</v>
      </c>
      <c r="BM400" t="str">
        <f>TEXT(Table1[[#This Row],[grdt]],"MMM-YYYY")</f>
        <v>Aug-2026</v>
      </c>
    </row>
    <row r="401" spans="1:65" x14ac:dyDescent="0.35">
      <c r="A401" t="s">
        <v>1690</v>
      </c>
      <c r="B401" s="1">
        <v>46247</v>
      </c>
      <c r="C401" t="s">
        <v>228</v>
      </c>
      <c r="D401" t="s">
        <v>66</v>
      </c>
      <c r="E401" t="s">
        <v>198</v>
      </c>
      <c r="F401" t="s">
        <v>229</v>
      </c>
      <c r="H401" t="s">
        <v>659</v>
      </c>
      <c r="I401" t="s">
        <v>96</v>
      </c>
      <c r="J401" t="s">
        <v>142</v>
      </c>
      <c r="K401" t="s">
        <v>143</v>
      </c>
      <c r="L401" t="s">
        <v>144</v>
      </c>
      <c r="M401" t="s">
        <v>1691</v>
      </c>
      <c r="N401" t="s">
        <v>1692</v>
      </c>
      <c r="O401" t="s">
        <v>1693</v>
      </c>
      <c r="P401" t="s">
        <v>88</v>
      </c>
      <c r="Q401" t="s">
        <v>77</v>
      </c>
      <c r="R401" t="s">
        <v>78</v>
      </c>
      <c r="S401">
        <v>69500</v>
      </c>
      <c r="T401">
        <v>7</v>
      </c>
      <c r="U401">
        <v>5</v>
      </c>
      <c r="V401">
        <v>200</v>
      </c>
      <c r="W401">
        <v>200</v>
      </c>
      <c r="X401" t="s">
        <v>123</v>
      </c>
      <c r="Y401">
        <v>1400</v>
      </c>
      <c r="Z401">
        <v>0</v>
      </c>
      <c r="AA401">
        <v>833</v>
      </c>
      <c r="AB401">
        <v>2233</v>
      </c>
      <c r="AC401">
        <v>2233</v>
      </c>
      <c r="AD401">
        <v>0</v>
      </c>
      <c r="AE401">
        <v>0</v>
      </c>
      <c r="AF401">
        <v>0</v>
      </c>
      <c r="AG401">
        <v>2233</v>
      </c>
      <c r="AH401" t="s">
        <v>80</v>
      </c>
      <c r="AJ401">
        <v>150</v>
      </c>
      <c r="AR401">
        <v>75</v>
      </c>
      <c r="AS401">
        <v>140</v>
      </c>
      <c r="AU401">
        <v>168</v>
      </c>
      <c r="AX401">
        <v>100</v>
      </c>
      <c r="BG401" t="s">
        <v>177</v>
      </c>
      <c r="BL401">
        <v>100</v>
      </c>
      <c r="BM401" t="str">
        <f>TEXT(Table1[[#This Row],[grdt]],"MMM-YYYY")</f>
        <v>Aug-2026</v>
      </c>
    </row>
    <row r="402" spans="1:65" x14ac:dyDescent="0.35">
      <c r="A402" t="s">
        <v>1694</v>
      </c>
      <c r="B402" s="1">
        <v>46248</v>
      </c>
      <c r="C402" t="s">
        <v>126</v>
      </c>
      <c r="D402" t="s">
        <v>66</v>
      </c>
      <c r="E402" t="s">
        <v>127</v>
      </c>
      <c r="H402" t="s">
        <v>222</v>
      </c>
      <c r="I402" t="s">
        <v>83</v>
      </c>
      <c r="J402" t="s">
        <v>84</v>
      </c>
      <c r="K402" t="s">
        <v>72</v>
      </c>
      <c r="L402" t="s">
        <v>222</v>
      </c>
      <c r="M402" t="s">
        <v>1695</v>
      </c>
      <c r="N402" t="s">
        <v>1696</v>
      </c>
      <c r="O402" t="s">
        <v>950</v>
      </c>
      <c r="P402" t="s">
        <v>256</v>
      </c>
      <c r="Q402" t="s">
        <v>77</v>
      </c>
      <c r="R402" t="s">
        <v>78</v>
      </c>
      <c r="S402">
        <v>32152.05</v>
      </c>
      <c r="T402">
        <v>20.9</v>
      </c>
      <c r="U402">
        <v>9</v>
      </c>
      <c r="V402">
        <v>260</v>
      </c>
      <c r="W402">
        <v>260</v>
      </c>
      <c r="X402" t="s">
        <v>79</v>
      </c>
      <c r="Y402">
        <v>5434</v>
      </c>
      <c r="Z402">
        <v>0</v>
      </c>
      <c r="AA402">
        <v>1077</v>
      </c>
      <c r="AB402">
        <v>6511</v>
      </c>
      <c r="AC402">
        <v>6511</v>
      </c>
      <c r="AD402">
        <v>0</v>
      </c>
      <c r="AE402">
        <v>0</v>
      </c>
      <c r="AF402">
        <v>0</v>
      </c>
      <c r="AG402">
        <v>6511</v>
      </c>
      <c r="AH402" t="s">
        <v>80</v>
      </c>
      <c r="AJ402">
        <v>125</v>
      </c>
      <c r="AR402">
        <v>100</v>
      </c>
      <c r="AS402">
        <v>100</v>
      </c>
      <c r="AU402">
        <v>652</v>
      </c>
      <c r="AX402">
        <v>50</v>
      </c>
      <c r="BB402" t="s">
        <v>162</v>
      </c>
      <c r="BM402" t="str">
        <f>TEXT(Table1[[#This Row],[grdt]],"MMM-YYYY")</f>
        <v>Aug-2026</v>
      </c>
    </row>
    <row r="403" spans="1:65" x14ac:dyDescent="0.35">
      <c r="A403" t="s">
        <v>1697</v>
      </c>
      <c r="B403" s="1">
        <v>46248</v>
      </c>
      <c r="C403" t="s">
        <v>1159</v>
      </c>
      <c r="D403" t="s">
        <v>66</v>
      </c>
      <c r="E403" t="s">
        <v>335</v>
      </c>
      <c r="F403" t="s">
        <v>1698</v>
      </c>
      <c r="H403" t="s">
        <v>586</v>
      </c>
      <c r="I403" t="s">
        <v>66</v>
      </c>
      <c r="J403" t="s">
        <v>335</v>
      </c>
      <c r="K403" t="s">
        <v>72</v>
      </c>
      <c r="L403" t="s">
        <v>586</v>
      </c>
      <c r="M403" t="s">
        <v>1699</v>
      </c>
      <c r="N403" t="s">
        <v>1700</v>
      </c>
      <c r="O403" t="s">
        <v>305</v>
      </c>
      <c r="P403" t="s">
        <v>560</v>
      </c>
      <c r="Q403" t="s">
        <v>340</v>
      </c>
      <c r="R403" t="s">
        <v>78</v>
      </c>
      <c r="S403">
        <v>14160</v>
      </c>
      <c r="T403">
        <v>1.34</v>
      </c>
      <c r="U403">
        <v>1</v>
      </c>
      <c r="V403">
        <v>25</v>
      </c>
      <c r="W403">
        <v>50</v>
      </c>
      <c r="X403" t="s">
        <v>123</v>
      </c>
      <c r="Y403">
        <v>67</v>
      </c>
      <c r="Z403">
        <v>0</v>
      </c>
      <c r="AA403">
        <v>383</v>
      </c>
      <c r="AB403">
        <v>450</v>
      </c>
      <c r="AC403">
        <v>0</v>
      </c>
      <c r="AD403">
        <v>450</v>
      </c>
      <c r="AE403">
        <v>0</v>
      </c>
      <c r="AF403">
        <v>0</v>
      </c>
      <c r="AG403">
        <v>450</v>
      </c>
      <c r="AH403" t="s">
        <v>80</v>
      </c>
      <c r="AJ403">
        <v>150</v>
      </c>
      <c r="AR403">
        <v>75</v>
      </c>
      <c r="AS403">
        <v>100</v>
      </c>
      <c r="AU403">
        <v>8</v>
      </c>
      <c r="AX403">
        <v>50</v>
      </c>
      <c r="BM403" t="str">
        <f>TEXT(Table1[[#This Row],[grdt]],"MMM-YYYY")</f>
        <v>Aug-2026</v>
      </c>
    </row>
    <row r="404" spans="1:65" x14ac:dyDescent="0.35">
      <c r="A404" t="s">
        <v>1701</v>
      </c>
      <c r="B404" s="1">
        <v>46247</v>
      </c>
      <c r="C404" t="s">
        <v>876</v>
      </c>
      <c r="D404" t="s">
        <v>66</v>
      </c>
      <c r="E404" t="s">
        <v>198</v>
      </c>
      <c r="F404" t="s">
        <v>1260</v>
      </c>
      <c r="H404" t="s">
        <v>295</v>
      </c>
      <c r="I404" t="s">
        <v>96</v>
      </c>
      <c r="J404" t="s">
        <v>142</v>
      </c>
      <c r="K404" t="s">
        <v>143</v>
      </c>
      <c r="L404" t="s">
        <v>295</v>
      </c>
      <c r="M404" t="s">
        <v>1702</v>
      </c>
      <c r="N404" t="s">
        <v>1703</v>
      </c>
      <c r="O404" t="s">
        <v>1704</v>
      </c>
      <c r="P404" t="s">
        <v>182</v>
      </c>
      <c r="Q404" t="s">
        <v>77</v>
      </c>
      <c r="R404" t="s">
        <v>78</v>
      </c>
      <c r="S404">
        <v>12600</v>
      </c>
      <c r="T404">
        <v>14.75</v>
      </c>
      <c r="U404">
        <v>1</v>
      </c>
      <c r="V404">
        <v>10</v>
      </c>
      <c r="W404">
        <v>50</v>
      </c>
      <c r="X404" t="s">
        <v>79</v>
      </c>
      <c r="Y404">
        <v>737.5</v>
      </c>
      <c r="Z404">
        <v>0</v>
      </c>
      <c r="AA404">
        <v>3138.5</v>
      </c>
      <c r="AB404">
        <v>3876</v>
      </c>
      <c r="AC404">
        <v>3876</v>
      </c>
      <c r="AD404">
        <v>0</v>
      </c>
      <c r="AE404">
        <v>0</v>
      </c>
      <c r="AF404">
        <v>0</v>
      </c>
      <c r="AG404">
        <v>3876</v>
      </c>
      <c r="AH404" t="s">
        <v>80</v>
      </c>
      <c r="AI404" t="s">
        <v>149</v>
      </c>
      <c r="AJ404">
        <v>200</v>
      </c>
      <c r="AR404">
        <v>100</v>
      </c>
      <c r="AS404">
        <v>100</v>
      </c>
      <c r="AU404">
        <v>88.5</v>
      </c>
      <c r="AX404">
        <v>50</v>
      </c>
      <c r="BL404">
        <v>100</v>
      </c>
      <c r="BM404" t="str">
        <f>TEXT(Table1[[#This Row],[grdt]],"MMM-YYYY")</f>
        <v>Aug-2026</v>
      </c>
    </row>
    <row r="405" spans="1:65" x14ac:dyDescent="0.35">
      <c r="A405" t="s">
        <v>1705</v>
      </c>
      <c r="B405" s="1">
        <v>46248</v>
      </c>
      <c r="C405" t="s">
        <v>65</v>
      </c>
      <c r="D405" t="s">
        <v>66</v>
      </c>
      <c r="E405" t="s">
        <v>67</v>
      </c>
      <c r="H405" t="s">
        <v>154</v>
      </c>
      <c r="I405" t="s">
        <v>83</v>
      </c>
      <c r="J405" t="s">
        <v>84</v>
      </c>
      <c r="K405" t="s">
        <v>72</v>
      </c>
      <c r="L405" t="s">
        <v>154</v>
      </c>
      <c r="M405" t="s">
        <v>711</v>
      </c>
      <c r="N405" t="s">
        <v>712</v>
      </c>
      <c r="O405" t="s">
        <v>713</v>
      </c>
      <c r="P405" t="s">
        <v>138</v>
      </c>
      <c r="Q405" t="s">
        <v>77</v>
      </c>
      <c r="R405" t="s">
        <v>78</v>
      </c>
      <c r="S405">
        <v>91875</v>
      </c>
      <c r="T405">
        <v>20.149999999999999</v>
      </c>
      <c r="U405">
        <v>30</v>
      </c>
      <c r="V405">
        <v>240</v>
      </c>
      <c r="W405">
        <v>240</v>
      </c>
      <c r="X405" t="s">
        <v>79</v>
      </c>
      <c r="Y405">
        <v>4836</v>
      </c>
      <c r="Z405">
        <v>0</v>
      </c>
      <c r="AA405">
        <v>1164</v>
      </c>
      <c r="AB405">
        <v>6000</v>
      </c>
      <c r="AC405">
        <v>6000</v>
      </c>
      <c r="AD405">
        <v>0</v>
      </c>
      <c r="AE405">
        <v>0</v>
      </c>
      <c r="AF405">
        <v>0</v>
      </c>
      <c r="AG405">
        <v>6000</v>
      </c>
      <c r="AH405" t="s">
        <v>80</v>
      </c>
      <c r="AJ405">
        <v>200</v>
      </c>
      <c r="AR405">
        <v>84</v>
      </c>
      <c r="AS405">
        <v>100</v>
      </c>
      <c r="AU405">
        <v>580</v>
      </c>
      <c r="AX405">
        <v>50</v>
      </c>
      <c r="BB405" t="s">
        <v>162</v>
      </c>
      <c r="BL405">
        <v>100</v>
      </c>
      <c r="BM405" t="str">
        <f>TEXT(Table1[[#This Row],[grdt]],"MMM-YYYY")</f>
        <v>Aug-2026</v>
      </c>
    </row>
    <row r="406" spans="1:65" x14ac:dyDescent="0.35">
      <c r="A406" t="s">
        <v>1706</v>
      </c>
      <c r="B406" s="1">
        <v>46247</v>
      </c>
      <c r="C406" t="s">
        <v>65</v>
      </c>
      <c r="D406" t="s">
        <v>66</v>
      </c>
      <c r="E406" t="s">
        <v>67</v>
      </c>
      <c r="F406" t="s">
        <v>68</v>
      </c>
      <c r="H406" t="s">
        <v>295</v>
      </c>
      <c r="I406" t="s">
        <v>96</v>
      </c>
      <c r="J406" t="s">
        <v>142</v>
      </c>
      <c r="K406" t="s">
        <v>143</v>
      </c>
      <c r="L406" t="s">
        <v>295</v>
      </c>
      <c r="M406" t="s">
        <v>1707</v>
      </c>
      <c r="N406" t="s">
        <v>1708</v>
      </c>
      <c r="O406" t="s">
        <v>332</v>
      </c>
      <c r="P406" t="s">
        <v>275</v>
      </c>
      <c r="Q406" t="s">
        <v>77</v>
      </c>
      <c r="R406" t="s">
        <v>78</v>
      </c>
      <c r="S406">
        <v>2308928</v>
      </c>
      <c r="T406">
        <v>15.15</v>
      </c>
      <c r="U406">
        <v>33</v>
      </c>
      <c r="V406">
        <v>2890</v>
      </c>
      <c r="W406">
        <v>2890</v>
      </c>
      <c r="X406" t="s">
        <v>79</v>
      </c>
      <c r="Y406">
        <v>43783.5</v>
      </c>
      <c r="Z406">
        <v>0</v>
      </c>
      <c r="AA406">
        <v>9104</v>
      </c>
      <c r="AB406">
        <v>52887.5</v>
      </c>
      <c r="AC406">
        <v>52887.5</v>
      </c>
      <c r="AD406">
        <v>0</v>
      </c>
      <c r="AE406">
        <v>0</v>
      </c>
      <c r="AF406">
        <v>0</v>
      </c>
      <c r="AG406">
        <v>52887.5</v>
      </c>
      <c r="AH406" t="s">
        <v>80</v>
      </c>
      <c r="AJ406">
        <v>200</v>
      </c>
      <c r="AR406">
        <v>100</v>
      </c>
      <c r="AS406">
        <v>100</v>
      </c>
      <c r="AU406">
        <v>5254</v>
      </c>
      <c r="AX406">
        <v>50</v>
      </c>
      <c r="BF406" t="s">
        <v>149</v>
      </c>
      <c r="BG406" t="s">
        <v>1133</v>
      </c>
      <c r="BL406">
        <v>100</v>
      </c>
      <c r="BM406" t="str">
        <f>TEXT(Table1[[#This Row],[grdt]],"MMM-YYYY")</f>
        <v>Aug-2026</v>
      </c>
    </row>
    <row r="407" spans="1:65" x14ac:dyDescent="0.35">
      <c r="A407" t="s">
        <v>1709</v>
      </c>
      <c r="B407" s="1">
        <v>46247</v>
      </c>
      <c r="C407" t="s">
        <v>190</v>
      </c>
      <c r="D407" t="s">
        <v>104</v>
      </c>
      <c r="E407" t="s">
        <v>191</v>
      </c>
      <c r="F407" t="s">
        <v>192</v>
      </c>
      <c r="H407" t="s">
        <v>193</v>
      </c>
      <c r="I407" t="s">
        <v>66</v>
      </c>
      <c r="J407" t="s">
        <v>67</v>
      </c>
      <c r="K407" t="s">
        <v>72</v>
      </c>
      <c r="L407" t="s">
        <v>193</v>
      </c>
      <c r="M407" t="s">
        <v>194</v>
      </c>
      <c r="N407" t="s">
        <v>195</v>
      </c>
      <c r="O407" t="s">
        <v>157</v>
      </c>
      <c r="P407" t="s">
        <v>76</v>
      </c>
      <c r="Q407" t="s">
        <v>148</v>
      </c>
      <c r="R407" t="s">
        <v>122</v>
      </c>
      <c r="S407">
        <v>5216022</v>
      </c>
      <c r="T407">
        <v>27534</v>
      </c>
      <c r="U407">
        <v>703</v>
      </c>
      <c r="V407">
        <v>7000</v>
      </c>
      <c r="W407">
        <v>7000</v>
      </c>
      <c r="X407" t="s">
        <v>123</v>
      </c>
      <c r="Y407">
        <v>27534</v>
      </c>
      <c r="Z407">
        <v>0</v>
      </c>
      <c r="AA407">
        <v>50</v>
      </c>
      <c r="AB407">
        <v>27584</v>
      </c>
      <c r="AC407">
        <v>0</v>
      </c>
      <c r="AD407">
        <v>0</v>
      </c>
      <c r="AE407">
        <v>27584</v>
      </c>
      <c r="AF407">
        <v>0</v>
      </c>
      <c r="AG407">
        <v>27584</v>
      </c>
      <c r="AH407" t="s">
        <v>124</v>
      </c>
      <c r="AJ407">
        <v>50</v>
      </c>
      <c r="BM407" t="str">
        <f>TEXT(Table1[[#This Row],[grdt]],"MMM-YYYY")</f>
        <v>Aug-2026</v>
      </c>
    </row>
    <row r="408" spans="1:65" x14ac:dyDescent="0.35">
      <c r="A408" t="s">
        <v>1710</v>
      </c>
      <c r="B408" s="1">
        <v>46248</v>
      </c>
      <c r="C408" t="s">
        <v>164</v>
      </c>
      <c r="D408" t="s">
        <v>66</v>
      </c>
      <c r="E408" t="s">
        <v>165</v>
      </c>
      <c r="F408" t="s">
        <v>166</v>
      </c>
      <c r="H408" t="s">
        <v>295</v>
      </c>
      <c r="I408" t="s">
        <v>96</v>
      </c>
      <c r="J408" t="s">
        <v>142</v>
      </c>
      <c r="K408" t="s">
        <v>143</v>
      </c>
      <c r="L408" t="s">
        <v>144</v>
      </c>
      <c r="M408" t="s">
        <v>1711</v>
      </c>
      <c r="N408" t="s">
        <v>1712</v>
      </c>
      <c r="O408" t="s">
        <v>1713</v>
      </c>
      <c r="P408" t="s">
        <v>76</v>
      </c>
      <c r="Q408" t="s">
        <v>77</v>
      </c>
      <c r="R408" t="s">
        <v>78</v>
      </c>
      <c r="S408">
        <v>120000</v>
      </c>
      <c r="T408">
        <v>9</v>
      </c>
      <c r="U408">
        <v>32</v>
      </c>
      <c r="V408">
        <v>450</v>
      </c>
      <c r="W408">
        <v>450</v>
      </c>
      <c r="X408" t="s">
        <v>79</v>
      </c>
      <c r="Y408">
        <v>4050</v>
      </c>
      <c r="Z408">
        <v>0</v>
      </c>
      <c r="AA408">
        <v>1276</v>
      </c>
      <c r="AB408">
        <v>5326</v>
      </c>
      <c r="AC408">
        <v>5326</v>
      </c>
      <c r="AD408">
        <v>0</v>
      </c>
      <c r="AE408">
        <v>0</v>
      </c>
      <c r="AF408">
        <v>0</v>
      </c>
      <c r="AG408">
        <v>5326</v>
      </c>
      <c r="AH408" t="s">
        <v>80</v>
      </c>
      <c r="AJ408">
        <v>200</v>
      </c>
      <c r="AR408">
        <v>100</v>
      </c>
      <c r="AS408">
        <v>240</v>
      </c>
      <c r="AU408">
        <v>486</v>
      </c>
      <c r="AX408">
        <v>150</v>
      </c>
      <c r="BL408">
        <v>100</v>
      </c>
      <c r="BM408" t="str">
        <f>TEXT(Table1[[#This Row],[grdt]],"MMM-YYYY")</f>
        <v>Aug-2026</v>
      </c>
    </row>
    <row r="409" spans="1:65" x14ac:dyDescent="0.35">
      <c r="A409" t="s">
        <v>1714</v>
      </c>
      <c r="B409" s="1">
        <v>46247</v>
      </c>
      <c r="C409" t="s">
        <v>1676</v>
      </c>
      <c r="D409" t="s">
        <v>66</v>
      </c>
      <c r="E409" t="s">
        <v>884</v>
      </c>
      <c r="F409" t="s">
        <v>1715</v>
      </c>
      <c r="H409" t="s">
        <v>295</v>
      </c>
      <c r="I409" t="s">
        <v>96</v>
      </c>
      <c r="J409" t="s">
        <v>142</v>
      </c>
      <c r="K409" t="s">
        <v>143</v>
      </c>
      <c r="L409" t="s">
        <v>295</v>
      </c>
      <c r="M409" t="s">
        <v>1716</v>
      </c>
      <c r="N409" t="s">
        <v>1717</v>
      </c>
      <c r="O409" t="s">
        <v>1718</v>
      </c>
      <c r="P409" t="s">
        <v>1719</v>
      </c>
      <c r="Q409" t="s">
        <v>148</v>
      </c>
      <c r="R409" t="s">
        <v>122</v>
      </c>
      <c r="S409">
        <v>872306</v>
      </c>
      <c r="T409">
        <v>88000</v>
      </c>
      <c r="U409">
        <v>71</v>
      </c>
      <c r="V409">
        <v>3100</v>
      </c>
      <c r="W409">
        <v>7000</v>
      </c>
      <c r="X409" t="s">
        <v>123</v>
      </c>
      <c r="Y409">
        <v>88000</v>
      </c>
      <c r="Z409">
        <v>0</v>
      </c>
      <c r="AA409">
        <v>0</v>
      </c>
      <c r="AB409">
        <v>88000</v>
      </c>
      <c r="AC409">
        <v>0</v>
      </c>
      <c r="AD409">
        <v>0</v>
      </c>
      <c r="AE409">
        <v>88000</v>
      </c>
      <c r="AF409">
        <v>0</v>
      </c>
      <c r="AG409">
        <v>88000</v>
      </c>
      <c r="AH409" t="s">
        <v>124</v>
      </c>
      <c r="BM409" t="str">
        <f>TEXT(Table1[[#This Row],[grdt]],"MMM-YYYY")</f>
        <v>Aug-2026</v>
      </c>
    </row>
    <row r="410" spans="1:65" x14ac:dyDescent="0.35">
      <c r="A410" t="s">
        <v>1720</v>
      </c>
      <c r="B410" s="1">
        <v>46248</v>
      </c>
      <c r="C410" t="s">
        <v>549</v>
      </c>
      <c r="D410" t="s">
        <v>104</v>
      </c>
      <c r="E410" t="s">
        <v>550</v>
      </c>
      <c r="H410" t="s">
        <v>623</v>
      </c>
      <c r="I410" t="s">
        <v>96</v>
      </c>
      <c r="J410" t="s">
        <v>142</v>
      </c>
      <c r="K410" t="s">
        <v>143</v>
      </c>
      <c r="L410" t="s">
        <v>624</v>
      </c>
      <c r="M410" t="s">
        <v>1721</v>
      </c>
      <c r="N410" t="s">
        <v>1722</v>
      </c>
      <c r="O410" t="s">
        <v>202</v>
      </c>
      <c r="P410" t="s">
        <v>203</v>
      </c>
      <c r="Q410" t="s">
        <v>340</v>
      </c>
      <c r="R410" t="s">
        <v>78</v>
      </c>
      <c r="S410">
        <v>11316</v>
      </c>
      <c r="T410">
        <v>14.95</v>
      </c>
      <c r="U410">
        <v>1</v>
      </c>
      <c r="V410">
        <v>75</v>
      </c>
      <c r="W410">
        <v>100</v>
      </c>
      <c r="X410" t="s">
        <v>79</v>
      </c>
      <c r="Y410">
        <v>1495</v>
      </c>
      <c r="Z410">
        <v>0</v>
      </c>
      <c r="AA410">
        <v>779</v>
      </c>
      <c r="AB410">
        <v>2274</v>
      </c>
      <c r="AC410">
        <v>0</v>
      </c>
      <c r="AD410">
        <v>2274</v>
      </c>
      <c r="AE410">
        <v>0</v>
      </c>
      <c r="AF410">
        <v>0</v>
      </c>
      <c r="AG410">
        <v>2274</v>
      </c>
      <c r="AH410" t="s">
        <v>80</v>
      </c>
      <c r="AJ410">
        <v>200</v>
      </c>
      <c r="AR410">
        <v>100</v>
      </c>
      <c r="AS410">
        <v>100</v>
      </c>
      <c r="AU410">
        <v>179</v>
      </c>
      <c r="AX410">
        <v>100</v>
      </c>
      <c r="BL410">
        <v>100</v>
      </c>
      <c r="BM410" t="str">
        <f>TEXT(Table1[[#This Row],[grdt]],"MMM-YYYY")</f>
        <v>Aug-2026</v>
      </c>
    </row>
    <row r="411" spans="1:65" x14ac:dyDescent="0.35">
      <c r="A411" t="s">
        <v>1723</v>
      </c>
      <c r="B411" s="1">
        <v>46248</v>
      </c>
      <c r="C411" t="s">
        <v>929</v>
      </c>
      <c r="D411" t="s">
        <v>66</v>
      </c>
      <c r="E411" t="s">
        <v>127</v>
      </c>
      <c r="H411" t="s">
        <v>106</v>
      </c>
      <c r="I411" t="s">
        <v>70</v>
      </c>
      <c r="J411" t="s">
        <v>71</v>
      </c>
      <c r="K411" t="s">
        <v>72</v>
      </c>
      <c r="L411" t="s">
        <v>106</v>
      </c>
      <c r="M411" t="s">
        <v>1724</v>
      </c>
      <c r="N411" t="s">
        <v>168</v>
      </c>
      <c r="O411" t="s">
        <v>350</v>
      </c>
      <c r="P411" t="s">
        <v>256</v>
      </c>
      <c r="Q411" t="s">
        <v>77</v>
      </c>
      <c r="R411" t="s">
        <v>78</v>
      </c>
      <c r="S411">
        <v>92394</v>
      </c>
      <c r="T411">
        <v>6.8</v>
      </c>
      <c r="U411">
        <v>7</v>
      </c>
      <c r="V411">
        <v>150</v>
      </c>
      <c r="W411">
        <v>150</v>
      </c>
      <c r="X411" t="s">
        <v>89</v>
      </c>
      <c r="Y411">
        <v>1020</v>
      </c>
      <c r="Z411">
        <v>0</v>
      </c>
      <c r="AA411">
        <v>145</v>
      </c>
      <c r="AB411">
        <v>1165</v>
      </c>
      <c r="AC411">
        <v>1165</v>
      </c>
      <c r="AD411">
        <v>0</v>
      </c>
      <c r="AE411">
        <v>0</v>
      </c>
      <c r="AF411">
        <v>0</v>
      </c>
      <c r="AG411">
        <v>1165</v>
      </c>
      <c r="AH411" t="s">
        <v>80</v>
      </c>
      <c r="AJ411">
        <v>100</v>
      </c>
      <c r="AU411">
        <v>31</v>
      </c>
      <c r="AX411">
        <v>14</v>
      </c>
      <c r="BM411" t="str">
        <f>TEXT(Table1[[#This Row],[grdt]],"MMM-YYYY")</f>
        <v>Aug-2026</v>
      </c>
    </row>
    <row r="412" spans="1:65" x14ac:dyDescent="0.35">
      <c r="A412" t="s">
        <v>1725</v>
      </c>
      <c r="B412" s="1">
        <v>46247</v>
      </c>
      <c r="C412" t="s">
        <v>605</v>
      </c>
      <c r="D412" t="s">
        <v>104</v>
      </c>
      <c r="E412" t="s">
        <v>356</v>
      </c>
      <c r="H412" t="s">
        <v>295</v>
      </c>
      <c r="I412" t="s">
        <v>96</v>
      </c>
      <c r="J412" t="s">
        <v>142</v>
      </c>
      <c r="K412" t="s">
        <v>143</v>
      </c>
      <c r="L412" t="s">
        <v>295</v>
      </c>
      <c r="M412" t="s">
        <v>1726</v>
      </c>
      <c r="N412" t="s">
        <v>1611</v>
      </c>
      <c r="O412" t="s">
        <v>498</v>
      </c>
      <c r="P412" t="s">
        <v>203</v>
      </c>
      <c r="Q412" t="s">
        <v>77</v>
      </c>
      <c r="R412" t="s">
        <v>78</v>
      </c>
      <c r="S412">
        <v>48448</v>
      </c>
      <c r="T412">
        <v>18.149999999999999</v>
      </c>
      <c r="U412">
        <v>1</v>
      </c>
      <c r="V412">
        <v>32</v>
      </c>
      <c r="W412">
        <v>50</v>
      </c>
      <c r="X412" t="s">
        <v>79</v>
      </c>
      <c r="Y412">
        <v>907.5</v>
      </c>
      <c r="Z412">
        <v>0</v>
      </c>
      <c r="AA412">
        <v>3159.5</v>
      </c>
      <c r="AB412">
        <v>4067</v>
      </c>
      <c r="AC412">
        <v>4067</v>
      </c>
      <c r="AD412">
        <v>0</v>
      </c>
      <c r="AE412">
        <v>0</v>
      </c>
      <c r="AF412">
        <v>0</v>
      </c>
      <c r="AG412">
        <v>4067</v>
      </c>
      <c r="AH412" t="s">
        <v>80</v>
      </c>
      <c r="AJ412">
        <v>200</v>
      </c>
      <c r="AR412">
        <v>100</v>
      </c>
      <c r="AS412">
        <v>100.5</v>
      </c>
      <c r="AU412">
        <v>109</v>
      </c>
      <c r="AX412">
        <v>50</v>
      </c>
      <c r="BF412" t="s">
        <v>149</v>
      </c>
      <c r="BL412">
        <v>100</v>
      </c>
      <c r="BM412" t="str">
        <f>TEXT(Table1[[#This Row],[grdt]],"MMM-YYYY")</f>
        <v>Aug-2026</v>
      </c>
    </row>
    <row r="413" spans="1:65" x14ac:dyDescent="0.35">
      <c r="A413" t="s">
        <v>1727</v>
      </c>
      <c r="B413" s="1">
        <v>46248</v>
      </c>
      <c r="C413" t="s">
        <v>393</v>
      </c>
      <c r="D413" t="s">
        <v>66</v>
      </c>
      <c r="E413" t="s">
        <v>127</v>
      </c>
      <c r="H413" t="s">
        <v>241</v>
      </c>
      <c r="I413" t="s">
        <v>83</v>
      </c>
      <c r="J413" t="s">
        <v>84</v>
      </c>
      <c r="K413" t="s">
        <v>72</v>
      </c>
      <c r="L413" t="s">
        <v>241</v>
      </c>
      <c r="M413" t="s">
        <v>1728</v>
      </c>
      <c r="N413" t="s">
        <v>1729</v>
      </c>
      <c r="O413" t="s">
        <v>1730</v>
      </c>
      <c r="P413" t="s">
        <v>132</v>
      </c>
      <c r="Q413" t="s">
        <v>77</v>
      </c>
      <c r="R413" t="s">
        <v>78</v>
      </c>
      <c r="S413">
        <v>12036</v>
      </c>
      <c r="T413">
        <v>700</v>
      </c>
      <c r="U413">
        <v>1</v>
      </c>
      <c r="V413">
        <v>80</v>
      </c>
      <c r="W413">
        <v>174</v>
      </c>
      <c r="X413" t="s">
        <v>89</v>
      </c>
      <c r="Y413">
        <v>700</v>
      </c>
      <c r="Z413">
        <v>0</v>
      </c>
      <c r="AA413">
        <v>184</v>
      </c>
      <c r="AB413">
        <v>884</v>
      </c>
      <c r="AC413">
        <v>884</v>
      </c>
      <c r="AD413">
        <v>0</v>
      </c>
      <c r="AE413">
        <v>0</v>
      </c>
      <c r="AF413">
        <v>0</v>
      </c>
      <c r="AG413">
        <v>884</v>
      </c>
      <c r="AH413" t="s">
        <v>80</v>
      </c>
      <c r="AJ413">
        <v>50</v>
      </c>
      <c r="AS413">
        <v>50</v>
      </c>
      <c r="AU413">
        <v>84</v>
      </c>
      <c r="BM413" t="str">
        <f>TEXT(Table1[[#This Row],[grdt]],"MMM-YYYY")</f>
        <v>Aug-2026</v>
      </c>
    </row>
    <row r="414" spans="1:65" x14ac:dyDescent="0.35">
      <c r="A414" t="s">
        <v>1731</v>
      </c>
      <c r="B414" s="1">
        <v>46247</v>
      </c>
      <c r="C414" t="s">
        <v>657</v>
      </c>
      <c r="D414" t="s">
        <v>66</v>
      </c>
      <c r="E414" t="s">
        <v>198</v>
      </c>
      <c r="F414" t="s">
        <v>1732</v>
      </c>
      <c r="H414" t="s">
        <v>529</v>
      </c>
      <c r="I414" t="s">
        <v>96</v>
      </c>
      <c r="J414" t="s">
        <v>142</v>
      </c>
      <c r="K414" t="s">
        <v>143</v>
      </c>
      <c r="L414" t="s">
        <v>128</v>
      </c>
      <c r="M414" t="s">
        <v>1733</v>
      </c>
      <c r="N414" t="s">
        <v>1734</v>
      </c>
      <c r="O414" t="s">
        <v>1735</v>
      </c>
      <c r="P414" t="s">
        <v>1736</v>
      </c>
      <c r="Q414" t="s">
        <v>77</v>
      </c>
      <c r="R414" t="s">
        <v>78</v>
      </c>
      <c r="S414">
        <v>119755</v>
      </c>
      <c r="T414">
        <v>6</v>
      </c>
      <c r="U414">
        <v>67</v>
      </c>
      <c r="V414">
        <v>1200</v>
      </c>
      <c r="W414">
        <v>1200</v>
      </c>
      <c r="X414" t="s">
        <v>123</v>
      </c>
      <c r="Y414">
        <v>7200</v>
      </c>
      <c r="Z414">
        <v>0</v>
      </c>
      <c r="AA414">
        <v>3328</v>
      </c>
      <c r="AB414">
        <v>10528</v>
      </c>
      <c r="AC414">
        <v>10528</v>
      </c>
      <c r="AD414">
        <v>0</v>
      </c>
      <c r="AE414">
        <v>0</v>
      </c>
      <c r="AF414">
        <v>0</v>
      </c>
      <c r="AG414">
        <v>10528</v>
      </c>
      <c r="AH414" t="s">
        <v>80</v>
      </c>
      <c r="AJ414">
        <v>200</v>
      </c>
      <c r="AR414">
        <v>100</v>
      </c>
      <c r="AS414">
        <v>239</v>
      </c>
      <c r="AU414">
        <v>864</v>
      </c>
      <c r="AX414">
        <v>600</v>
      </c>
      <c r="BB414" t="s">
        <v>662</v>
      </c>
      <c r="BG414" t="s">
        <v>1637</v>
      </c>
      <c r="BL414">
        <v>100</v>
      </c>
      <c r="BM414" t="str">
        <f>TEXT(Table1[[#This Row],[grdt]],"MMM-YYYY")</f>
        <v>Aug-2026</v>
      </c>
    </row>
    <row r="415" spans="1:65" x14ac:dyDescent="0.35">
      <c r="A415" t="s">
        <v>1737</v>
      </c>
      <c r="B415" s="1">
        <v>46247</v>
      </c>
      <c r="C415" t="s">
        <v>144</v>
      </c>
      <c r="D415" t="s">
        <v>96</v>
      </c>
      <c r="E415" t="s">
        <v>97</v>
      </c>
      <c r="F415" t="s">
        <v>1738</v>
      </c>
      <c r="H415" t="s">
        <v>117</v>
      </c>
      <c r="I415" t="s">
        <v>70</v>
      </c>
      <c r="J415" t="s">
        <v>116</v>
      </c>
      <c r="K415" t="s">
        <v>72</v>
      </c>
      <c r="L415" t="s">
        <v>117</v>
      </c>
      <c r="M415" t="s">
        <v>1739</v>
      </c>
      <c r="N415" t="s">
        <v>1740</v>
      </c>
      <c r="O415" t="s">
        <v>576</v>
      </c>
      <c r="P415" t="s">
        <v>76</v>
      </c>
      <c r="Q415" t="s">
        <v>340</v>
      </c>
      <c r="R415" t="s">
        <v>78</v>
      </c>
      <c r="S415">
        <v>510</v>
      </c>
      <c r="T415">
        <v>18</v>
      </c>
      <c r="U415">
        <v>2</v>
      </c>
      <c r="V415">
        <v>10</v>
      </c>
      <c r="W415">
        <v>50</v>
      </c>
      <c r="X415" t="s">
        <v>123</v>
      </c>
      <c r="Y415">
        <v>900</v>
      </c>
      <c r="Z415">
        <v>0</v>
      </c>
      <c r="AA415">
        <v>2361.5</v>
      </c>
      <c r="AB415">
        <v>3262</v>
      </c>
      <c r="AC415">
        <v>0</v>
      </c>
      <c r="AD415">
        <v>3262</v>
      </c>
      <c r="AE415">
        <v>0</v>
      </c>
      <c r="AF415">
        <v>0</v>
      </c>
      <c r="AG415">
        <v>3262</v>
      </c>
      <c r="AH415" t="s">
        <v>80</v>
      </c>
      <c r="AJ415">
        <v>191</v>
      </c>
      <c r="AR415">
        <v>100</v>
      </c>
      <c r="AS415">
        <v>100</v>
      </c>
      <c r="AU415">
        <v>108</v>
      </c>
      <c r="AX415">
        <v>100</v>
      </c>
      <c r="BH415" t="s">
        <v>1741</v>
      </c>
      <c r="BM415" t="str">
        <f>TEXT(Table1[[#This Row],[grdt]],"MMM-YYYY")</f>
        <v>Aug-2026</v>
      </c>
    </row>
    <row r="416" spans="1:65" x14ac:dyDescent="0.35">
      <c r="A416" t="s">
        <v>1742</v>
      </c>
      <c r="B416" s="1">
        <v>46247</v>
      </c>
      <c r="C416" t="s">
        <v>184</v>
      </c>
      <c r="D416" t="s">
        <v>104</v>
      </c>
      <c r="E416" t="s">
        <v>185</v>
      </c>
      <c r="H416" t="s">
        <v>410</v>
      </c>
      <c r="I416" t="s">
        <v>83</v>
      </c>
      <c r="J416" t="s">
        <v>84</v>
      </c>
      <c r="K416" t="s">
        <v>72</v>
      </c>
      <c r="L416" t="s">
        <v>410</v>
      </c>
      <c r="M416" t="s">
        <v>411</v>
      </c>
      <c r="N416" t="s">
        <v>412</v>
      </c>
      <c r="O416" t="s">
        <v>332</v>
      </c>
      <c r="P416" t="s">
        <v>132</v>
      </c>
      <c r="Q416" t="s">
        <v>77</v>
      </c>
      <c r="R416" t="s">
        <v>78</v>
      </c>
      <c r="S416">
        <v>54398</v>
      </c>
      <c r="T416">
        <v>11</v>
      </c>
      <c r="U416">
        <v>4</v>
      </c>
      <c r="V416">
        <v>260</v>
      </c>
      <c r="W416">
        <v>260</v>
      </c>
      <c r="X416" t="s">
        <v>89</v>
      </c>
      <c r="Y416">
        <v>2860</v>
      </c>
      <c r="Z416">
        <v>0</v>
      </c>
      <c r="AA416">
        <v>403.19</v>
      </c>
      <c r="AB416">
        <v>3263.19</v>
      </c>
      <c r="AC416">
        <v>3263.19</v>
      </c>
      <c r="AD416">
        <v>0</v>
      </c>
      <c r="AE416">
        <v>0</v>
      </c>
      <c r="AF416">
        <v>0</v>
      </c>
      <c r="AG416">
        <v>3263.19</v>
      </c>
      <c r="AH416" t="s">
        <v>80</v>
      </c>
      <c r="AJ416">
        <v>100</v>
      </c>
      <c r="AS416">
        <v>163.19</v>
      </c>
      <c r="AX416">
        <v>40</v>
      </c>
      <c r="BL416">
        <v>100</v>
      </c>
      <c r="BM416" t="str">
        <f>TEXT(Table1[[#This Row],[grdt]],"MMM-YYYY")</f>
        <v>Aug-2026</v>
      </c>
    </row>
    <row r="417" spans="1:65" x14ac:dyDescent="0.35">
      <c r="A417" t="s">
        <v>1743</v>
      </c>
      <c r="B417" s="1">
        <v>46248</v>
      </c>
      <c r="C417" t="s">
        <v>355</v>
      </c>
      <c r="D417" t="s">
        <v>104</v>
      </c>
      <c r="E417" t="s">
        <v>356</v>
      </c>
      <c r="F417" t="s">
        <v>1744</v>
      </c>
      <c r="H417" t="s">
        <v>295</v>
      </c>
      <c r="I417" t="s">
        <v>96</v>
      </c>
      <c r="J417" t="s">
        <v>142</v>
      </c>
      <c r="K417" t="s">
        <v>143</v>
      </c>
      <c r="L417" t="s">
        <v>295</v>
      </c>
      <c r="M417" t="s">
        <v>1745</v>
      </c>
      <c r="N417" t="s">
        <v>800</v>
      </c>
      <c r="O417" t="s">
        <v>1746</v>
      </c>
      <c r="P417" t="s">
        <v>76</v>
      </c>
      <c r="Q417" t="s">
        <v>77</v>
      </c>
      <c r="R417" t="s">
        <v>78</v>
      </c>
      <c r="S417">
        <v>373925</v>
      </c>
      <c r="T417">
        <v>13</v>
      </c>
      <c r="U417">
        <v>53</v>
      </c>
      <c r="V417">
        <v>710</v>
      </c>
      <c r="W417">
        <v>3018</v>
      </c>
      <c r="X417" t="s">
        <v>89</v>
      </c>
      <c r="Y417">
        <v>39234</v>
      </c>
      <c r="Z417">
        <v>0</v>
      </c>
      <c r="AA417">
        <v>8392.36</v>
      </c>
      <c r="AB417">
        <v>47626.36</v>
      </c>
      <c r="AC417">
        <v>47626.36</v>
      </c>
      <c r="AD417">
        <v>0</v>
      </c>
      <c r="AE417">
        <v>0</v>
      </c>
      <c r="AF417">
        <v>0</v>
      </c>
      <c r="AG417">
        <v>47626.36</v>
      </c>
      <c r="AH417" t="s">
        <v>80</v>
      </c>
      <c r="AJ417">
        <v>200</v>
      </c>
      <c r="AS417">
        <v>186.96</v>
      </c>
      <c r="AX417">
        <v>905.4</v>
      </c>
      <c r="BF417" t="s">
        <v>149</v>
      </c>
      <c r="BG417" t="s">
        <v>1747</v>
      </c>
      <c r="BL417">
        <v>100</v>
      </c>
      <c r="BM417" t="str">
        <f>TEXT(Table1[[#This Row],[grdt]],"MMM-YYYY")</f>
        <v>Aug-2026</v>
      </c>
    </row>
    <row r="418" spans="1:65" x14ac:dyDescent="0.35">
      <c r="A418" t="s">
        <v>1748</v>
      </c>
      <c r="B418" s="1">
        <v>46247</v>
      </c>
      <c r="C418" t="s">
        <v>422</v>
      </c>
      <c r="D418" t="s">
        <v>66</v>
      </c>
      <c r="E418" t="s">
        <v>198</v>
      </c>
      <c r="H418" t="s">
        <v>295</v>
      </c>
      <c r="I418" t="s">
        <v>96</v>
      </c>
      <c r="J418" t="s">
        <v>142</v>
      </c>
      <c r="K418" t="s">
        <v>143</v>
      </c>
      <c r="L418" t="s">
        <v>295</v>
      </c>
      <c r="M418" t="s">
        <v>1749</v>
      </c>
      <c r="N418" t="s">
        <v>1750</v>
      </c>
      <c r="O418" t="s">
        <v>553</v>
      </c>
      <c r="P418" t="s">
        <v>76</v>
      </c>
      <c r="Q418" t="s">
        <v>340</v>
      </c>
      <c r="R418" t="s">
        <v>78</v>
      </c>
      <c r="S418">
        <v>495600</v>
      </c>
      <c r="T418">
        <v>10</v>
      </c>
      <c r="U418">
        <v>1</v>
      </c>
      <c r="V418">
        <v>23</v>
      </c>
      <c r="W418">
        <v>50</v>
      </c>
      <c r="X418" t="s">
        <v>79</v>
      </c>
      <c r="Y418">
        <v>500</v>
      </c>
      <c r="Z418">
        <v>0</v>
      </c>
      <c r="AA418">
        <v>3500</v>
      </c>
      <c r="AB418">
        <v>4000</v>
      </c>
      <c r="AC418">
        <v>0</v>
      </c>
      <c r="AD418">
        <v>4000</v>
      </c>
      <c r="AE418">
        <v>0</v>
      </c>
      <c r="AF418">
        <v>0</v>
      </c>
      <c r="AG418">
        <v>4000</v>
      </c>
      <c r="AH418" t="s">
        <v>80</v>
      </c>
      <c r="AJ418">
        <v>125</v>
      </c>
      <c r="AR418">
        <v>100</v>
      </c>
      <c r="AS418">
        <v>565</v>
      </c>
      <c r="AU418">
        <v>60</v>
      </c>
      <c r="AX418">
        <v>50</v>
      </c>
      <c r="BF418" t="s">
        <v>149</v>
      </c>
      <c r="BL418">
        <v>100</v>
      </c>
      <c r="BM418" t="str">
        <f>TEXT(Table1[[#This Row],[grdt]],"MMM-YYYY")</f>
        <v>Aug-2026</v>
      </c>
    </row>
    <row r="419" spans="1:65" x14ac:dyDescent="0.35">
      <c r="A419" t="s">
        <v>1751</v>
      </c>
      <c r="B419" s="1">
        <v>46247</v>
      </c>
      <c r="C419" t="s">
        <v>500</v>
      </c>
      <c r="D419" t="s">
        <v>66</v>
      </c>
      <c r="E419" t="s">
        <v>198</v>
      </c>
      <c r="F419" t="s">
        <v>501</v>
      </c>
      <c r="H419" t="s">
        <v>414</v>
      </c>
      <c r="I419" t="s">
        <v>96</v>
      </c>
      <c r="J419" t="s">
        <v>142</v>
      </c>
      <c r="K419" t="s">
        <v>143</v>
      </c>
      <c r="L419" t="s">
        <v>95</v>
      </c>
      <c r="M419" t="s">
        <v>1752</v>
      </c>
      <c r="N419" t="s">
        <v>1753</v>
      </c>
      <c r="O419" t="s">
        <v>1754</v>
      </c>
      <c r="P419" t="s">
        <v>203</v>
      </c>
      <c r="Q419" t="s">
        <v>77</v>
      </c>
      <c r="R419" t="s">
        <v>78</v>
      </c>
      <c r="S419">
        <v>21228</v>
      </c>
      <c r="T419">
        <v>8</v>
      </c>
      <c r="U419">
        <v>1</v>
      </c>
      <c r="V419">
        <v>75</v>
      </c>
      <c r="W419">
        <v>75</v>
      </c>
      <c r="X419" t="s">
        <v>79</v>
      </c>
      <c r="Y419">
        <v>600</v>
      </c>
      <c r="Z419">
        <v>0</v>
      </c>
      <c r="AA419">
        <v>622</v>
      </c>
      <c r="AB419">
        <v>1222</v>
      </c>
      <c r="AC419">
        <v>1222</v>
      </c>
      <c r="AD419">
        <v>0</v>
      </c>
      <c r="AE419">
        <v>0</v>
      </c>
      <c r="AF419">
        <v>0</v>
      </c>
      <c r="AG419">
        <v>1222</v>
      </c>
      <c r="AH419" t="s">
        <v>80</v>
      </c>
      <c r="AJ419">
        <v>200</v>
      </c>
      <c r="AR419">
        <v>100</v>
      </c>
      <c r="AS419">
        <v>100</v>
      </c>
      <c r="AU419">
        <v>72</v>
      </c>
      <c r="AX419">
        <v>50</v>
      </c>
      <c r="BL419">
        <v>100</v>
      </c>
      <c r="BM419" t="str">
        <f>TEXT(Table1[[#This Row],[grdt]],"MMM-YYYY")</f>
        <v>Aug-2026</v>
      </c>
    </row>
    <row r="420" spans="1:65" x14ac:dyDescent="0.35">
      <c r="A420" t="s">
        <v>1755</v>
      </c>
      <c r="B420" s="1">
        <v>46247</v>
      </c>
      <c r="C420" t="s">
        <v>1402</v>
      </c>
      <c r="D420" t="s">
        <v>66</v>
      </c>
      <c r="E420" t="s">
        <v>127</v>
      </c>
      <c r="F420" t="s">
        <v>1403</v>
      </c>
      <c r="H420" t="s">
        <v>154</v>
      </c>
      <c r="I420" t="s">
        <v>83</v>
      </c>
      <c r="J420" t="s">
        <v>84</v>
      </c>
      <c r="K420" t="s">
        <v>72</v>
      </c>
      <c r="L420" t="s">
        <v>154</v>
      </c>
      <c r="M420" t="s">
        <v>1756</v>
      </c>
      <c r="N420" t="s">
        <v>1757</v>
      </c>
      <c r="O420" t="s">
        <v>448</v>
      </c>
      <c r="P420" t="s">
        <v>1406</v>
      </c>
      <c r="Q420" t="s">
        <v>77</v>
      </c>
      <c r="R420" t="s">
        <v>78</v>
      </c>
      <c r="S420">
        <v>19392</v>
      </c>
      <c r="T420">
        <v>14</v>
      </c>
      <c r="U420">
        <v>1</v>
      </c>
      <c r="V420">
        <v>110</v>
      </c>
      <c r="W420">
        <v>110</v>
      </c>
      <c r="X420" t="s">
        <v>79</v>
      </c>
      <c r="Y420">
        <v>1540</v>
      </c>
      <c r="Z420">
        <v>0</v>
      </c>
      <c r="AA420">
        <v>650</v>
      </c>
      <c r="AB420">
        <v>2190</v>
      </c>
      <c r="AC420">
        <v>2190</v>
      </c>
      <c r="AD420">
        <v>0</v>
      </c>
      <c r="AE420">
        <v>0</v>
      </c>
      <c r="AF420">
        <v>0</v>
      </c>
      <c r="AG420">
        <v>2190</v>
      </c>
      <c r="AH420" t="s">
        <v>80</v>
      </c>
      <c r="AJ420">
        <v>150</v>
      </c>
      <c r="AR420">
        <v>75</v>
      </c>
      <c r="AS420">
        <v>100</v>
      </c>
      <c r="AU420">
        <v>185</v>
      </c>
      <c r="AX420">
        <v>50</v>
      </c>
      <c r="BB420" t="s">
        <v>162</v>
      </c>
      <c r="BG420" t="s">
        <v>1407</v>
      </c>
      <c r="BM420" t="str">
        <f>TEXT(Table1[[#This Row],[grdt]],"MMM-YYYY")</f>
        <v>Aug-2026</v>
      </c>
    </row>
    <row r="421" spans="1:65" x14ac:dyDescent="0.35">
      <c r="A421" t="s">
        <v>1758</v>
      </c>
      <c r="B421" s="1">
        <v>46247</v>
      </c>
      <c r="C421" t="s">
        <v>154</v>
      </c>
      <c r="D421" t="s">
        <v>83</v>
      </c>
      <c r="E421" t="s">
        <v>84</v>
      </c>
      <c r="F421" t="s">
        <v>1759</v>
      </c>
      <c r="H421" t="s">
        <v>159</v>
      </c>
      <c r="I421" t="s">
        <v>104</v>
      </c>
      <c r="J421" t="s">
        <v>105</v>
      </c>
      <c r="K421" t="s">
        <v>72</v>
      </c>
      <c r="L421" t="s">
        <v>159</v>
      </c>
      <c r="M421" t="s">
        <v>1760</v>
      </c>
      <c r="N421" t="s">
        <v>1761</v>
      </c>
      <c r="O421" t="s">
        <v>1762</v>
      </c>
      <c r="P421" t="s">
        <v>649</v>
      </c>
      <c r="Q421" t="s">
        <v>77</v>
      </c>
      <c r="R421" t="s">
        <v>122</v>
      </c>
      <c r="S421">
        <v>5133000</v>
      </c>
      <c r="T421">
        <v>163000</v>
      </c>
      <c r="U421">
        <v>318</v>
      </c>
      <c r="V421">
        <v>15000</v>
      </c>
      <c r="W421">
        <v>15000</v>
      </c>
      <c r="X421" t="s">
        <v>123</v>
      </c>
      <c r="Y421">
        <v>163000</v>
      </c>
      <c r="Z421">
        <v>0</v>
      </c>
      <c r="AA421">
        <v>0</v>
      </c>
      <c r="AB421">
        <v>163000</v>
      </c>
      <c r="AC421">
        <v>163000</v>
      </c>
      <c r="AD421">
        <v>0</v>
      </c>
      <c r="AE421">
        <v>0</v>
      </c>
      <c r="AF421">
        <v>0</v>
      </c>
      <c r="AG421">
        <v>163000</v>
      </c>
      <c r="AH421" t="s">
        <v>124</v>
      </c>
      <c r="BM421" t="str">
        <f>TEXT(Table1[[#This Row],[grdt]],"MMM-YYYY")</f>
        <v>Aug-2026</v>
      </c>
    </row>
    <row r="422" spans="1:65" x14ac:dyDescent="0.35">
      <c r="A422" t="s">
        <v>1763</v>
      </c>
      <c r="B422" s="1">
        <v>46247</v>
      </c>
      <c r="C422" t="s">
        <v>258</v>
      </c>
      <c r="D422" t="s">
        <v>104</v>
      </c>
      <c r="E422" t="s">
        <v>105</v>
      </c>
      <c r="H422" t="s">
        <v>1764</v>
      </c>
      <c r="I422" t="s">
        <v>96</v>
      </c>
      <c r="J422" t="s">
        <v>142</v>
      </c>
      <c r="K422" t="s">
        <v>143</v>
      </c>
      <c r="L422" t="s">
        <v>144</v>
      </c>
      <c r="M422" t="s">
        <v>1765</v>
      </c>
      <c r="N422" t="s">
        <v>1766</v>
      </c>
      <c r="O422" t="s">
        <v>1767</v>
      </c>
      <c r="P422" t="s">
        <v>203</v>
      </c>
      <c r="Q422" t="s">
        <v>77</v>
      </c>
      <c r="R422" t="s">
        <v>78</v>
      </c>
      <c r="S422">
        <v>540000</v>
      </c>
      <c r="T422">
        <v>11.2</v>
      </c>
      <c r="U422">
        <v>2</v>
      </c>
      <c r="V422">
        <v>808</v>
      </c>
      <c r="W422">
        <v>2311</v>
      </c>
      <c r="X422" t="s">
        <v>123</v>
      </c>
      <c r="Y422">
        <v>25883.200000000001</v>
      </c>
      <c r="Z422">
        <v>0</v>
      </c>
      <c r="AA422">
        <v>8586.4</v>
      </c>
      <c r="AB422">
        <v>34469.599999999999</v>
      </c>
      <c r="AC422">
        <v>34469.599999999999</v>
      </c>
      <c r="AD422">
        <v>0</v>
      </c>
      <c r="AE422">
        <v>0</v>
      </c>
      <c r="AF422">
        <v>0</v>
      </c>
      <c r="AG422">
        <v>34469.599999999999</v>
      </c>
      <c r="AH422" t="s">
        <v>80</v>
      </c>
      <c r="AJ422">
        <v>200</v>
      </c>
      <c r="AR422">
        <v>100.4</v>
      </c>
      <c r="AS422">
        <v>1080</v>
      </c>
      <c r="AU422">
        <v>3106</v>
      </c>
      <c r="AX422">
        <v>3200</v>
      </c>
      <c r="BB422" t="s">
        <v>1133</v>
      </c>
      <c r="BL422">
        <v>100</v>
      </c>
      <c r="BM422" t="str">
        <f>TEXT(Table1[[#This Row],[grdt]],"MMM-YYYY")</f>
        <v>Aug-2026</v>
      </c>
    </row>
    <row r="423" spans="1:65" x14ac:dyDescent="0.35">
      <c r="A423" t="s">
        <v>1768</v>
      </c>
      <c r="B423" s="1">
        <v>46247</v>
      </c>
      <c r="C423" t="s">
        <v>103</v>
      </c>
      <c r="D423" t="s">
        <v>104</v>
      </c>
      <c r="E423" t="s">
        <v>105</v>
      </c>
      <c r="H423" t="s">
        <v>623</v>
      </c>
      <c r="I423" t="s">
        <v>96</v>
      </c>
      <c r="J423" t="s">
        <v>142</v>
      </c>
      <c r="K423" t="s">
        <v>143</v>
      </c>
      <c r="L423" t="s">
        <v>624</v>
      </c>
      <c r="M423" t="s">
        <v>1769</v>
      </c>
      <c r="N423" t="s">
        <v>1770</v>
      </c>
      <c r="O423" t="s">
        <v>1771</v>
      </c>
      <c r="P423" t="s">
        <v>76</v>
      </c>
      <c r="Q423" t="s">
        <v>77</v>
      </c>
      <c r="R423" t="s">
        <v>78</v>
      </c>
      <c r="S423">
        <v>65520</v>
      </c>
      <c r="T423">
        <v>13</v>
      </c>
      <c r="U423">
        <v>16</v>
      </c>
      <c r="V423">
        <v>221.5</v>
      </c>
      <c r="W423">
        <v>430</v>
      </c>
      <c r="X423" t="s">
        <v>79</v>
      </c>
      <c r="Y423">
        <v>5590</v>
      </c>
      <c r="Z423">
        <v>0</v>
      </c>
      <c r="AA423">
        <v>1312.04</v>
      </c>
      <c r="AB423">
        <v>6902.04</v>
      </c>
      <c r="AC423">
        <v>6902.04</v>
      </c>
      <c r="AD423">
        <v>0</v>
      </c>
      <c r="AE423">
        <v>0</v>
      </c>
      <c r="AF423">
        <v>0</v>
      </c>
      <c r="AG423">
        <v>6902.04</v>
      </c>
      <c r="AH423" t="s">
        <v>80</v>
      </c>
      <c r="AJ423">
        <v>150</v>
      </c>
      <c r="AR423">
        <v>100</v>
      </c>
      <c r="AS423">
        <v>131.04</v>
      </c>
      <c r="AU423">
        <v>671</v>
      </c>
      <c r="AX423">
        <v>160</v>
      </c>
      <c r="BL423">
        <v>100</v>
      </c>
      <c r="BM423" t="str">
        <f>TEXT(Table1[[#This Row],[grdt]],"MMM-YYYY")</f>
        <v>Aug-2026</v>
      </c>
    </row>
    <row r="424" spans="1:65" x14ac:dyDescent="0.35">
      <c r="A424" t="s">
        <v>1772</v>
      </c>
      <c r="B424" s="1">
        <v>46247</v>
      </c>
      <c r="C424" t="s">
        <v>516</v>
      </c>
      <c r="D424" t="s">
        <v>104</v>
      </c>
      <c r="E424" t="s">
        <v>356</v>
      </c>
      <c r="F424" t="s">
        <v>517</v>
      </c>
      <c r="H424" t="s">
        <v>144</v>
      </c>
      <c r="I424" t="s">
        <v>96</v>
      </c>
      <c r="J424" t="s">
        <v>97</v>
      </c>
      <c r="K424" t="s">
        <v>72</v>
      </c>
      <c r="L424" t="s">
        <v>144</v>
      </c>
      <c r="M424" t="s">
        <v>1773</v>
      </c>
      <c r="N424" t="s">
        <v>1774</v>
      </c>
      <c r="O424" t="s">
        <v>1089</v>
      </c>
      <c r="P424" t="s">
        <v>76</v>
      </c>
      <c r="Q424" t="s">
        <v>77</v>
      </c>
      <c r="R424" t="s">
        <v>78</v>
      </c>
      <c r="S424">
        <v>14868</v>
      </c>
      <c r="T424">
        <v>12.15</v>
      </c>
      <c r="U424">
        <v>1</v>
      </c>
      <c r="V424">
        <v>25</v>
      </c>
      <c r="W424">
        <v>50</v>
      </c>
      <c r="X424" t="s">
        <v>79</v>
      </c>
      <c r="Y424">
        <v>607.5</v>
      </c>
      <c r="Z424">
        <v>0</v>
      </c>
      <c r="AA424">
        <v>723</v>
      </c>
      <c r="AB424">
        <v>1330.5</v>
      </c>
      <c r="AC424">
        <v>1330.5</v>
      </c>
      <c r="AD424">
        <v>0</v>
      </c>
      <c r="AE424">
        <v>0</v>
      </c>
      <c r="AF424">
        <v>0</v>
      </c>
      <c r="AG424">
        <v>1330.5</v>
      </c>
      <c r="AH424" t="s">
        <v>80</v>
      </c>
      <c r="AJ424">
        <v>200</v>
      </c>
      <c r="AR424">
        <v>100</v>
      </c>
      <c r="AS424">
        <v>100</v>
      </c>
      <c r="AU424">
        <v>73</v>
      </c>
      <c r="AX424">
        <v>50</v>
      </c>
      <c r="BB424" t="s">
        <v>177</v>
      </c>
      <c r="BL424">
        <v>100</v>
      </c>
      <c r="BM424" t="str">
        <f>TEXT(Table1[[#This Row],[grdt]],"MMM-YYYY")</f>
        <v>Aug-2026</v>
      </c>
    </row>
    <row r="425" spans="1:65" x14ac:dyDescent="0.35">
      <c r="A425" t="s">
        <v>1775</v>
      </c>
      <c r="B425" s="1">
        <v>46248</v>
      </c>
      <c r="C425" t="s">
        <v>65</v>
      </c>
      <c r="D425" t="s">
        <v>66</v>
      </c>
      <c r="E425" t="s">
        <v>67</v>
      </c>
      <c r="F425" t="s">
        <v>68</v>
      </c>
      <c r="H425" t="s">
        <v>400</v>
      </c>
      <c r="I425" t="s">
        <v>83</v>
      </c>
      <c r="J425" t="s">
        <v>84</v>
      </c>
      <c r="K425" t="s">
        <v>72</v>
      </c>
      <c r="L425" t="s">
        <v>400</v>
      </c>
      <c r="M425" t="s">
        <v>1776</v>
      </c>
      <c r="N425" t="s">
        <v>1777</v>
      </c>
      <c r="O425" t="s">
        <v>1778</v>
      </c>
      <c r="P425" t="s">
        <v>1779</v>
      </c>
      <c r="Q425" t="s">
        <v>77</v>
      </c>
      <c r="R425" t="s">
        <v>78</v>
      </c>
      <c r="S425">
        <v>170625</v>
      </c>
      <c r="T425">
        <v>47</v>
      </c>
      <c r="U425">
        <v>25</v>
      </c>
      <c r="V425">
        <v>1800</v>
      </c>
      <c r="W425">
        <v>1800</v>
      </c>
      <c r="X425" t="s">
        <v>79</v>
      </c>
      <c r="Y425">
        <v>84600</v>
      </c>
      <c r="Z425">
        <v>0</v>
      </c>
      <c r="AA425">
        <v>15900</v>
      </c>
      <c r="AB425">
        <v>100500</v>
      </c>
      <c r="AC425">
        <v>100500</v>
      </c>
      <c r="AD425">
        <v>0</v>
      </c>
      <c r="AE425">
        <v>0</v>
      </c>
      <c r="AF425">
        <v>0</v>
      </c>
      <c r="AG425">
        <v>100500</v>
      </c>
      <c r="AH425" t="s">
        <v>124</v>
      </c>
      <c r="AJ425">
        <v>200</v>
      </c>
      <c r="AR425">
        <v>298</v>
      </c>
      <c r="AS425">
        <v>100</v>
      </c>
      <c r="AU425">
        <v>10152</v>
      </c>
      <c r="AX425">
        <v>2500</v>
      </c>
      <c r="BB425" t="s">
        <v>162</v>
      </c>
      <c r="BG425" t="s">
        <v>149</v>
      </c>
      <c r="BL425">
        <v>100</v>
      </c>
      <c r="BM425" t="str">
        <f>TEXT(Table1[[#This Row],[grdt]],"MMM-YYYY")</f>
        <v>Aug-2026</v>
      </c>
    </row>
    <row r="426" spans="1:65" x14ac:dyDescent="0.35">
      <c r="A426" t="s">
        <v>1780</v>
      </c>
      <c r="B426" s="1">
        <v>46247</v>
      </c>
      <c r="C426" t="s">
        <v>308</v>
      </c>
      <c r="D426" t="s">
        <v>104</v>
      </c>
      <c r="E426" t="s">
        <v>191</v>
      </c>
      <c r="F426" t="s">
        <v>309</v>
      </c>
      <c r="G426" t="s">
        <v>310</v>
      </c>
      <c r="H426" t="s">
        <v>1781</v>
      </c>
      <c r="I426" t="s">
        <v>66</v>
      </c>
      <c r="J426" t="s">
        <v>198</v>
      </c>
      <c r="K426" t="s">
        <v>72</v>
      </c>
      <c r="L426" t="s">
        <v>1781</v>
      </c>
      <c r="M426" t="s">
        <v>1782</v>
      </c>
      <c r="N426" t="s">
        <v>1783</v>
      </c>
      <c r="O426" t="s">
        <v>314</v>
      </c>
      <c r="P426" t="s">
        <v>315</v>
      </c>
      <c r="Q426" t="s">
        <v>148</v>
      </c>
      <c r="R426" t="s">
        <v>122</v>
      </c>
      <c r="S426">
        <v>3941198.35</v>
      </c>
      <c r="T426">
        <v>64950</v>
      </c>
      <c r="U426">
        <v>68</v>
      </c>
      <c r="V426">
        <v>19853</v>
      </c>
      <c r="W426">
        <v>21000</v>
      </c>
      <c r="X426" t="s">
        <v>123</v>
      </c>
      <c r="Y426">
        <v>64950</v>
      </c>
      <c r="Z426">
        <v>0</v>
      </c>
      <c r="AA426">
        <v>0</v>
      </c>
      <c r="AB426">
        <v>64950</v>
      </c>
      <c r="AC426">
        <v>0</v>
      </c>
      <c r="AD426">
        <v>0</v>
      </c>
      <c r="AE426">
        <v>64950</v>
      </c>
      <c r="AF426">
        <v>0</v>
      </c>
      <c r="AG426">
        <v>64950</v>
      </c>
      <c r="AH426" t="s">
        <v>124</v>
      </c>
      <c r="BM426" t="str">
        <f>TEXT(Table1[[#This Row],[grdt]],"MMM-YYYY")</f>
        <v>Aug-2026</v>
      </c>
    </row>
    <row r="427" spans="1:65" x14ac:dyDescent="0.35">
      <c r="A427" t="s">
        <v>1784</v>
      </c>
      <c r="B427" s="1">
        <v>46248</v>
      </c>
      <c r="C427" t="s">
        <v>393</v>
      </c>
      <c r="D427" t="s">
        <v>66</v>
      </c>
      <c r="E427" t="s">
        <v>127</v>
      </c>
      <c r="H427" t="s">
        <v>241</v>
      </c>
      <c r="I427" t="s">
        <v>83</v>
      </c>
      <c r="J427" t="s">
        <v>84</v>
      </c>
      <c r="K427" t="s">
        <v>72</v>
      </c>
      <c r="L427" t="s">
        <v>241</v>
      </c>
      <c r="M427" t="s">
        <v>1785</v>
      </c>
      <c r="N427" t="s">
        <v>1603</v>
      </c>
      <c r="O427" t="s">
        <v>1786</v>
      </c>
      <c r="P427" t="s">
        <v>76</v>
      </c>
      <c r="Q427" t="s">
        <v>77</v>
      </c>
      <c r="R427" t="s">
        <v>78</v>
      </c>
      <c r="S427">
        <v>72232</v>
      </c>
      <c r="T427">
        <v>11</v>
      </c>
      <c r="U427">
        <v>10</v>
      </c>
      <c r="V427">
        <v>500</v>
      </c>
      <c r="W427">
        <v>600</v>
      </c>
      <c r="X427" t="s">
        <v>79</v>
      </c>
      <c r="Y427">
        <v>6600</v>
      </c>
      <c r="Z427">
        <v>0</v>
      </c>
      <c r="AA427">
        <v>1342</v>
      </c>
      <c r="AB427">
        <v>7942</v>
      </c>
      <c r="AC427">
        <v>7942</v>
      </c>
      <c r="AD427">
        <v>0</v>
      </c>
      <c r="AE427">
        <v>0</v>
      </c>
      <c r="AF427">
        <v>0</v>
      </c>
      <c r="AG427">
        <v>7942</v>
      </c>
      <c r="AH427" t="s">
        <v>80</v>
      </c>
      <c r="AJ427">
        <v>150</v>
      </c>
      <c r="AR427">
        <v>100</v>
      </c>
      <c r="AS427">
        <v>100</v>
      </c>
      <c r="AU427">
        <v>792</v>
      </c>
      <c r="AX427">
        <v>50</v>
      </c>
      <c r="BB427" t="s">
        <v>162</v>
      </c>
      <c r="BL427">
        <v>100</v>
      </c>
      <c r="BM427" t="str">
        <f>TEXT(Table1[[#This Row],[grdt]],"MMM-YYYY")</f>
        <v>Aug-2026</v>
      </c>
    </row>
    <row r="428" spans="1:65" x14ac:dyDescent="0.35">
      <c r="A428" t="s">
        <v>1787</v>
      </c>
      <c r="B428" s="1">
        <v>46248</v>
      </c>
      <c r="C428" t="s">
        <v>1584</v>
      </c>
      <c r="D428" t="s">
        <v>66</v>
      </c>
      <c r="E428" t="s">
        <v>198</v>
      </c>
      <c r="H428" t="s">
        <v>141</v>
      </c>
      <c r="I428" t="s">
        <v>96</v>
      </c>
      <c r="J428" t="s">
        <v>142</v>
      </c>
      <c r="K428" t="s">
        <v>143</v>
      </c>
      <c r="L428" t="s">
        <v>144</v>
      </c>
      <c r="M428" t="s">
        <v>1788</v>
      </c>
      <c r="N428" t="s">
        <v>1789</v>
      </c>
      <c r="O428" t="s">
        <v>250</v>
      </c>
      <c r="P428" t="s">
        <v>138</v>
      </c>
      <c r="Q428" t="s">
        <v>77</v>
      </c>
      <c r="R428" t="s">
        <v>78</v>
      </c>
      <c r="S428">
        <v>81000</v>
      </c>
      <c r="T428">
        <v>7.2</v>
      </c>
      <c r="U428">
        <v>13</v>
      </c>
      <c r="V428">
        <v>100</v>
      </c>
      <c r="W428">
        <v>280</v>
      </c>
      <c r="X428" t="s">
        <v>123</v>
      </c>
      <c r="Y428">
        <v>2016</v>
      </c>
      <c r="Z428">
        <v>0</v>
      </c>
      <c r="AA428">
        <v>844</v>
      </c>
      <c r="AB428">
        <v>2860</v>
      </c>
      <c r="AC428">
        <v>2860</v>
      </c>
      <c r="AD428">
        <v>0</v>
      </c>
      <c r="AE428">
        <v>0</v>
      </c>
      <c r="AF428">
        <v>0</v>
      </c>
      <c r="AG428">
        <v>2860</v>
      </c>
      <c r="AH428" t="s">
        <v>80</v>
      </c>
      <c r="AJ428">
        <v>125</v>
      </c>
      <c r="AR428">
        <v>75</v>
      </c>
      <c r="AS428">
        <v>162</v>
      </c>
      <c r="AU428">
        <v>242</v>
      </c>
      <c r="AX428">
        <v>140</v>
      </c>
      <c r="BL428">
        <v>100</v>
      </c>
      <c r="BM428" t="str">
        <f>TEXT(Table1[[#This Row],[grdt]],"MMM-YYYY")</f>
        <v>Aug-2026</v>
      </c>
    </row>
    <row r="429" spans="1:65" x14ac:dyDescent="0.35">
      <c r="A429" t="s">
        <v>1790</v>
      </c>
      <c r="B429" s="1">
        <v>46247</v>
      </c>
      <c r="C429" t="s">
        <v>422</v>
      </c>
      <c r="D429" t="s">
        <v>66</v>
      </c>
      <c r="E429" t="s">
        <v>198</v>
      </c>
      <c r="H429" t="s">
        <v>1791</v>
      </c>
      <c r="I429" t="s">
        <v>96</v>
      </c>
      <c r="J429" t="s">
        <v>142</v>
      </c>
      <c r="K429" t="s">
        <v>143</v>
      </c>
      <c r="L429" t="s">
        <v>1792</v>
      </c>
      <c r="M429" t="s">
        <v>1793</v>
      </c>
      <c r="N429" t="s">
        <v>1794</v>
      </c>
      <c r="O429" t="s">
        <v>1429</v>
      </c>
      <c r="P429" t="s">
        <v>256</v>
      </c>
      <c r="Q429" t="s">
        <v>77</v>
      </c>
      <c r="R429" t="s">
        <v>122</v>
      </c>
      <c r="S429">
        <v>963000</v>
      </c>
      <c r="T429">
        <v>75800</v>
      </c>
      <c r="U429">
        <v>390</v>
      </c>
      <c r="V429">
        <v>9750</v>
      </c>
      <c r="W429">
        <v>10000</v>
      </c>
      <c r="X429" t="s">
        <v>123</v>
      </c>
      <c r="Y429">
        <v>75800</v>
      </c>
      <c r="Z429">
        <v>0</v>
      </c>
      <c r="AA429">
        <v>200</v>
      </c>
      <c r="AB429">
        <v>76000</v>
      </c>
      <c r="AC429">
        <v>76000</v>
      </c>
      <c r="AD429">
        <v>0</v>
      </c>
      <c r="AE429">
        <v>0</v>
      </c>
      <c r="AF429">
        <v>0</v>
      </c>
      <c r="AG429">
        <v>76000</v>
      </c>
      <c r="AH429" t="s">
        <v>124</v>
      </c>
      <c r="AS429">
        <v>100</v>
      </c>
      <c r="AX429">
        <v>100</v>
      </c>
      <c r="BM429" t="str">
        <f>TEXT(Table1[[#This Row],[grdt]],"MMM-YYYY")</f>
        <v>Aug-2026</v>
      </c>
    </row>
    <row r="430" spans="1:65" x14ac:dyDescent="0.35">
      <c r="A430" t="s">
        <v>1795</v>
      </c>
      <c r="B430" s="1">
        <v>46248</v>
      </c>
      <c r="C430" t="s">
        <v>747</v>
      </c>
      <c r="D430" t="s">
        <v>104</v>
      </c>
      <c r="E430" t="s">
        <v>185</v>
      </c>
      <c r="F430" t="s">
        <v>1796</v>
      </c>
      <c r="H430" t="s">
        <v>260</v>
      </c>
      <c r="I430" t="s">
        <v>96</v>
      </c>
      <c r="J430" t="s">
        <v>142</v>
      </c>
      <c r="K430" t="s">
        <v>143</v>
      </c>
      <c r="L430" t="s">
        <v>260</v>
      </c>
      <c r="M430" t="s">
        <v>1797</v>
      </c>
      <c r="N430" t="s">
        <v>878</v>
      </c>
      <c r="O430" t="s">
        <v>1798</v>
      </c>
      <c r="P430" t="s">
        <v>256</v>
      </c>
      <c r="Q430" t="s">
        <v>77</v>
      </c>
      <c r="R430" t="s">
        <v>78</v>
      </c>
      <c r="S430">
        <v>147500</v>
      </c>
      <c r="T430">
        <v>16.05</v>
      </c>
      <c r="U430">
        <v>20</v>
      </c>
      <c r="V430">
        <v>510</v>
      </c>
      <c r="W430">
        <v>510</v>
      </c>
      <c r="X430" t="s">
        <v>89</v>
      </c>
      <c r="Y430">
        <v>8185.5</v>
      </c>
      <c r="Z430">
        <v>0</v>
      </c>
      <c r="AA430">
        <v>4109</v>
      </c>
      <c r="AB430">
        <v>12294.5</v>
      </c>
      <c r="AC430">
        <v>12294.5</v>
      </c>
      <c r="AD430">
        <v>0</v>
      </c>
      <c r="AE430">
        <v>0</v>
      </c>
      <c r="AF430">
        <v>0</v>
      </c>
      <c r="AG430">
        <v>12294.5</v>
      </c>
      <c r="AH430" t="s">
        <v>80</v>
      </c>
      <c r="AJ430">
        <v>100</v>
      </c>
      <c r="AU430">
        <v>409</v>
      </c>
      <c r="BG430" t="s">
        <v>429</v>
      </c>
      <c r="BL430">
        <v>100</v>
      </c>
      <c r="BM430" t="str">
        <f>TEXT(Table1[[#This Row],[grdt]],"MMM-YYYY")</f>
        <v>Aug-2026</v>
      </c>
    </row>
    <row r="431" spans="1:65" x14ac:dyDescent="0.35">
      <c r="A431" t="s">
        <v>1799</v>
      </c>
      <c r="B431" s="1">
        <v>46247</v>
      </c>
      <c r="C431" t="s">
        <v>1800</v>
      </c>
      <c r="D431" t="s">
        <v>92</v>
      </c>
      <c r="E431" t="s">
        <v>93</v>
      </c>
      <c r="F431" t="s">
        <v>1801</v>
      </c>
      <c r="H431" t="s">
        <v>963</v>
      </c>
      <c r="I431" t="s">
        <v>70</v>
      </c>
      <c r="J431" t="s">
        <v>964</v>
      </c>
      <c r="K431" t="s">
        <v>72</v>
      </c>
      <c r="L431" t="s">
        <v>963</v>
      </c>
      <c r="M431" t="s">
        <v>1802</v>
      </c>
      <c r="N431" t="s">
        <v>1803</v>
      </c>
      <c r="O431" t="s">
        <v>1804</v>
      </c>
      <c r="P431" t="s">
        <v>121</v>
      </c>
      <c r="Q431" t="s">
        <v>148</v>
      </c>
      <c r="R431" t="s">
        <v>122</v>
      </c>
      <c r="S431">
        <v>801810</v>
      </c>
      <c r="T431">
        <v>85800</v>
      </c>
      <c r="U431">
        <v>1</v>
      </c>
      <c r="V431">
        <v>5500</v>
      </c>
      <c r="W431">
        <v>5500</v>
      </c>
      <c r="X431" t="s">
        <v>123</v>
      </c>
      <c r="Y431">
        <v>85800</v>
      </c>
      <c r="Z431">
        <v>0</v>
      </c>
      <c r="AA431">
        <v>0</v>
      </c>
      <c r="AB431">
        <v>85800</v>
      </c>
      <c r="AC431">
        <v>0</v>
      </c>
      <c r="AD431">
        <v>0</v>
      </c>
      <c r="AE431">
        <v>85800</v>
      </c>
      <c r="AF431">
        <v>0</v>
      </c>
      <c r="AG431">
        <v>85800</v>
      </c>
      <c r="AH431" t="s">
        <v>124</v>
      </c>
      <c r="BM431" t="str">
        <f>TEXT(Table1[[#This Row],[grdt]],"MMM-YYYY")</f>
        <v>Aug-2026</v>
      </c>
    </row>
    <row r="432" spans="1:65" x14ac:dyDescent="0.35">
      <c r="A432" t="s">
        <v>1805</v>
      </c>
      <c r="B432" s="1">
        <v>46247</v>
      </c>
      <c r="C432" t="s">
        <v>1806</v>
      </c>
      <c r="D432" t="s">
        <v>66</v>
      </c>
      <c r="E432" t="s">
        <v>127</v>
      </c>
      <c r="F432" t="s">
        <v>1807</v>
      </c>
      <c r="H432" t="s">
        <v>295</v>
      </c>
      <c r="I432" t="s">
        <v>96</v>
      </c>
      <c r="J432" t="s">
        <v>142</v>
      </c>
      <c r="K432" t="s">
        <v>143</v>
      </c>
      <c r="L432" t="s">
        <v>144</v>
      </c>
      <c r="M432" t="s">
        <v>1808</v>
      </c>
      <c r="N432" t="s">
        <v>1809</v>
      </c>
      <c r="O432" t="s">
        <v>1810</v>
      </c>
      <c r="P432" t="s">
        <v>88</v>
      </c>
      <c r="Q432" t="s">
        <v>77</v>
      </c>
      <c r="R432" t="s">
        <v>78</v>
      </c>
      <c r="S432">
        <v>59300</v>
      </c>
      <c r="T432">
        <v>14.25</v>
      </c>
      <c r="U432">
        <v>38</v>
      </c>
      <c r="V432">
        <v>400</v>
      </c>
      <c r="W432">
        <v>745</v>
      </c>
      <c r="X432" t="s">
        <v>79</v>
      </c>
      <c r="Y432">
        <v>10616.25</v>
      </c>
      <c r="Z432">
        <v>0</v>
      </c>
      <c r="AA432">
        <v>2465.1</v>
      </c>
      <c r="AB432">
        <v>13081.35</v>
      </c>
      <c r="AC432">
        <v>13081.35</v>
      </c>
      <c r="AD432">
        <v>0</v>
      </c>
      <c r="AE432">
        <v>0</v>
      </c>
      <c r="AF432">
        <v>0</v>
      </c>
      <c r="AG432">
        <v>13081.35</v>
      </c>
      <c r="AH432" t="s">
        <v>80</v>
      </c>
      <c r="AJ432">
        <v>200</v>
      </c>
      <c r="AR432">
        <v>100</v>
      </c>
      <c r="AS432">
        <v>118.6</v>
      </c>
      <c r="AU432">
        <v>1274</v>
      </c>
      <c r="AX432">
        <v>372.5</v>
      </c>
      <c r="BG432" t="s">
        <v>888</v>
      </c>
      <c r="BL432">
        <v>100</v>
      </c>
      <c r="BM432" t="str">
        <f>TEXT(Table1[[#This Row],[grdt]],"MMM-YYYY")</f>
        <v>Aug-2026</v>
      </c>
    </row>
    <row r="433" spans="1:65" x14ac:dyDescent="0.35">
      <c r="A433" t="s">
        <v>1811</v>
      </c>
      <c r="B433" s="1">
        <v>46247</v>
      </c>
      <c r="C433" t="s">
        <v>610</v>
      </c>
      <c r="D433" t="s">
        <v>66</v>
      </c>
      <c r="E433" t="s">
        <v>198</v>
      </c>
      <c r="H433" t="s">
        <v>400</v>
      </c>
      <c r="I433" t="s">
        <v>83</v>
      </c>
      <c r="J433" t="s">
        <v>84</v>
      </c>
      <c r="K433" t="s">
        <v>72</v>
      </c>
      <c r="L433" t="s">
        <v>400</v>
      </c>
      <c r="M433" t="s">
        <v>1812</v>
      </c>
      <c r="N433" t="s">
        <v>1813</v>
      </c>
      <c r="O433" t="s">
        <v>339</v>
      </c>
      <c r="P433" t="s">
        <v>132</v>
      </c>
      <c r="Q433" t="s">
        <v>77</v>
      </c>
      <c r="R433" t="s">
        <v>78</v>
      </c>
      <c r="S433">
        <v>78750</v>
      </c>
      <c r="T433">
        <v>13</v>
      </c>
      <c r="U433">
        <v>2</v>
      </c>
      <c r="V433">
        <v>120</v>
      </c>
      <c r="W433">
        <v>120</v>
      </c>
      <c r="X433" t="s">
        <v>79</v>
      </c>
      <c r="Y433">
        <v>1560</v>
      </c>
      <c r="Z433">
        <v>0</v>
      </c>
      <c r="AA433">
        <v>737</v>
      </c>
      <c r="AB433">
        <v>2297</v>
      </c>
      <c r="AC433">
        <v>2297</v>
      </c>
      <c r="AD433">
        <v>0</v>
      </c>
      <c r="AE433">
        <v>0</v>
      </c>
      <c r="AF433">
        <v>0</v>
      </c>
      <c r="AG433">
        <v>2297</v>
      </c>
      <c r="AH433" t="s">
        <v>80</v>
      </c>
      <c r="AJ433">
        <v>175</v>
      </c>
      <c r="AR433">
        <v>75</v>
      </c>
      <c r="AS433">
        <v>100</v>
      </c>
      <c r="AU433">
        <v>187</v>
      </c>
      <c r="AX433">
        <v>50</v>
      </c>
      <c r="BB433" t="s">
        <v>162</v>
      </c>
      <c r="BL433">
        <v>100</v>
      </c>
      <c r="BM433" t="str">
        <f>TEXT(Table1[[#This Row],[grdt]],"MMM-YYYY")</f>
        <v>Aug-2026</v>
      </c>
    </row>
    <row r="434" spans="1:65" x14ac:dyDescent="0.35">
      <c r="A434" t="s">
        <v>1814</v>
      </c>
      <c r="B434" s="1">
        <v>46248</v>
      </c>
      <c r="C434" t="s">
        <v>807</v>
      </c>
      <c r="D434" t="s">
        <v>66</v>
      </c>
      <c r="E434" t="s">
        <v>198</v>
      </c>
      <c r="H434" t="s">
        <v>1815</v>
      </c>
      <c r="I434" t="s">
        <v>96</v>
      </c>
      <c r="J434" t="s">
        <v>142</v>
      </c>
      <c r="K434" t="s">
        <v>143</v>
      </c>
      <c r="L434" t="s">
        <v>1815</v>
      </c>
      <c r="M434" t="s">
        <v>1816</v>
      </c>
      <c r="N434" t="s">
        <v>1506</v>
      </c>
      <c r="O434" t="s">
        <v>202</v>
      </c>
      <c r="P434" t="s">
        <v>132</v>
      </c>
      <c r="Q434" t="s">
        <v>77</v>
      </c>
      <c r="R434" t="s">
        <v>122</v>
      </c>
      <c r="S434">
        <v>2331317</v>
      </c>
      <c r="T434">
        <v>41000</v>
      </c>
      <c r="U434">
        <v>20</v>
      </c>
      <c r="V434">
        <v>955</v>
      </c>
      <c r="W434">
        <v>5001</v>
      </c>
      <c r="X434" t="s">
        <v>123</v>
      </c>
      <c r="Y434">
        <v>41000</v>
      </c>
      <c r="Z434">
        <v>0</v>
      </c>
      <c r="AA434">
        <v>0</v>
      </c>
      <c r="AB434">
        <v>41000</v>
      </c>
      <c r="AC434">
        <v>41000</v>
      </c>
      <c r="AD434">
        <v>0</v>
      </c>
      <c r="AE434">
        <v>0</v>
      </c>
      <c r="AF434">
        <v>0</v>
      </c>
      <c r="AG434">
        <v>41000</v>
      </c>
      <c r="AH434" t="s">
        <v>124</v>
      </c>
      <c r="BM434" t="str">
        <f>TEXT(Table1[[#This Row],[grdt]],"MMM-YYYY")</f>
        <v>Aug-2026</v>
      </c>
    </row>
    <row r="435" spans="1:65" x14ac:dyDescent="0.35">
      <c r="A435" t="s">
        <v>1817</v>
      </c>
      <c r="B435" s="1">
        <v>46247</v>
      </c>
      <c r="C435" t="s">
        <v>865</v>
      </c>
      <c r="D435" t="s">
        <v>104</v>
      </c>
      <c r="E435" t="s">
        <v>185</v>
      </c>
      <c r="F435" t="s">
        <v>1818</v>
      </c>
      <c r="H435" t="s">
        <v>199</v>
      </c>
      <c r="I435" t="s">
        <v>83</v>
      </c>
      <c r="J435" t="s">
        <v>84</v>
      </c>
      <c r="K435" t="s">
        <v>72</v>
      </c>
      <c r="L435" t="s">
        <v>199</v>
      </c>
      <c r="M435" t="s">
        <v>1819</v>
      </c>
      <c r="N435" t="s">
        <v>1820</v>
      </c>
      <c r="O435" t="s">
        <v>1089</v>
      </c>
      <c r="P435" t="s">
        <v>88</v>
      </c>
      <c r="Q435" t="s">
        <v>77</v>
      </c>
      <c r="R435" t="s">
        <v>78</v>
      </c>
      <c r="S435">
        <v>138650</v>
      </c>
      <c r="T435">
        <v>11.5</v>
      </c>
      <c r="U435">
        <v>40</v>
      </c>
      <c r="V435">
        <v>1520</v>
      </c>
      <c r="W435">
        <v>1520</v>
      </c>
      <c r="X435" t="s">
        <v>89</v>
      </c>
      <c r="Y435">
        <v>17480</v>
      </c>
      <c r="Z435">
        <v>0</v>
      </c>
      <c r="AA435">
        <v>1024</v>
      </c>
      <c r="AB435">
        <v>18504</v>
      </c>
      <c r="AC435">
        <v>18504</v>
      </c>
      <c r="AD435">
        <v>0</v>
      </c>
      <c r="AE435">
        <v>0</v>
      </c>
      <c r="AF435">
        <v>0</v>
      </c>
      <c r="AG435">
        <v>18504</v>
      </c>
      <c r="AH435" t="s">
        <v>80</v>
      </c>
      <c r="AJ435">
        <v>50</v>
      </c>
      <c r="AU435">
        <v>874</v>
      </c>
      <c r="BL435">
        <v>100</v>
      </c>
      <c r="BM435" t="str">
        <f>TEXT(Table1[[#This Row],[grdt]],"MMM-YYYY")</f>
        <v>Aug-2026</v>
      </c>
    </row>
    <row r="436" spans="1:65" x14ac:dyDescent="0.35">
      <c r="A436" t="s">
        <v>1821</v>
      </c>
      <c r="B436" s="1">
        <v>46248</v>
      </c>
      <c r="C436" t="s">
        <v>422</v>
      </c>
      <c r="D436" t="s">
        <v>66</v>
      </c>
      <c r="E436" t="s">
        <v>198</v>
      </c>
      <c r="H436" t="s">
        <v>241</v>
      </c>
      <c r="I436" t="s">
        <v>83</v>
      </c>
      <c r="J436" t="s">
        <v>84</v>
      </c>
      <c r="K436" t="s">
        <v>72</v>
      </c>
      <c r="L436" t="s">
        <v>241</v>
      </c>
      <c r="M436" t="s">
        <v>1822</v>
      </c>
      <c r="N436" t="s">
        <v>1565</v>
      </c>
      <c r="O436" t="s">
        <v>157</v>
      </c>
      <c r="P436" t="s">
        <v>76</v>
      </c>
      <c r="Q436" t="s">
        <v>77</v>
      </c>
      <c r="R436" t="s">
        <v>78</v>
      </c>
      <c r="S436">
        <v>249480</v>
      </c>
      <c r="T436">
        <v>8.5</v>
      </c>
      <c r="U436">
        <v>99</v>
      </c>
      <c r="V436">
        <v>1700</v>
      </c>
      <c r="W436">
        <v>1700</v>
      </c>
      <c r="X436" t="s">
        <v>89</v>
      </c>
      <c r="Y436">
        <v>14450</v>
      </c>
      <c r="Z436">
        <v>0</v>
      </c>
      <c r="AA436">
        <v>3021.96</v>
      </c>
      <c r="AB436">
        <v>17471.96</v>
      </c>
      <c r="AC436">
        <v>17471.96</v>
      </c>
      <c r="AD436">
        <v>0</v>
      </c>
      <c r="AE436">
        <v>0</v>
      </c>
      <c r="AF436">
        <v>0</v>
      </c>
      <c r="AG436">
        <v>17471.96</v>
      </c>
      <c r="AH436" t="s">
        <v>124</v>
      </c>
      <c r="AJ436">
        <v>150</v>
      </c>
      <c r="AS436">
        <v>498.96</v>
      </c>
      <c r="AU436">
        <v>723</v>
      </c>
      <c r="AX436">
        <v>850</v>
      </c>
      <c r="BG436" t="s">
        <v>1133</v>
      </c>
      <c r="BM436" t="str">
        <f>TEXT(Table1[[#This Row],[grdt]],"MMM-YYYY")</f>
        <v>Aug-2026</v>
      </c>
    </row>
    <row r="437" spans="1:65" x14ac:dyDescent="0.35">
      <c r="A437" t="s">
        <v>1823</v>
      </c>
      <c r="B437" s="1">
        <v>46247</v>
      </c>
      <c r="C437" t="s">
        <v>1824</v>
      </c>
      <c r="D437" t="s">
        <v>66</v>
      </c>
      <c r="E437" t="s">
        <v>165</v>
      </c>
      <c r="H437" t="s">
        <v>144</v>
      </c>
      <c r="I437" t="s">
        <v>96</v>
      </c>
      <c r="J437" t="s">
        <v>97</v>
      </c>
      <c r="K437" t="s">
        <v>72</v>
      </c>
      <c r="L437" t="s">
        <v>144</v>
      </c>
      <c r="M437" t="s">
        <v>1825</v>
      </c>
      <c r="N437" t="s">
        <v>1826</v>
      </c>
      <c r="O437" t="s">
        <v>332</v>
      </c>
      <c r="P437" t="s">
        <v>275</v>
      </c>
      <c r="Q437" t="s">
        <v>77</v>
      </c>
      <c r="R437" t="s">
        <v>78</v>
      </c>
      <c r="S437">
        <v>239771</v>
      </c>
      <c r="T437">
        <v>10.050000000000001</v>
      </c>
      <c r="U437">
        <v>55</v>
      </c>
      <c r="V437">
        <v>2650</v>
      </c>
      <c r="W437">
        <v>2650</v>
      </c>
      <c r="X437" t="s">
        <v>79</v>
      </c>
      <c r="Y437">
        <v>26632.5</v>
      </c>
      <c r="Z437">
        <v>0</v>
      </c>
      <c r="AA437">
        <v>4171</v>
      </c>
      <c r="AB437">
        <v>30803.5</v>
      </c>
      <c r="AC437">
        <v>30803.5</v>
      </c>
      <c r="AD437">
        <v>0</v>
      </c>
      <c r="AE437">
        <v>0</v>
      </c>
      <c r="AF437">
        <v>0</v>
      </c>
      <c r="AG437">
        <v>30803.5</v>
      </c>
      <c r="AH437" t="s">
        <v>80</v>
      </c>
      <c r="AJ437">
        <v>125</v>
      </c>
      <c r="AR437">
        <v>100</v>
      </c>
      <c r="AS437">
        <v>100</v>
      </c>
      <c r="AU437">
        <v>3196</v>
      </c>
      <c r="AX437">
        <v>550</v>
      </c>
      <c r="BL437">
        <v>100</v>
      </c>
      <c r="BM437" t="str">
        <f>TEXT(Table1[[#This Row],[grdt]],"MMM-YYYY")</f>
        <v>Aug-2026</v>
      </c>
    </row>
    <row r="438" spans="1:65" x14ac:dyDescent="0.35">
      <c r="A438" t="s">
        <v>1827</v>
      </c>
      <c r="B438" s="1">
        <v>46247</v>
      </c>
      <c r="C438" t="s">
        <v>1828</v>
      </c>
      <c r="D438" t="s">
        <v>66</v>
      </c>
      <c r="E438" t="s">
        <v>127</v>
      </c>
      <c r="F438" t="s">
        <v>1829</v>
      </c>
      <c r="H438" t="s">
        <v>153</v>
      </c>
      <c r="I438" t="s">
        <v>83</v>
      </c>
      <c r="J438" t="s">
        <v>84</v>
      </c>
      <c r="K438" t="s">
        <v>72</v>
      </c>
      <c r="L438" t="s">
        <v>154</v>
      </c>
      <c r="M438" t="s">
        <v>1830</v>
      </c>
      <c r="N438" t="s">
        <v>1831</v>
      </c>
      <c r="O438" t="s">
        <v>713</v>
      </c>
      <c r="P438" t="s">
        <v>88</v>
      </c>
      <c r="Q438" t="s">
        <v>77</v>
      </c>
      <c r="R438" t="s">
        <v>78</v>
      </c>
      <c r="S438">
        <v>139324</v>
      </c>
      <c r="T438">
        <v>20</v>
      </c>
      <c r="U438">
        <v>15</v>
      </c>
      <c r="V438">
        <v>400</v>
      </c>
      <c r="W438">
        <v>400</v>
      </c>
      <c r="X438" t="s">
        <v>123</v>
      </c>
      <c r="Y438">
        <v>8000</v>
      </c>
      <c r="Z438">
        <v>0</v>
      </c>
      <c r="AA438">
        <v>1560</v>
      </c>
      <c r="AB438">
        <v>9560</v>
      </c>
      <c r="AC438">
        <v>9560</v>
      </c>
      <c r="AD438">
        <v>0</v>
      </c>
      <c r="AE438">
        <v>0</v>
      </c>
      <c r="AF438">
        <v>0</v>
      </c>
      <c r="AG438">
        <v>9560</v>
      </c>
      <c r="AH438" t="s">
        <v>80</v>
      </c>
      <c r="AJ438">
        <v>200</v>
      </c>
      <c r="AR438">
        <v>100</v>
      </c>
      <c r="AS438">
        <v>100</v>
      </c>
      <c r="AU438">
        <v>960</v>
      </c>
      <c r="AX438">
        <v>100</v>
      </c>
      <c r="BL438">
        <v>100</v>
      </c>
      <c r="BM438" t="str">
        <f>TEXT(Table1[[#This Row],[grdt]],"MMM-YYYY")</f>
        <v>Aug-2026</v>
      </c>
    </row>
    <row r="439" spans="1:65" x14ac:dyDescent="0.35">
      <c r="A439" t="s">
        <v>1832</v>
      </c>
      <c r="B439" s="1">
        <v>46247</v>
      </c>
      <c r="C439" t="s">
        <v>228</v>
      </c>
      <c r="D439" t="s">
        <v>66</v>
      </c>
      <c r="E439" t="s">
        <v>198</v>
      </c>
      <c r="F439" t="s">
        <v>229</v>
      </c>
      <c r="H439" t="s">
        <v>241</v>
      </c>
      <c r="I439" t="s">
        <v>83</v>
      </c>
      <c r="J439" t="s">
        <v>84</v>
      </c>
      <c r="K439" t="s">
        <v>72</v>
      </c>
      <c r="L439" t="s">
        <v>241</v>
      </c>
      <c r="M439" t="s">
        <v>630</v>
      </c>
      <c r="N439" t="s">
        <v>777</v>
      </c>
      <c r="O439" t="s">
        <v>1089</v>
      </c>
      <c r="P439" t="s">
        <v>88</v>
      </c>
      <c r="Q439" t="s">
        <v>77</v>
      </c>
      <c r="R439" t="s">
        <v>78</v>
      </c>
      <c r="S439">
        <v>54575</v>
      </c>
      <c r="T439">
        <v>11</v>
      </c>
      <c r="U439">
        <v>2</v>
      </c>
      <c r="V439">
        <v>111</v>
      </c>
      <c r="W439">
        <v>111</v>
      </c>
      <c r="X439" t="s">
        <v>79</v>
      </c>
      <c r="Y439">
        <v>1221</v>
      </c>
      <c r="Z439">
        <v>0</v>
      </c>
      <c r="AA439">
        <v>1684</v>
      </c>
      <c r="AB439">
        <v>2905</v>
      </c>
      <c r="AC439">
        <v>2905</v>
      </c>
      <c r="AD439">
        <v>0</v>
      </c>
      <c r="AE439">
        <v>0</v>
      </c>
      <c r="AF439">
        <v>0</v>
      </c>
      <c r="AG439">
        <v>2905</v>
      </c>
      <c r="AH439" t="s">
        <v>124</v>
      </c>
      <c r="AJ439">
        <v>150</v>
      </c>
      <c r="AQ439" t="s">
        <v>270</v>
      </c>
      <c r="AR439">
        <v>77</v>
      </c>
      <c r="AS439">
        <v>110</v>
      </c>
      <c r="AU439">
        <v>147</v>
      </c>
      <c r="AX439">
        <v>50</v>
      </c>
      <c r="BB439" t="s">
        <v>162</v>
      </c>
      <c r="BL439">
        <v>100</v>
      </c>
      <c r="BM439" t="str">
        <f>TEXT(Table1[[#This Row],[grdt]],"MMM-YYYY")</f>
        <v>Aug-2026</v>
      </c>
    </row>
    <row r="440" spans="1:65" x14ac:dyDescent="0.35">
      <c r="A440" t="s">
        <v>1833</v>
      </c>
      <c r="B440" s="1">
        <v>46247</v>
      </c>
      <c r="C440" t="s">
        <v>876</v>
      </c>
      <c r="D440" t="s">
        <v>66</v>
      </c>
      <c r="E440" t="s">
        <v>198</v>
      </c>
      <c r="H440" t="s">
        <v>1390</v>
      </c>
      <c r="I440" t="s">
        <v>96</v>
      </c>
      <c r="J440" t="s">
        <v>142</v>
      </c>
      <c r="K440" t="s">
        <v>143</v>
      </c>
      <c r="L440" t="s">
        <v>95</v>
      </c>
      <c r="M440" t="s">
        <v>1834</v>
      </c>
      <c r="N440" t="s">
        <v>1835</v>
      </c>
      <c r="O440" t="s">
        <v>1836</v>
      </c>
      <c r="P440" t="s">
        <v>76</v>
      </c>
      <c r="Q440" t="s">
        <v>77</v>
      </c>
      <c r="R440" t="s">
        <v>78</v>
      </c>
      <c r="S440">
        <v>205600</v>
      </c>
      <c r="T440">
        <v>8.5</v>
      </c>
      <c r="U440">
        <v>58</v>
      </c>
      <c r="V440">
        <v>543</v>
      </c>
      <c r="W440">
        <v>930</v>
      </c>
      <c r="X440" t="s">
        <v>123</v>
      </c>
      <c r="Y440">
        <v>7905</v>
      </c>
      <c r="Z440">
        <v>0</v>
      </c>
      <c r="AA440">
        <v>2025</v>
      </c>
      <c r="AB440">
        <v>9930</v>
      </c>
      <c r="AC440">
        <v>9930</v>
      </c>
      <c r="AD440">
        <v>0</v>
      </c>
      <c r="AE440">
        <v>0</v>
      </c>
      <c r="AF440">
        <v>0</v>
      </c>
      <c r="AG440">
        <v>9930</v>
      </c>
      <c r="AH440" t="s">
        <v>80</v>
      </c>
      <c r="AR440">
        <v>100</v>
      </c>
      <c r="AS440">
        <v>411</v>
      </c>
      <c r="AU440">
        <v>949</v>
      </c>
      <c r="AX440">
        <v>465</v>
      </c>
      <c r="BL440">
        <v>100</v>
      </c>
      <c r="BM440" t="str">
        <f>TEXT(Table1[[#This Row],[grdt]],"MMM-YYYY")</f>
        <v>Aug-2026</v>
      </c>
    </row>
    <row r="441" spans="1:65" x14ac:dyDescent="0.35">
      <c r="A441" t="s">
        <v>1837</v>
      </c>
      <c r="B441" s="1">
        <v>46247</v>
      </c>
      <c r="C441" t="s">
        <v>117</v>
      </c>
      <c r="D441" t="s">
        <v>70</v>
      </c>
      <c r="E441" t="s">
        <v>116</v>
      </c>
      <c r="H441" t="s">
        <v>241</v>
      </c>
      <c r="I441" t="s">
        <v>83</v>
      </c>
      <c r="J441" t="s">
        <v>84</v>
      </c>
      <c r="K441" t="s">
        <v>72</v>
      </c>
      <c r="L441" t="s">
        <v>241</v>
      </c>
      <c r="M441" t="s">
        <v>1016</v>
      </c>
      <c r="N441" t="s">
        <v>1838</v>
      </c>
      <c r="O441" t="s">
        <v>978</v>
      </c>
      <c r="P441" t="s">
        <v>76</v>
      </c>
      <c r="Q441" t="s">
        <v>148</v>
      </c>
      <c r="R441" t="s">
        <v>78</v>
      </c>
      <c r="S441">
        <v>31810.639999999999</v>
      </c>
      <c r="T441">
        <v>7</v>
      </c>
      <c r="U441">
        <v>1</v>
      </c>
      <c r="V441">
        <v>60</v>
      </c>
      <c r="W441">
        <v>60</v>
      </c>
      <c r="X441" t="s">
        <v>89</v>
      </c>
      <c r="Y441">
        <v>420</v>
      </c>
      <c r="Z441">
        <v>0</v>
      </c>
      <c r="AA441">
        <v>50.1</v>
      </c>
      <c r="AB441">
        <v>470.1</v>
      </c>
      <c r="AC441">
        <v>0</v>
      </c>
      <c r="AD441">
        <v>0</v>
      </c>
      <c r="AE441">
        <v>470.1</v>
      </c>
      <c r="AF441">
        <v>0</v>
      </c>
      <c r="AG441">
        <v>470.1</v>
      </c>
      <c r="AH441" t="s">
        <v>124</v>
      </c>
      <c r="AJ441">
        <v>25</v>
      </c>
      <c r="AS441">
        <v>25</v>
      </c>
      <c r="BG441" t="s">
        <v>655</v>
      </c>
      <c r="BM441" t="str">
        <f>TEXT(Table1[[#This Row],[grdt]],"MMM-YYYY")</f>
        <v>Aug-2026</v>
      </c>
    </row>
    <row r="442" spans="1:65" x14ac:dyDescent="0.35">
      <c r="A442" t="s">
        <v>1839</v>
      </c>
      <c r="B442" s="1">
        <v>46247</v>
      </c>
      <c r="C442" t="s">
        <v>184</v>
      </c>
      <c r="D442" t="s">
        <v>104</v>
      </c>
      <c r="E442" t="s">
        <v>185</v>
      </c>
      <c r="H442" t="s">
        <v>199</v>
      </c>
      <c r="I442" t="s">
        <v>83</v>
      </c>
      <c r="J442" t="s">
        <v>84</v>
      </c>
      <c r="K442" t="s">
        <v>72</v>
      </c>
      <c r="L442" t="s">
        <v>199</v>
      </c>
      <c r="M442" t="s">
        <v>1191</v>
      </c>
      <c r="N442" t="s">
        <v>1192</v>
      </c>
      <c r="O442" t="s">
        <v>332</v>
      </c>
      <c r="P442" t="s">
        <v>170</v>
      </c>
      <c r="Q442" t="s">
        <v>77</v>
      </c>
      <c r="R442" t="s">
        <v>78</v>
      </c>
      <c r="S442">
        <v>76283</v>
      </c>
      <c r="T442">
        <v>14.3</v>
      </c>
      <c r="U442">
        <v>1</v>
      </c>
      <c r="V442">
        <v>60</v>
      </c>
      <c r="W442">
        <v>60</v>
      </c>
      <c r="X442" t="s">
        <v>89</v>
      </c>
      <c r="Y442">
        <v>858</v>
      </c>
      <c r="Z442">
        <v>0</v>
      </c>
      <c r="AA442">
        <v>448.85</v>
      </c>
      <c r="AB442">
        <v>1306.8499999999999</v>
      </c>
      <c r="AC442">
        <v>1306.8499999999999</v>
      </c>
      <c r="AD442">
        <v>0</v>
      </c>
      <c r="AE442">
        <v>0</v>
      </c>
      <c r="AF442">
        <v>0</v>
      </c>
      <c r="AG442">
        <v>1306.8499999999999</v>
      </c>
      <c r="AH442" t="s">
        <v>80</v>
      </c>
      <c r="AJ442">
        <v>50</v>
      </c>
      <c r="AS442">
        <v>228.85</v>
      </c>
      <c r="AU442">
        <v>60</v>
      </c>
      <c r="AX442">
        <v>10</v>
      </c>
      <c r="BL442">
        <v>100</v>
      </c>
      <c r="BM442" t="str">
        <f>TEXT(Table1[[#This Row],[grdt]],"MMM-YYYY")</f>
        <v>Aug-2026</v>
      </c>
    </row>
    <row r="443" spans="1:65" x14ac:dyDescent="0.35">
      <c r="A443" t="s">
        <v>1840</v>
      </c>
      <c r="B443" s="1">
        <v>46248</v>
      </c>
      <c r="C443" t="s">
        <v>283</v>
      </c>
      <c r="D443" t="s">
        <v>66</v>
      </c>
      <c r="E443" t="s">
        <v>198</v>
      </c>
      <c r="H443" t="s">
        <v>417</v>
      </c>
      <c r="I443" t="s">
        <v>70</v>
      </c>
      <c r="J443" t="s">
        <v>71</v>
      </c>
      <c r="K443" t="s">
        <v>72</v>
      </c>
      <c r="L443" t="s">
        <v>417</v>
      </c>
      <c r="M443" t="s">
        <v>1841</v>
      </c>
      <c r="N443" t="s">
        <v>1842</v>
      </c>
      <c r="O443" t="s">
        <v>1843</v>
      </c>
      <c r="P443" t="s">
        <v>182</v>
      </c>
      <c r="Q443" t="s">
        <v>77</v>
      </c>
      <c r="R443" t="s">
        <v>78</v>
      </c>
      <c r="S443">
        <v>34220</v>
      </c>
      <c r="T443">
        <v>8.6999999999999993</v>
      </c>
      <c r="U443">
        <v>2</v>
      </c>
      <c r="V443">
        <v>100</v>
      </c>
      <c r="W443">
        <v>970</v>
      </c>
      <c r="X443" t="s">
        <v>79</v>
      </c>
      <c r="Y443">
        <v>8439</v>
      </c>
      <c r="Z443">
        <v>0</v>
      </c>
      <c r="AA443">
        <v>1471</v>
      </c>
      <c r="AB443">
        <v>9910</v>
      </c>
      <c r="AC443">
        <v>9910</v>
      </c>
      <c r="AD443">
        <v>0</v>
      </c>
      <c r="AE443">
        <v>0</v>
      </c>
      <c r="AF443">
        <v>0</v>
      </c>
      <c r="AG443">
        <v>9910</v>
      </c>
      <c r="AH443" t="s">
        <v>80</v>
      </c>
      <c r="AJ443">
        <v>200</v>
      </c>
      <c r="AR443">
        <v>100</v>
      </c>
      <c r="AS443">
        <v>108</v>
      </c>
      <c r="AU443">
        <v>1013</v>
      </c>
      <c r="AX443">
        <v>50</v>
      </c>
      <c r="BM443" t="str">
        <f>TEXT(Table1[[#This Row],[grdt]],"MMM-YYYY")</f>
        <v>Aug-2026</v>
      </c>
    </row>
    <row r="444" spans="1:65" x14ac:dyDescent="0.35">
      <c r="A444" t="s">
        <v>1844</v>
      </c>
      <c r="B444" s="1">
        <v>46248</v>
      </c>
      <c r="C444" t="s">
        <v>929</v>
      </c>
      <c r="D444" t="s">
        <v>66</v>
      </c>
      <c r="E444" t="s">
        <v>127</v>
      </c>
      <c r="H444" t="s">
        <v>260</v>
      </c>
      <c r="I444" t="s">
        <v>96</v>
      </c>
      <c r="J444" t="s">
        <v>142</v>
      </c>
      <c r="K444" t="s">
        <v>143</v>
      </c>
      <c r="L444" t="s">
        <v>144</v>
      </c>
      <c r="M444" t="s">
        <v>1845</v>
      </c>
      <c r="N444" t="s">
        <v>1846</v>
      </c>
      <c r="O444" t="s">
        <v>950</v>
      </c>
      <c r="P444" t="s">
        <v>138</v>
      </c>
      <c r="Q444" t="s">
        <v>77</v>
      </c>
      <c r="R444" t="s">
        <v>78</v>
      </c>
      <c r="S444">
        <v>232430.5</v>
      </c>
      <c r="T444">
        <v>7.2</v>
      </c>
      <c r="U444">
        <v>23</v>
      </c>
      <c r="V444">
        <v>370</v>
      </c>
      <c r="W444">
        <v>370</v>
      </c>
      <c r="X444" t="s">
        <v>89</v>
      </c>
      <c r="Y444">
        <v>2664</v>
      </c>
      <c r="Z444">
        <v>0</v>
      </c>
      <c r="AA444">
        <v>613</v>
      </c>
      <c r="AB444">
        <v>3277</v>
      </c>
      <c r="AC444">
        <v>3277</v>
      </c>
      <c r="AD444">
        <v>0</v>
      </c>
      <c r="AE444">
        <v>0</v>
      </c>
      <c r="AF444">
        <v>0</v>
      </c>
      <c r="AG444">
        <v>3277</v>
      </c>
      <c r="AH444" t="s">
        <v>80</v>
      </c>
      <c r="AJ444">
        <v>150</v>
      </c>
      <c r="AU444">
        <v>133</v>
      </c>
      <c r="AX444">
        <v>230</v>
      </c>
      <c r="BL444">
        <v>100</v>
      </c>
      <c r="BM444" t="str">
        <f>TEXT(Table1[[#This Row],[grdt]],"MMM-YYYY")</f>
        <v>Aug-2026</v>
      </c>
    </row>
    <row r="445" spans="1:65" x14ac:dyDescent="0.35">
      <c r="A445" t="s">
        <v>1847</v>
      </c>
      <c r="B445" s="1">
        <v>46247</v>
      </c>
      <c r="C445" t="s">
        <v>126</v>
      </c>
      <c r="D445" t="s">
        <v>66</v>
      </c>
      <c r="E445" t="s">
        <v>127</v>
      </c>
      <c r="H445" t="s">
        <v>106</v>
      </c>
      <c r="I445" t="s">
        <v>70</v>
      </c>
      <c r="J445" t="s">
        <v>71</v>
      </c>
      <c r="K445" t="s">
        <v>72</v>
      </c>
      <c r="L445" t="s">
        <v>106</v>
      </c>
      <c r="M445" t="s">
        <v>1848</v>
      </c>
      <c r="N445" t="s">
        <v>1849</v>
      </c>
      <c r="O445" t="s">
        <v>1850</v>
      </c>
      <c r="P445" t="s">
        <v>138</v>
      </c>
      <c r="Q445" t="s">
        <v>77</v>
      </c>
      <c r="R445" t="s">
        <v>78</v>
      </c>
      <c r="S445">
        <v>53100</v>
      </c>
      <c r="T445">
        <v>7.5</v>
      </c>
      <c r="U445">
        <v>35</v>
      </c>
      <c r="V445">
        <v>590</v>
      </c>
      <c r="W445">
        <v>590</v>
      </c>
      <c r="X445" t="s">
        <v>89</v>
      </c>
      <c r="Y445">
        <v>4425</v>
      </c>
      <c r="Z445">
        <v>0</v>
      </c>
      <c r="AA445">
        <v>789.2</v>
      </c>
      <c r="AB445">
        <v>5214.2</v>
      </c>
      <c r="AC445">
        <v>5214.2</v>
      </c>
      <c r="AD445">
        <v>0</v>
      </c>
      <c r="AE445">
        <v>0</v>
      </c>
      <c r="AF445">
        <v>0</v>
      </c>
      <c r="AG445">
        <v>5214.2</v>
      </c>
      <c r="AH445" t="s">
        <v>80</v>
      </c>
      <c r="AJ445">
        <v>100</v>
      </c>
      <c r="AS445">
        <v>106.2</v>
      </c>
      <c r="AU445">
        <v>133</v>
      </c>
      <c r="AX445">
        <v>350</v>
      </c>
      <c r="BL445">
        <v>100</v>
      </c>
      <c r="BM445" t="str">
        <f>TEXT(Table1[[#This Row],[grdt]],"MMM-YYYY")</f>
        <v>Aug-2026</v>
      </c>
    </row>
    <row r="446" spans="1:65" x14ac:dyDescent="0.35">
      <c r="A446" t="s">
        <v>1851</v>
      </c>
      <c r="B446" s="1">
        <v>46247</v>
      </c>
      <c r="C446" t="s">
        <v>300</v>
      </c>
      <c r="D446" t="s">
        <v>70</v>
      </c>
      <c r="E446" t="s">
        <v>116</v>
      </c>
      <c r="F446" t="s">
        <v>301</v>
      </c>
      <c r="H446" t="s">
        <v>329</v>
      </c>
      <c r="I446" t="s">
        <v>83</v>
      </c>
      <c r="J446" t="s">
        <v>84</v>
      </c>
      <c r="K446" t="s">
        <v>72</v>
      </c>
      <c r="L446" t="s">
        <v>329</v>
      </c>
      <c r="M446" t="s">
        <v>1852</v>
      </c>
      <c r="N446" t="s">
        <v>1853</v>
      </c>
      <c r="O446" t="s">
        <v>990</v>
      </c>
      <c r="P446" t="s">
        <v>714</v>
      </c>
      <c r="Q446" t="s">
        <v>77</v>
      </c>
      <c r="R446" t="s">
        <v>78</v>
      </c>
      <c r="S446">
        <v>97304</v>
      </c>
      <c r="T446">
        <v>12.7</v>
      </c>
      <c r="U446">
        <v>10</v>
      </c>
      <c r="V446">
        <v>150</v>
      </c>
      <c r="W446">
        <v>150</v>
      </c>
      <c r="X446" t="s">
        <v>79</v>
      </c>
      <c r="Y446">
        <v>1905</v>
      </c>
      <c r="Z446">
        <v>0</v>
      </c>
      <c r="AA446">
        <v>570</v>
      </c>
      <c r="AB446">
        <v>2475</v>
      </c>
      <c r="AC446">
        <v>2475</v>
      </c>
      <c r="AD446">
        <v>0</v>
      </c>
      <c r="AE446">
        <v>0</v>
      </c>
      <c r="AF446">
        <v>0</v>
      </c>
      <c r="AG446">
        <v>2475</v>
      </c>
      <c r="AH446" t="s">
        <v>80</v>
      </c>
      <c r="AJ446">
        <v>150</v>
      </c>
      <c r="AR446">
        <v>75</v>
      </c>
      <c r="AS446">
        <v>195</v>
      </c>
      <c r="AX446">
        <v>100</v>
      </c>
      <c r="BB446" t="s">
        <v>162</v>
      </c>
      <c r="BM446" t="str">
        <f>TEXT(Table1[[#This Row],[grdt]],"MMM-YYYY")</f>
        <v>Aug-2026</v>
      </c>
    </row>
    <row r="447" spans="1:65" x14ac:dyDescent="0.35">
      <c r="A447" t="s">
        <v>1854</v>
      </c>
      <c r="B447" s="1">
        <v>46247</v>
      </c>
      <c r="C447" t="s">
        <v>117</v>
      </c>
      <c r="D447" t="s">
        <v>70</v>
      </c>
      <c r="E447" t="s">
        <v>116</v>
      </c>
      <c r="H447" t="s">
        <v>241</v>
      </c>
      <c r="I447" t="s">
        <v>83</v>
      </c>
      <c r="J447" t="s">
        <v>84</v>
      </c>
      <c r="K447" t="s">
        <v>72</v>
      </c>
      <c r="L447" t="s">
        <v>241</v>
      </c>
      <c r="M447" t="s">
        <v>1016</v>
      </c>
      <c r="N447" t="s">
        <v>1017</v>
      </c>
      <c r="O447" t="s">
        <v>978</v>
      </c>
      <c r="P447" t="s">
        <v>76</v>
      </c>
      <c r="Q447" t="s">
        <v>148</v>
      </c>
      <c r="R447" t="s">
        <v>78</v>
      </c>
      <c r="S447">
        <v>45486.9</v>
      </c>
      <c r="T447">
        <v>7</v>
      </c>
      <c r="U447">
        <v>1</v>
      </c>
      <c r="V447">
        <v>60</v>
      </c>
      <c r="W447">
        <v>60</v>
      </c>
      <c r="X447" t="s">
        <v>89</v>
      </c>
      <c r="Y447">
        <v>420</v>
      </c>
      <c r="Z447">
        <v>0</v>
      </c>
      <c r="AA447">
        <v>50.1</v>
      </c>
      <c r="AB447">
        <v>470.1</v>
      </c>
      <c r="AC447">
        <v>0</v>
      </c>
      <c r="AD447">
        <v>0</v>
      </c>
      <c r="AE447">
        <v>470.1</v>
      </c>
      <c r="AF447">
        <v>0</v>
      </c>
      <c r="AG447">
        <v>470.1</v>
      </c>
      <c r="AH447" t="s">
        <v>124</v>
      </c>
      <c r="AJ447">
        <v>25</v>
      </c>
      <c r="AS447">
        <v>25</v>
      </c>
      <c r="BG447" t="s">
        <v>655</v>
      </c>
      <c r="BM447" t="str">
        <f>TEXT(Table1[[#This Row],[grdt]],"MMM-YYYY")</f>
        <v>Aug-2026</v>
      </c>
    </row>
    <row r="448" spans="1:65" x14ac:dyDescent="0.35">
      <c r="A448" t="s">
        <v>1855</v>
      </c>
      <c r="B448" s="1">
        <v>46248</v>
      </c>
      <c r="C448" t="s">
        <v>258</v>
      </c>
      <c r="D448" t="s">
        <v>104</v>
      </c>
      <c r="E448" t="s">
        <v>105</v>
      </c>
      <c r="H448" t="s">
        <v>529</v>
      </c>
      <c r="I448" t="s">
        <v>96</v>
      </c>
      <c r="J448" t="s">
        <v>142</v>
      </c>
      <c r="K448" t="s">
        <v>143</v>
      </c>
      <c r="L448" t="s">
        <v>128</v>
      </c>
      <c r="M448" t="s">
        <v>1856</v>
      </c>
      <c r="N448" t="s">
        <v>1857</v>
      </c>
      <c r="O448" t="s">
        <v>1858</v>
      </c>
      <c r="P448" t="s">
        <v>121</v>
      </c>
      <c r="Q448" t="s">
        <v>77</v>
      </c>
      <c r="R448" t="s">
        <v>78</v>
      </c>
      <c r="S448">
        <v>296014</v>
      </c>
      <c r="T448">
        <v>11.2</v>
      </c>
      <c r="U448">
        <v>5</v>
      </c>
      <c r="V448">
        <v>1063</v>
      </c>
      <c r="W448">
        <v>1063</v>
      </c>
      <c r="X448" t="s">
        <v>123</v>
      </c>
      <c r="Y448">
        <v>11905.6</v>
      </c>
      <c r="Z448">
        <v>0</v>
      </c>
      <c r="AA448">
        <v>9381.4</v>
      </c>
      <c r="AB448">
        <v>21287</v>
      </c>
      <c r="AC448">
        <v>21287</v>
      </c>
      <c r="AD448">
        <v>0</v>
      </c>
      <c r="AE448">
        <v>0</v>
      </c>
      <c r="AF448">
        <v>0</v>
      </c>
      <c r="AG448">
        <v>21287</v>
      </c>
      <c r="AH448" t="s">
        <v>80</v>
      </c>
      <c r="AJ448">
        <v>200</v>
      </c>
      <c r="AR448">
        <v>100</v>
      </c>
      <c r="AS448">
        <v>592.26</v>
      </c>
      <c r="AU448">
        <v>1429</v>
      </c>
      <c r="AX448">
        <v>3200</v>
      </c>
      <c r="BB448" t="s">
        <v>1133</v>
      </c>
      <c r="BK448" t="s">
        <v>1859</v>
      </c>
      <c r="BL448">
        <v>100</v>
      </c>
      <c r="BM448" t="str">
        <f>TEXT(Table1[[#This Row],[grdt]],"MMM-YYYY")</f>
        <v>Aug-2026</v>
      </c>
    </row>
    <row r="449" spans="1:65" x14ac:dyDescent="0.35">
      <c r="A449" t="s">
        <v>1860</v>
      </c>
      <c r="B449" s="1">
        <v>46247</v>
      </c>
      <c r="C449" t="s">
        <v>1861</v>
      </c>
      <c r="D449" t="s">
        <v>104</v>
      </c>
      <c r="E449" t="s">
        <v>356</v>
      </c>
      <c r="H449" t="s">
        <v>295</v>
      </c>
      <c r="I449" t="s">
        <v>96</v>
      </c>
      <c r="J449" t="s">
        <v>142</v>
      </c>
      <c r="K449" t="s">
        <v>143</v>
      </c>
      <c r="L449" t="s">
        <v>295</v>
      </c>
      <c r="M449" t="s">
        <v>1862</v>
      </c>
      <c r="N449" t="s">
        <v>1863</v>
      </c>
      <c r="O449" t="s">
        <v>1864</v>
      </c>
      <c r="P449" t="s">
        <v>76</v>
      </c>
      <c r="Q449" t="s">
        <v>77</v>
      </c>
      <c r="R449" t="s">
        <v>78</v>
      </c>
      <c r="S449">
        <v>370000</v>
      </c>
      <c r="T449">
        <v>17.5</v>
      </c>
      <c r="U449">
        <v>37</v>
      </c>
      <c r="V449">
        <v>509</v>
      </c>
      <c r="W449">
        <v>560</v>
      </c>
      <c r="X449" t="s">
        <v>79</v>
      </c>
      <c r="Y449">
        <v>9800</v>
      </c>
      <c r="Z449">
        <v>0</v>
      </c>
      <c r="AA449">
        <v>5070</v>
      </c>
      <c r="AB449">
        <v>14870</v>
      </c>
      <c r="AC449">
        <v>14870</v>
      </c>
      <c r="AD449">
        <v>0</v>
      </c>
      <c r="AE449">
        <v>0</v>
      </c>
      <c r="AF449">
        <v>0</v>
      </c>
      <c r="AG449">
        <v>14870</v>
      </c>
      <c r="AH449" t="s">
        <v>80</v>
      </c>
      <c r="AJ449">
        <v>200</v>
      </c>
      <c r="AR449">
        <v>100</v>
      </c>
      <c r="AS449">
        <v>740</v>
      </c>
      <c r="AU449">
        <v>1176</v>
      </c>
      <c r="AX449">
        <v>254</v>
      </c>
      <c r="BF449" t="s">
        <v>149</v>
      </c>
      <c r="BL449">
        <v>100</v>
      </c>
      <c r="BM449" t="str">
        <f>TEXT(Table1[[#This Row],[grdt]],"MMM-YYYY")</f>
        <v>Aug-2026</v>
      </c>
    </row>
    <row r="450" spans="1:65" x14ac:dyDescent="0.35">
      <c r="A450" t="s">
        <v>1865</v>
      </c>
      <c r="B450" s="1">
        <v>46248</v>
      </c>
      <c r="C450" t="s">
        <v>393</v>
      </c>
      <c r="D450" t="s">
        <v>66</v>
      </c>
      <c r="E450" t="s">
        <v>127</v>
      </c>
      <c r="H450" t="s">
        <v>410</v>
      </c>
      <c r="I450" t="s">
        <v>83</v>
      </c>
      <c r="J450" t="s">
        <v>84</v>
      </c>
      <c r="K450" t="s">
        <v>72</v>
      </c>
      <c r="L450" t="s">
        <v>410</v>
      </c>
      <c r="M450" t="s">
        <v>1866</v>
      </c>
      <c r="N450" t="s">
        <v>1867</v>
      </c>
      <c r="O450" t="s">
        <v>1786</v>
      </c>
      <c r="P450" t="s">
        <v>76</v>
      </c>
      <c r="Q450" t="s">
        <v>77</v>
      </c>
      <c r="R450" t="s">
        <v>78</v>
      </c>
      <c r="S450">
        <v>39412</v>
      </c>
      <c r="T450">
        <v>13.35</v>
      </c>
      <c r="U450">
        <v>1</v>
      </c>
      <c r="V450">
        <v>50</v>
      </c>
      <c r="W450">
        <v>50</v>
      </c>
      <c r="X450" t="s">
        <v>79</v>
      </c>
      <c r="Y450">
        <v>667.5</v>
      </c>
      <c r="Z450">
        <v>0</v>
      </c>
      <c r="AA450">
        <v>530</v>
      </c>
      <c r="AB450">
        <v>1197.5</v>
      </c>
      <c r="AC450">
        <v>1197.5</v>
      </c>
      <c r="AD450">
        <v>0</v>
      </c>
      <c r="AE450">
        <v>0</v>
      </c>
      <c r="AF450">
        <v>0</v>
      </c>
      <c r="AG450">
        <v>1197.5</v>
      </c>
      <c r="AH450" t="s">
        <v>80</v>
      </c>
      <c r="AJ450">
        <v>150</v>
      </c>
      <c r="AR450">
        <v>100</v>
      </c>
      <c r="AS450">
        <v>100</v>
      </c>
      <c r="AU450">
        <v>80</v>
      </c>
      <c r="AX450">
        <v>50</v>
      </c>
      <c r="BB450" t="s">
        <v>162</v>
      </c>
      <c r="BM450" t="str">
        <f>TEXT(Table1[[#This Row],[grdt]],"MMM-YYYY")</f>
        <v>Aug-2026</v>
      </c>
    </row>
    <row r="451" spans="1:65" x14ac:dyDescent="0.35">
      <c r="A451" t="s">
        <v>1868</v>
      </c>
      <c r="B451" s="1">
        <v>46247</v>
      </c>
      <c r="C451" t="s">
        <v>205</v>
      </c>
      <c r="D451" t="s">
        <v>66</v>
      </c>
      <c r="E451" t="s">
        <v>67</v>
      </c>
      <c r="H451" t="s">
        <v>1087</v>
      </c>
      <c r="I451" t="s">
        <v>83</v>
      </c>
      <c r="J451" t="s">
        <v>84</v>
      </c>
      <c r="K451" t="s">
        <v>72</v>
      </c>
      <c r="L451" t="s">
        <v>1087</v>
      </c>
      <c r="M451" t="s">
        <v>1869</v>
      </c>
      <c r="N451" t="s">
        <v>1870</v>
      </c>
      <c r="O451" t="s">
        <v>350</v>
      </c>
      <c r="P451" t="s">
        <v>256</v>
      </c>
      <c r="Q451" t="s">
        <v>77</v>
      </c>
      <c r="R451" t="s">
        <v>78</v>
      </c>
      <c r="S451">
        <v>10991</v>
      </c>
      <c r="T451">
        <v>16</v>
      </c>
      <c r="U451">
        <v>3</v>
      </c>
      <c r="V451">
        <v>150</v>
      </c>
      <c r="W451">
        <v>150</v>
      </c>
      <c r="X451" t="s">
        <v>79</v>
      </c>
      <c r="Y451">
        <v>2400</v>
      </c>
      <c r="Z451">
        <v>0</v>
      </c>
      <c r="AA451">
        <v>788</v>
      </c>
      <c r="AB451">
        <v>3188</v>
      </c>
      <c r="AC451">
        <v>3188</v>
      </c>
      <c r="AD451">
        <v>0</v>
      </c>
      <c r="AE451">
        <v>0</v>
      </c>
      <c r="AF451">
        <v>0</v>
      </c>
      <c r="AG451">
        <v>3188</v>
      </c>
      <c r="AH451" t="s">
        <v>80</v>
      </c>
      <c r="AJ451">
        <v>200</v>
      </c>
      <c r="AR451">
        <v>100</v>
      </c>
      <c r="AS451">
        <v>100</v>
      </c>
      <c r="AU451">
        <v>288</v>
      </c>
      <c r="AX451">
        <v>50</v>
      </c>
      <c r="BB451" t="s">
        <v>162</v>
      </c>
      <c r="BM451" t="str">
        <f>TEXT(Table1[[#This Row],[grdt]],"MMM-YYYY")</f>
        <v>Aug-2026</v>
      </c>
    </row>
    <row r="452" spans="1:65" x14ac:dyDescent="0.35">
      <c r="A452" t="s">
        <v>1871</v>
      </c>
      <c r="B452" s="1">
        <v>46247</v>
      </c>
      <c r="C452" t="s">
        <v>700</v>
      </c>
      <c r="D452" t="s">
        <v>104</v>
      </c>
      <c r="E452" t="s">
        <v>356</v>
      </c>
      <c r="F452" t="s">
        <v>701</v>
      </c>
      <c r="H452" t="s">
        <v>1872</v>
      </c>
      <c r="I452" t="s">
        <v>96</v>
      </c>
      <c r="J452" t="s">
        <v>142</v>
      </c>
      <c r="K452" t="s">
        <v>143</v>
      </c>
      <c r="L452" t="s">
        <v>260</v>
      </c>
      <c r="M452" t="s">
        <v>1873</v>
      </c>
      <c r="N452" t="s">
        <v>1874</v>
      </c>
      <c r="O452" t="s">
        <v>589</v>
      </c>
      <c r="P452" t="s">
        <v>714</v>
      </c>
      <c r="Q452" t="s">
        <v>77</v>
      </c>
      <c r="R452" t="s">
        <v>78</v>
      </c>
      <c r="S452">
        <v>250320</v>
      </c>
      <c r="T452">
        <v>12</v>
      </c>
      <c r="U452">
        <v>53</v>
      </c>
      <c r="V452">
        <v>652</v>
      </c>
      <c r="W452">
        <v>820</v>
      </c>
      <c r="X452" t="s">
        <v>123</v>
      </c>
      <c r="Y452">
        <v>9840</v>
      </c>
      <c r="Z452">
        <v>0</v>
      </c>
      <c r="AA452">
        <v>2991.64</v>
      </c>
      <c r="AB452">
        <v>12831.64</v>
      </c>
      <c r="AC452">
        <v>12831.64</v>
      </c>
      <c r="AD452">
        <v>0</v>
      </c>
      <c r="AE452">
        <v>0</v>
      </c>
      <c r="AF452">
        <v>0</v>
      </c>
      <c r="AG452">
        <v>12831.64</v>
      </c>
      <c r="AH452" t="s">
        <v>80</v>
      </c>
      <c r="AJ452">
        <v>150</v>
      </c>
      <c r="AR452">
        <v>100</v>
      </c>
      <c r="AS452">
        <v>500.64</v>
      </c>
      <c r="AU452">
        <v>1181</v>
      </c>
      <c r="AX452">
        <v>160</v>
      </c>
      <c r="BG452" t="s">
        <v>1133</v>
      </c>
      <c r="BL452">
        <v>100</v>
      </c>
      <c r="BM452" t="str">
        <f>TEXT(Table1[[#This Row],[grdt]],"MMM-YYYY")</f>
        <v>Aug-2026</v>
      </c>
    </row>
    <row r="453" spans="1:65" x14ac:dyDescent="0.35">
      <c r="A453" t="s">
        <v>1875</v>
      </c>
      <c r="B453" s="1">
        <v>46247</v>
      </c>
      <c r="C453" t="s">
        <v>1824</v>
      </c>
      <c r="D453" t="s">
        <v>66</v>
      </c>
      <c r="E453" t="s">
        <v>165</v>
      </c>
      <c r="H453" t="s">
        <v>1876</v>
      </c>
      <c r="I453" t="s">
        <v>70</v>
      </c>
      <c r="J453" t="s">
        <v>71</v>
      </c>
      <c r="K453" t="s">
        <v>72</v>
      </c>
      <c r="L453" t="s">
        <v>1876</v>
      </c>
      <c r="M453" t="s">
        <v>1877</v>
      </c>
      <c r="N453" t="s">
        <v>1878</v>
      </c>
      <c r="O453" t="s">
        <v>332</v>
      </c>
      <c r="P453" t="s">
        <v>275</v>
      </c>
      <c r="Q453" t="s">
        <v>77</v>
      </c>
      <c r="R453" t="s">
        <v>78</v>
      </c>
      <c r="S453">
        <v>220248</v>
      </c>
      <c r="T453">
        <v>9</v>
      </c>
      <c r="U453">
        <v>10</v>
      </c>
      <c r="V453">
        <v>750</v>
      </c>
      <c r="W453">
        <v>750</v>
      </c>
      <c r="X453" t="s">
        <v>123</v>
      </c>
      <c r="Y453">
        <v>6750</v>
      </c>
      <c r="Z453">
        <v>0</v>
      </c>
      <c r="AA453">
        <v>1335</v>
      </c>
      <c r="AB453">
        <v>8085</v>
      </c>
      <c r="AC453">
        <v>8085</v>
      </c>
      <c r="AD453">
        <v>0</v>
      </c>
      <c r="AE453">
        <v>0</v>
      </c>
      <c r="AF453">
        <v>0</v>
      </c>
      <c r="AG453">
        <v>8085</v>
      </c>
      <c r="AH453" t="s">
        <v>80</v>
      </c>
      <c r="AJ453">
        <v>125</v>
      </c>
      <c r="AR453">
        <v>100</v>
      </c>
      <c r="AS453">
        <v>100</v>
      </c>
      <c r="AU453">
        <v>810</v>
      </c>
      <c r="AX453">
        <v>100</v>
      </c>
      <c r="BL453">
        <v>100</v>
      </c>
      <c r="BM453" t="str">
        <f>TEXT(Table1[[#This Row],[grdt]],"MMM-YYYY")</f>
        <v>Aug-2026</v>
      </c>
    </row>
    <row r="454" spans="1:65" x14ac:dyDescent="0.35">
      <c r="A454" t="s">
        <v>1879</v>
      </c>
      <c r="B454" s="1">
        <v>46247</v>
      </c>
      <c r="C454" t="s">
        <v>876</v>
      </c>
      <c r="D454" t="s">
        <v>66</v>
      </c>
      <c r="E454" t="s">
        <v>198</v>
      </c>
      <c r="H454" t="s">
        <v>241</v>
      </c>
      <c r="I454" t="s">
        <v>83</v>
      </c>
      <c r="J454" t="s">
        <v>84</v>
      </c>
      <c r="K454" t="s">
        <v>72</v>
      </c>
      <c r="L454" t="s">
        <v>241</v>
      </c>
      <c r="M454" t="s">
        <v>1329</v>
      </c>
      <c r="N454" t="s">
        <v>1329</v>
      </c>
      <c r="O454" t="s">
        <v>1089</v>
      </c>
      <c r="P454" t="s">
        <v>76</v>
      </c>
      <c r="Q454" t="s">
        <v>148</v>
      </c>
      <c r="R454" t="s">
        <v>78</v>
      </c>
      <c r="S454">
        <v>84962</v>
      </c>
      <c r="T454">
        <v>10</v>
      </c>
      <c r="U454">
        <v>16</v>
      </c>
      <c r="V454">
        <v>310</v>
      </c>
      <c r="W454">
        <v>310</v>
      </c>
      <c r="X454" t="s">
        <v>89</v>
      </c>
      <c r="Y454">
        <v>3100</v>
      </c>
      <c r="Z454">
        <v>0</v>
      </c>
      <c r="AA454">
        <v>255</v>
      </c>
      <c r="AB454">
        <v>3355</v>
      </c>
      <c r="AC454">
        <v>0</v>
      </c>
      <c r="AD454">
        <v>0</v>
      </c>
      <c r="AE454">
        <v>3355</v>
      </c>
      <c r="AF454">
        <v>0</v>
      </c>
      <c r="AG454">
        <v>3355</v>
      </c>
      <c r="AH454" t="s">
        <v>124</v>
      </c>
      <c r="AJ454">
        <v>50</v>
      </c>
      <c r="AS454">
        <v>50</v>
      </c>
      <c r="AU454">
        <v>155</v>
      </c>
      <c r="BM454" t="str">
        <f>TEXT(Table1[[#This Row],[grdt]],"MMM-YYYY")</f>
        <v>Aug-2026</v>
      </c>
    </row>
    <row r="455" spans="1:65" x14ac:dyDescent="0.35">
      <c r="A455" t="s">
        <v>1880</v>
      </c>
      <c r="B455" s="1">
        <v>46248</v>
      </c>
      <c r="C455" t="s">
        <v>535</v>
      </c>
      <c r="D455" t="s">
        <v>66</v>
      </c>
      <c r="E455" t="s">
        <v>198</v>
      </c>
      <c r="H455" t="s">
        <v>241</v>
      </c>
      <c r="I455" t="s">
        <v>83</v>
      </c>
      <c r="J455" t="s">
        <v>84</v>
      </c>
      <c r="K455" t="s">
        <v>72</v>
      </c>
      <c r="L455" t="s">
        <v>241</v>
      </c>
      <c r="M455" t="s">
        <v>1881</v>
      </c>
      <c r="N455" t="s">
        <v>1882</v>
      </c>
      <c r="O455" t="s">
        <v>225</v>
      </c>
      <c r="P455" t="s">
        <v>132</v>
      </c>
      <c r="Q455" t="s">
        <v>77</v>
      </c>
      <c r="R455" t="s">
        <v>78</v>
      </c>
      <c r="S455">
        <v>15930</v>
      </c>
      <c r="T455">
        <v>7</v>
      </c>
      <c r="U455">
        <v>2</v>
      </c>
      <c r="V455">
        <v>70</v>
      </c>
      <c r="W455">
        <v>130</v>
      </c>
      <c r="X455" t="s">
        <v>79</v>
      </c>
      <c r="Y455">
        <v>910</v>
      </c>
      <c r="Z455">
        <v>0</v>
      </c>
      <c r="AA455">
        <v>709</v>
      </c>
      <c r="AB455">
        <v>1619</v>
      </c>
      <c r="AC455">
        <v>1619</v>
      </c>
      <c r="AD455">
        <v>0</v>
      </c>
      <c r="AE455">
        <v>0</v>
      </c>
      <c r="AF455">
        <v>0</v>
      </c>
      <c r="AG455">
        <v>1619</v>
      </c>
      <c r="AH455" t="s">
        <v>80</v>
      </c>
      <c r="AJ455">
        <v>200</v>
      </c>
      <c r="AR455">
        <v>100</v>
      </c>
      <c r="AS455">
        <v>100</v>
      </c>
      <c r="AU455">
        <v>109</v>
      </c>
      <c r="AX455">
        <v>50</v>
      </c>
      <c r="BB455" t="s">
        <v>162</v>
      </c>
      <c r="BL455">
        <v>100</v>
      </c>
      <c r="BM455" t="str">
        <f>TEXT(Table1[[#This Row],[grdt]],"MMM-YYYY")</f>
        <v>Aug-2026</v>
      </c>
    </row>
    <row r="456" spans="1:65" x14ac:dyDescent="0.35">
      <c r="A456" t="s">
        <v>1883</v>
      </c>
      <c r="B456" s="1">
        <v>46247</v>
      </c>
      <c r="C456" t="s">
        <v>205</v>
      </c>
      <c r="D456" t="s">
        <v>66</v>
      </c>
      <c r="E456" t="s">
        <v>67</v>
      </c>
      <c r="H456" t="s">
        <v>912</v>
      </c>
      <c r="I456" t="s">
        <v>96</v>
      </c>
      <c r="J456" t="s">
        <v>142</v>
      </c>
      <c r="K456" t="s">
        <v>143</v>
      </c>
      <c r="L456" t="s">
        <v>721</v>
      </c>
      <c r="M456" t="s">
        <v>1884</v>
      </c>
      <c r="N456" t="s">
        <v>1885</v>
      </c>
      <c r="O456" t="s">
        <v>1886</v>
      </c>
      <c r="P456" t="s">
        <v>76</v>
      </c>
      <c r="Q456" t="s">
        <v>77</v>
      </c>
      <c r="R456" t="s">
        <v>78</v>
      </c>
      <c r="S456">
        <v>91440</v>
      </c>
      <c r="T456">
        <v>5</v>
      </c>
      <c r="U456">
        <v>14</v>
      </c>
      <c r="V456">
        <v>560</v>
      </c>
      <c r="W456">
        <v>560</v>
      </c>
      <c r="X456" t="s">
        <v>79</v>
      </c>
      <c r="Y456">
        <v>2800</v>
      </c>
      <c r="Z456">
        <v>0</v>
      </c>
      <c r="AA456">
        <v>926</v>
      </c>
      <c r="AB456">
        <v>3726</v>
      </c>
      <c r="AC456">
        <v>3726</v>
      </c>
      <c r="AD456">
        <v>0</v>
      </c>
      <c r="AE456">
        <v>0</v>
      </c>
      <c r="AF456">
        <v>0</v>
      </c>
      <c r="AG456">
        <v>3726</v>
      </c>
      <c r="AH456" t="s">
        <v>80</v>
      </c>
      <c r="AJ456">
        <v>200</v>
      </c>
      <c r="AR456">
        <v>100</v>
      </c>
      <c r="AS456">
        <v>100</v>
      </c>
      <c r="AU456">
        <v>336</v>
      </c>
      <c r="AX456">
        <v>90</v>
      </c>
      <c r="BL456">
        <v>100</v>
      </c>
      <c r="BM456" t="str">
        <f>TEXT(Table1[[#This Row],[grdt]],"MMM-YYYY")</f>
        <v>Aug-2026</v>
      </c>
    </row>
    <row r="457" spans="1:65" x14ac:dyDescent="0.35">
      <c r="A457" t="s">
        <v>1887</v>
      </c>
      <c r="B457" s="1">
        <v>46248</v>
      </c>
      <c r="C457" t="s">
        <v>334</v>
      </c>
      <c r="D457" t="s">
        <v>66</v>
      </c>
      <c r="E457" t="s">
        <v>335</v>
      </c>
      <c r="F457" t="s">
        <v>336</v>
      </c>
      <c r="H457" t="s">
        <v>95</v>
      </c>
      <c r="I457" t="s">
        <v>96</v>
      </c>
      <c r="J457" t="s">
        <v>97</v>
      </c>
      <c r="K457" t="s">
        <v>72</v>
      </c>
      <c r="L457" t="s">
        <v>95</v>
      </c>
      <c r="M457" t="s">
        <v>1888</v>
      </c>
      <c r="N457" t="s">
        <v>1889</v>
      </c>
      <c r="O457" t="s">
        <v>1890</v>
      </c>
      <c r="P457" t="s">
        <v>256</v>
      </c>
      <c r="Q457" t="s">
        <v>77</v>
      </c>
      <c r="R457" t="s">
        <v>122</v>
      </c>
      <c r="S457">
        <v>702411</v>
      </c>
      <c r="T457">
        <v>37520</v>
      </c>
      <c r="U457">
        <v>178</v>
      </c>
      <c r="V457">
        <v>6700</v>
      </c>
      <c r="W457">
        <v>6700</v>
      </c>
      <c r="X457" t="s">
        <v>123</v>
      </c>
      <c r="Y457">
        <v>37520</v>
      </c>
      <c r="Z457">
        <v>0</v>
      </c>
      <c r="AA457">
        <v>7681.22</v>
      </c>
      <c r="AB457">
        <v>45201.22</v>
      </c>
      <c r="AC457">
        <v>45201.22</v>
      </c>
      <c r="AD457">
        <v>0</v>
      </c>
      <c r="AE457">
        <v>0</v>
      </c>
      <c r="AF457">
        <v>0</v>
      </c>
      <c r="AG457">
        <v>45201.22</v>
      </c>
      <c r="AH457" t="s">
        <v>80</v>
      </c>
      <c r="AJ457">
        <v>200</v>
      </c>
      <c r="AR457">
        <v>100</v>
      </c>
      <c r="AS457">
        <v>1404.82</v>
      </c>
      <c r="AU457">
        <v>2626.4</v>
      </c>
      <c r="AX457">
        <v>3350</v>
      </c>
      <c r="BM457" t="str">
        <f>TEXT(Table1[[#This Row],[grdt]],"MMM-YYYY")</f>
        <v>Aug-2026</v>
      </c>
    </row>
    <row r="458" spans="1:65" x14ac:dyDescent="0.35">
      <c r="A458" t="s">
        <v>1891</v>
      </c>
      <c r="B458" s="1">
        <v>46248</v>
      </c>
      <c r="C458" t="s">
        <v>164</v>
      </c>
      <c r="D458" t="s">
        <v>66</v>
      </c>
      <c r="E458" t="s">
        <v>165</v>
      </c>
      <c r="F458" t="s">
        <v>166</v>
      </c>
      <c r="H458" t="s">
        <v>82</v>
      </c>
      <c r="I458" t="s">
        <v>83</v>
      </c>
      <c r="J458" t="s">
        <v>84</v>
      </c>
      <c r="K458" t="s">
        <v>72</v>
      </c>
      <c r="L458" t="s">
        <v>82</v>
      </c>
      <c r="M458" t="s">
        <v>323</v>
      </c>
      <c r="N458" t="s">
        <v>1892</v>
      </c>
      <c r="O458" t="s">
        <v>325</v>
      </c>
      <c r="P458" t="s">
        <v>76</v>
      </c>
      <c r="Q458" t="s">
        <v>77</v>
      </c>
      <c r="R458" t="s">
        <v>78</v>
      </c>
      <c r="S458">
        <v>97350</v>
      </c>
      <c r="T458">
        <v>11</v>
      </c>
      <c r="U458">
        <v>24</v>
      </c>
      <c r="V458">
        <v>300</v>
      </c>
      <c r="W458">
        <v>300</v>
      </c>
      <c r="X458" t="s">
        <v>79</v>
      </c>
      <c r="Y458">
        <v>3300</v>
      </c>
      <c r="Z458">
        <v>0</v>
      </c>
      <c r="AA458">
        <v>1046</v>
      </c>
      <c r="AB458">
        <v>4346</v>
      </c>
      <c r="AC458">
        <v>4346</v>
      </c>
      <c r="AD458">
        <v>0</v>
      </c>
      <c r="AE458">
        <v>0</v>
      </c>
      <c r="AF458">
        <v>0</v>
      </c>
      <c r="AG458">
        <v>4346</v>
      </c>
      <c r="AH458" t="s">
        <v>80</v>
      </c>
      <c r="AJ458">
        <v>150</v>
      </c>
      <c r="AR458">
        <v>100</v>
      </c>
      <c r="AS458">
        <v>100</v>
      </c>
      <c r="AU458">
        <v>396</v>
      </c>
      <c r="AX458">
        <v>150</v>
      </c>
      <c r="BB458" t="s">
        <v>162</v>
      </c>
      <c r="BL458">
        <v>100</v>
      </c>
      <c r="BM458" t="str">
        <f>TEXT(Table1[[#This Row],[grdt]],"MMM-YYYY")</f>
        <v>Aug-2026</v>
      </c>
    </row>
    <row r="459" spans="1:65" x14ac:dyDescent="0.35">
      <c r="A459" t="s">
        <v>1893</v>
      </c>
      <c r="B459" s="1">
        <v>46247</v>
      </c>
      <c r="C459" t="s">
        <v>221</v>
      </c>
      <c r="D459" t="s">
        <v>70</v>
      </c>
      <c r="E459" t="s">
        <v>116</v>
      </c>
      <c r="H459" t="s">
        <v>154</v>
      </c>
      <c r="I459" t="s">
        <v>83</v>
      </c>
      <c r="J459" t="s">
        <v>84</v>
      </c>
      <c r="K459" t="s">
        <v>72</v>
      </c>
      <c r="L459" t="s">
        <v>154</v>
      </c>
      <c r="M459" t="s">
        <v>1894</v>
      </c>
      <c r="N459" t="s">
        <v>1895</v>
      </c>
      <c r="O459" t="s">
        <v>1896</v>
      </c>
      <c r="P459" t="s">
        <v>76</v>
      </c>
      <c r="Q459" t="s">
        <v>77</v>
      </c>
      <c r="R459" t="s">
        <v>78</v>
      </c>
      <c r="S459">
        <v>114480</v>
      </c>
      <c r="T459">
        <v>9</v>
      </c>
      <c r="U459">
        <v>26</v>
      </c>
      <c r="V459">
        <v>390</v>
      </c>
      <c r="W459">
        <v>390</v>
      </c>
      <c r="X459" t="s">
        <v>79</v>
      </c>
      <c r="Y459">
        <v>3510</v>
      </c>
      <c r="Z459">
        <v>0</v>
      </c>
      <c r="AA459">
        <v>1244.96</v>
      </c>
      <c r="AB459">
        <v>4754.96</v>
      </c>
      <c r="AC459">
        <v>4754.96</v>
      </c>
      <c r="AD459">
        <v>0</v>
      </c>
      <c r="AE459">
        <v>0</v>
      </c>
      <c r="AF459">
        <v>0</v>
      </c>
      <c r="AG459">
        <v>4754.96</v>
      </c>
      <c r="AH459" t="s">
        <v>80</v>
      </c>
      <c r="AJ459">
        <v>150</v>
      </c>
      <c r="AR459">
        <v>100</v>
      </c>
      <c r="AS459">
        <v>228.96</v>
      </c>
      <c r="AU459">
        <v>421</v>
      </c>
      <c r="AX459">
        <v>195</v>
      </c>
      <c r="BB459" t="s">
        <v>162</v>
      </c>
      <c r="BL459">
        <v>100</v>
      </c>
      <c r="BM459" t="str">
        <f>TEXT(Table1[[#This Row],[grdt]],"MMM-YYYY")</f>
        <v>Aug-2026</v>
      </c>
    </row>
    <row r="460" spans="1:65" x14ac:dyDescent="0.35">
      <c r="A460" t="s">
        <v>1897</v>
      </c>
      <c r="B460" s="1">
        <v>46247</v>
      </c>
      <c r="C460" t="s">
        <v>300</v>
      </c>
      <c r="D460" t="s">
        <v>70</v>
      </c>
      <c r="E460" t="s">
        <v>116</v>
      </c>
      <c r="F460" t="s">
        <v>301</v>
      </c>
      <c r="H460" t="s">
        <v>1070</v>
      </c>
      <c r="I460" t="s">
        <v>96</v>
      </c>
      <c r="J460" t="s">
        <v>142</v>
      </c>
      <c r="K460" t="s">
        <v>143</v>
      </c>
      <c r="L460" t="s">
        <v>128</v>
      </c>
      <c r="M460" t="s">
        <v>1898</v>
      </c>
      <c r="N460" t="s">
        <v>580</v>
      </c>
      <c r="O460" t="s">
        <v>269</v>
      </c>
      <c r="P460" t="s">
        <v>714</v>
      </c>
      <c r="Q460" t="s">
        <v>77</v>
      </c>
      <c r="R460" t="s">
        <v>78</v>
      </c>
      <c r="S460">
        <v>25960</v>
      </c>
      <c r="T460">
        <v>7</v>
      </c>
      <c r="U460">
        <v>1</v>
      </c>
      <c r="V460">
        <v>1</v>
      </c>
      <c r="W460">
        <v>50</v>
      </c>
      <c r="X460" t="s">
        <v>123</v>
      </c>
      <c r="Y460">
        <v>350</v>
      </c>
      <c r="Z460">
        <v>0</v>
      </c>
      <c r="AA460">
        <v>492</v>
      </c>
      <c r="AB460">
        <v>842</v>
      </c>
      <c r="AC460">
        <v>842</v>
      </c>
      <c r="AD460">
        <v>0</v>
      </c>
      <c r="AE460">
        <v>0</v>
      </c>
      <c r="AF460">
        <v>0</v>
      </c>
      <c r="AG460">
        <v>842</v>
      </c>
      <c r="AH460" t="s">
        <v>80</v>
      </c>
      <c r="AJ460">
        <v>125</v>
      </c>
      <c r="AR460">
        <v>75</v>
      </c>
      <c r="AS460">
        <v>100</v>
      </c>
      <c r="AU460">
        <v>42</v>
      </c>
      <c r="AX460">
        <v>50</v>
      </c>
      <c r="BL460">
        <v>100</v>
      </c>
      <c r="BM460" t="str">
        <f>TEXT(Table1[[#This Row],[grdt]],"MMM-YYYY")</f>
        <v>Aug-2026</v>
      </c>
    </row>
    <row r="461" spans="1:65" x14ac:dyDescent="0.35">
      <c r="A461" t="s">
        <v>1899</v>
      </c>
      <c r="B461" s="1">
        <v>46248</v>
      </c>
      <c r="C461" t="s">
        <v>586</v>
      </c>
      <c r="D461" t="s">
        <v>66</v>
      </c>
      <c r="E461" t="s">
        <v>335</v>
      </c>
      <c r="H461" t="s">
        <v>414</v>
      </c>
      <c r="I461" t="s">
        <v>96</v>
      </c>
      <c r="J461" t="s">
        <v>142</v>
      </c>
      <c r="K461" t="s">
        <v>143</v>
      </c>
      <c r="L461" t="s">
        <v>95</v>
      </c>
      <c r="M461" t="s">
        <v>587</v>
      </c>
      <c r="N461" t="s">
        <v>1900</v>
      </c>
      <c r="O461" t="s">
        <v>589</v>
      </c>
      <c r="P461" t="s">
        <v>459</v>
      </c>
      <c r="Q461" t="s">
        <v>77</v>
      </c>
      <c r="R461" t="s">
        <v>122</v>
      </c>
      <c r="S461">
        <v>79200</v>
      </c>
      <c r="T461">
        <v>11600</v>
      </c>
      <c r="U461">
        <v>11</v>
      </c>
      <c r="V461">
        <v>440</v>
      </c>
      <c r="W461">
        <v>5001</v>
      </c>
      <c r="X461" t="s">
        <v>123</v>
      </c>
      <c r="Y461">
        <v>11600</v>
      </c>
      <c r="Z461">
        <v>0</v>
      </c>
      <c r="AA461">
        <v>300</v>
      </c>
      <c r="AB461">
        <v>11900</v>
      </c>
      <c r="AC461">
        <v>11900</v>
      </c>
      <c r="AD461">
        <v>0</v>
      </c>
      <c r="AE461">
        <v>0</v>
      </c>
      <c r="AF461">
        <v>0</v>
      </c>
      <c r="AG461">
        <v>11900</v>
      </c>
      <c r="AH461" t="s">
        <v>80</v>
      </c>
      <c r="AJ461">
        <v>200</v>
      </c>
      <c r="AS461">
        <v>100</v>
      </c>
      <c r="BM461" t="str">
        <f>TEXT(Table1[[#This Row],[grdt]],"MMM-YYYY")</f>
        <v>Aug-2026</v>
      </c>
    </row>
    <row r="462" spans="1:65" x14ac:dyDescent="0.35">
      <c r="A462" t="s">
        <v>1901</v>
      </c>
      <c r="B462" s="1">
        <v>46248</v>
      </c>
      <c r="C462" t="s">
        <v>117</v>
      </c>
      <c r="D462" t="s">
        <v>70</v>
      </c>
      <c r="E462" t="s">
        <v>116</v>
      </c>
      <c r="H462" t="s">
        <v>82</v>
      </c>
      <c r="I462" t="s">
        <v>83</v>
      </c>
      <c r="J462" t="s">
        <v>84</v>
      </c>
      <c r="K462" t="s">
        <v>72</v>
      </c>
      <c r="L462" t="s">
        <v>82</v>
      </c>
      <c r="M462" t="s">
        <v>291</v>
      </c>
      <c r="N462" t="s">
        <v>1902</v>
      </c>
      <c r="O462" t="s">
        <v>269</v>
      </c>
      <c r="P462" t="s">
        <v>76</v>
      </c>
      <c r="Q462" t="s">
        <v>148</v>
      </c>
      <c r="R462" t="s">
        <v>78</v>
      </c>
      <c r="S462">
        <v>94546.46</v>
      </c>
      <c r="T462">
        <v>8.02</v>
      </c>
      <c r="U462">
        <v>7</v>
      </c>
      <c r="V462">
        <v>111.7</v>
      </c>
      <c r="W462">
        <v>217</v>
      </c>
      <c r="X462" t="s">
        <v>89</v>
      </c>
      <c r="Y462">
        <v>1740.34</v>
      </c>
      <c r="Z462">
        <v>0</v>
      </c>
      <c r="AA462">
        <v>209</v>
      </c>
      <c r="AB462">
        <v>1949.34</v>
      </c>
      <c r="AC462">
        <v>0</v>
      </c>
      <c r="AD462">
        <v>0</v>
      </c>
      <c r="AE462">
        <v>1949.34</v>
      </c>
      <c r="AF462">
        <v>0</v>
      </c>
      <c r="AG462">
        <v>1949.34</v>
      </c>
      <c r="AH462" t="s">
        <v>124</v>
      </c>
      <c r="AU462">
        <v>209</v>
      </c>
      <c r="BM462" t="str">
        <f>TEXT(Table1[[#This Row],[grdt]],"MMM-YYYY")</f>
        <v>Aug-2026</v>
      </c>
    </row>
    <row r="463" spans="1:65" x14ac:dyDescent="0.35">
      <c r="A463" t="s">
        <v>1903</v>
      </c>
      <c r="B463" s="1">
        <v>46247</v>
      </c>
      <c r="C463" t="s">
        <v>657</v>
      </c>
      <c r="D463" t="s">
        <v>66</v>
      </c>
      <c r="E463" t="s">
        <v>198</v>
      </c>
      <c r="F463" t="s">
        <v>1904</v>
      </c>
      <c r="H463" t="s">
        <v>1905</v>
      </c>
      <c r="I463" t="s">
        <v>96</v>
      </c>
      <c r="J463" t="s">
        <v>142</v>
      </c>
      <c r="K463" t="s">
        <v>143</v>
      </c>
      <c r="L463" t="s">
        <v>1478</v>
      </c>
      <c r="M463" t="s">
        <v>1906</v>
      </c>
      <c r="N463" t="s">
        <v>1907</v>
      </c>
      <c r="O463" t="s">
        <v>1908</v>
      </c>
      <c r="P463" t="s">
        <v>121</v>
      </c>
      <c r="Q463" t="s">
        <v>77</v>
      </c>
      <c r="R463" t="s">
        <v>78</v>
      </c>
      <c r="S463">
        <v>150700</v>
      </c>
      <c r="T463">
        <v>7</v>
      </c>
      <c r="U463">
        <v>12</v>
      </c>
      <c r="V463">
        <v>920</v>
      </c>
      <c r="W463">
        <v>920</v>
      </c>
      <c r="X463" t="s">
        <v>123</v>
      </c>
      <c r="Y463">
        <v>6440</v>
      </c>
      <c r="Z463">
        <v>0</v>
      </c>
      <c r="AA463">
        <v>3500</v>
      </c>
      <c r="AB463">
        <v>9940</v>
      </c>
      <c r="AC463">
        <v>9940</v>
      </c>
      <c r="AD463">
        <v>0</v>
      </c>
      <c r="AE463">
        <v>0</v>
      </c>
      <c r="AF463">
        <v>0</v>
      </c>
      <c r="AG463">
        <v>9940</v>
      </c>
      <c r="AH463" t="s">
        <v>80</v>
      </c>
      <c r="AJ463">
        <v>200</v>
      </c>
      <c r="AR463">
        <v>100</v>
      </c>
      <c r="AS463">
        <v>302</v>
      </c>
      <c r="AU463">
        <v>773</v>
      </c>
      <c r="AX463">
        <v>2000</v>
      </c>
      <c r="BB463" t="s">
        <v>662</v>
      </c>
      <c r="BL463">
        <v>100</v>
      </c>
      <c r="BM463" t="str">
        <f>TEXT(Table1[[#This Row],[grdt]],"MMM-YYYY")</f>
        <v>Aug-2026</v>
      </c>
    </row>
    <row r="464" spans="1:65" x14ac:dyDescent="0.35">
      <c r="A464" t="s">
        <v>1909</v>
      </c>
      <c r="B464" s="1">
        <v>46247</v>
      </c>
      <c r="C464" t="s">
        <v>164</v>
      </c>
      <c r="D464" t="s">
        <v>66</v>
      </c>
      <c r="E464" t="s">
        <v>165</v>
      </c>
      <c r="F464" t="s">
        <v>166</v>
      </c>
      <c r="H464" t="s">
        <v>106</v>
      </c>
      <c r="I464" t="s">
        <v>70</v>
      </c>
      <c r="J464" t="s">
        <v>71</v>
      </c>
      <c r="K464" t="s">
        <v>72</v>
      </c>
      <c r="L464" t="s">
        <v>106</v>
      </c>
      <c r="M464" t="s">
        <v>1662</v>
      </c>
      <c r="N464" t="s">
        <v>1910</v>
      </c>
      <c r="O464" t="s">
        <v>1396</v>
      </c>
      <c r="P464" t="s">
        <v>288</v>
      </c>
      <c r="Q464" t="s">
        <v>340</v>
      </c>
      <c r="R464" t="s">
        <v>78</v>
      </c>
      <c r="S464">
        <v>853120</v>
      </c>
      <c r="T464">
        <v>5.26</v>
      </c>
      <c r="U464">
        <v>45</v>
      </c>
      <c r="V464">
        <v>995</v>
      </c>
      <c r="W464">
        <v>995</v>
      </c>
      <c r="X464" t="s">
        <v>79</v>
      </c>
      <c r="Y464">
        <v>5238</v>
      </c>
      <c r="Z464">
        <v>0</v>
      </c>
      <c r="AA464">
        <v>1229</v>
      </c>
      <c r="AB464">
        <v>6467</v>
      </c>
      <c r="AC464">
        <v>0</v>
      </c>
      <c r="AD464">
        <v>6467</v>
      </c>
      <c r="AE464">
        <v>0</v>
      </c>
      <c r="AF464">
        <v>0</v>
      </c>
      <c r="AG464">
        <v>6467</v>
      </c>
      <c r="AH464" t="s">
        <v>80</v>
      </c>
      <c r="AJ464">
        <v>150</v>
      </c>
      <c r="AR464">
        <v>100</v>
      </c>
      <c r="AS464">
        <v>100</v>
      </c>
      <c r="AU464">
        <v>629</v>
      </c>
      <c r="AX464">
        <v>150</v>
      </c>
      <c r="BL464">
        <v>100</v>
      </c>
      <c r="BM464" t="str">
        <f>TEXT(Table1[[#This Row],[grdt]],"MMM-YYYY")</f>
        <v>Aug-2026</v>
      </c>
    </row>
    <row r="465" spans="1:65" x14ac:dyDescent="0.35">
      <c r="A465" t="s">
        <v>1911</v>
      </c>
      <c r="B465" s="1">
        <v>46247</v>
      </c>
      <c r="C465" t="s">
        <v>117</v>
      </c>
      <c r="D465" t="s">
        <v>70</v>
      </c>
      <c r="E465" t="s">
        <v>116</v>
      </c>
      <c r="H465" t="s">
        <v>241</v>
      </c>
      <c r="I465" t="s">
        <v>83</v>
      </c>
      <c r="J465" t="s">
        <v>84</v>
      </c>
      <c r="K465" t="s">
        <v>72</v>
      </c>
      <c r="L465" t="s">
        <v>241</v>
      </c>
      <c r="M465" t="s">
        <v>1016</v>
      </c>
      <c r="N465" t="s">
        <v>1912</v>
      </c>
      <c r="O465" t="s">
        <v>978</v>
      </c>
      <c r="P465" t="s">
        <v>76</v>
      </c>
      <c r="Q465" t="s">
        <v>148</v>
      </c>
      <c r="R465" t="s">
        <v>78</v>
      </c>
      <c r="S465">
        <v>61409.26</v>
      </c>
      <c r="T465">
        <v>7</v>
      </c>
      <c r="U465">
        <v>2</v>
      </c>
      <c r="V465">
        <v>120</v>
      </c>
      <c r="W465">
        <v>120</v>
      </c>
      <c r="X465" t="s">
        <v>89</v>
      </c>
      <c r="Y465">
        <v>840</v>
      </c>
      <c r="Z465">
        <v>0</v>
      </c>
      <c r="AA465">
        <v>50.1</v>
      </c>
      <c r="AB465">
        <v>890.1</v>
      </c>
      <c r="AC465">
        <v>0</v>
      </c>
      <c r="AD465">
        <v>0</v>
      </c>
      <c r="AE465">
        <v>890.1</v>
      </c>
      <c r="AF465">
        <v>0</v>
      </c>
      <c r="AG465">
        <v>890.1</v>
      </c>
      <c r="AH465" t="s">
        <v>124</v>
      </c>
      <c r="AJ465">
        <v>25</v>
      </c>
      <c r="AS465">
        <v>25</v>
      </c>
      <c r="BG465" t="s">
        <v>655</v>
      </c>
      <c r="BM465" t="str">
        <f>TEXT(Table1[[#This Row],[grdt]],"MMM-YYYY")</f>
        <v>Aug-2026</v>
      </c>
    </row>
    <row r="466" spans="1:65" x14ac:dyDescent="0.35">
      <c r="A466" t="s">
        <v>1913</v>
      </c>
      <c r="B466" s="1">
        <v>46247</v>
      </c>
      <c r="C466" t="s">
        <v>383</v>
      </c>
      <c r="D466" t="s">
        <v>92</v>
      </c>
      <c r="E466" t="s">
        <v>113</v>
      </c>
      <c r="F466" t="s">
        <v>384</v>
      </c>
      <c r="H466" t="s">
        <v>290</v>
      </c>
      <c r="I466" t="s">
        <v>83</v>
      </c>
      <c r="J466" t="s">
        <v>84</v>
      </c>
      <c r="K466" t="s">
        <v>72</v>
      </c>
      <c r="L466" t="s">
        <v>290</v>
      </c>
      <c r="M466" t="s">
        <v>385</v>
      </c>
      <c r="N466" t="s">
        <v>1914</v>
      </c>
      <c r="O466" t="s">
        <v>387</v>
      </c>
      <c r="P466" t="s">
        <v>76</v>
      </c>
      <c r="Q466" t="s">
        <v>148</v>
      </c>
      <c r="R466" t="s">
        <v>78</v>
      </c>
      <c r="S466">
        <v>70751</v>
      </c>
      <c r="T466">
        <v>14</v>
      </c>
      <c r="U466">
        <v>4</v>
      </c>
      <c r="V466">
        <v>49</v>
      </c>
      <c r="W466">
        <v>50</v>
      </c>
      <c r="X466" t="s">
        <v>89</v>
      </c>
      <c r="Y466">
        <v>700</v>
      </c>
      <c r="Z466">
        <v>0</v>
      </c>
      <c r="AA466">
        <v>50</v>
      </c>
      <c r="AB466">
        <v>750</v>
      </c>
      <c r="AC466">
        <v>0</v>
      </c>
      <c r="AD466">
        <v>0</v>
      </c>
      <c r="AE466">
        <v>750</v>
      </c>
      <c r="AF466">
        <v>0</v>
      </c>
      <c r="AG466">
        <v>750</v>
      </c>
      <c r="AH466" t="s">
        <v>124</v>
      </c>
      <c r="AJ466">
        <v>25</v>
      </c>
      <c r="AS466">
        <v>25</v>
      </c>
      <c r="BM466" t="str">
        <f>TEXT(Table1[[#This Row],[grdt]],"MMM-YYYY")</f>
        <v>Aug-2026</v>
      </c>
    </row>
    <row r="467" spans="1:65" x14ac:dyDescent="0.35">
      <c r="A467" t="s">
        <v>1915</v>
      </c>
      <c r="B467" s="1">
        <v>46247</v>
      </c>
      <c r="C467" t="s">
        <v>535</v>
      </c>
      <c r="D467" t="s">
        <v>66</v>
      </c>
      <c r="E467" t="s">
        <v>198</v>
      </c>
      <c r="H467" t="s">
        <v>241</v>
      </c>
      <c r="I467" t="s">
        <v>83</v>
      </c>
      <c r="J467" t="s">
        <v>84</v>
      </c>
      <c r="K467" t="s">
        <v>72</v>
      </c>
      <c r="L467" t="s">
        <v>241</v>
      </c>
      <c r="M467" t="s">
        <v>1916</v>
      </c>
      <c r="N467" t="s">
        <v>1917</v>
      </c>
      <c r="O467" t="s">
        <v>1918</v>
      </c>
      <c r="P467" t="s">
        <v>1144</v>
      </c>
      <c r="Q467" t="s">
        <v>148</v>
      </c>
      <c r="R467" t="s">
        <v>78</v>
      </c>
      <c r="S467">
        <v>956010</v>
      </c>
      <c r="T467">
        <v>7.75</v>
      </c>
      <c r="U467">
        <v>573</v>
      </c>
      <c r="V467">
        <v>8500</v>
      </c>
      <c r="W467">
        <v>8500</v>
      </c>
      <c r="X467" t="s">
        <v>123</v>
      </c>
      <c r="Y467">
        <v>65875</v>
      </c>
      <c r="Z467">
        <v>0</v>
      </c>
      <c r="AA467">
        <v>19125</v>
      </c>
      <c r="AB467">
        <v>85000</v>
      </c>
      <c r="AC467">
        <v>0</v>
      </c>
      <c r="AD467">
        <v>0</v>
      </c>
      <c r="AE467">
        <v>85000</v>
      </c>
      <c r="AF467">
        <v>0</v>
      </c>
      <c r="AG467">
        <v>85000</v>
      </c>
      <c r="AH467" t="s">
        <v>124</v>
      </c>
      <c r="AJ467">
        <v>200</v>
      </c>
      <c r="AQ467" t="s">
        <v>752</v>
      </c>
      <c r="AR467">
        <v>100</v>
      </c>
      <c r="AS467">
        <v>1720</v>
      </c>
      <c r="AU467">
        <v>7905</v>
      </c>
      <c r="AX467">
        <v>1200</v>
      </c>
      <c r="BG467" t="s">
        <v>217</v>
      </c>
      <c r="BM467" t="str">
        <f>TEXT(Table1[[#This Row],[grdt]],"MMM-YYYY")</f>
        <v>Aug-2026</v>
      </c>
    </row>
    <row r="468" spans="1:65" x14ac:dyDescent="0.35">
      <c r="A468" t="s">
        <v>1919</v>
      </c>
      <c r="B468" s="1">
        <v>46248</v>
      </c>
      <c r="C468" t="s">
        <v>1371</v>
      </c>
      <c r="D468" t="s">
        <v>92</v>
      </c>
      <c r="E468" t="s">
        <v>93</v>
      </c>
      <c r="H468" t="s">
        <v>1372</v>
      </c>
      <c r="I468" t="s">
        <v>70</v>
      </c>
      <c r="J468" t="s">
        <v>667</v>
      </c>
      <c r="K468" t="s">
        <v>72</v>
      </c>
      <c r="L468" t="s">
        <v>1372</v>
      </c>
      <c r="M468" t="s">
        <v>1373</v>
      </c>
      <c r="N468" t="s">
        <v>1374</v>
      </c>
      <c r="O468" t="s">
        <v>332</v>
      </c>
      <c r="P468" t="s">
        <v>275</v>
      </c>
      <c r="Q468" t="s">
        <v>77</v>
      </c>
      <c r="R468" t="s">
        <v>78</v>
      </c>
      <c r="S468">
        <v>29925</v>
      </c>
      <c r="T468">
        <v>5.5</v>
      </c>
      <c r="U468">
        <v>1</v>
      </c>
      <c r="V468">
        <v>86</v>
      </c>
      <c r="W468">
        <v>90</v>
      </c>
      <c r="X468" t="s">
        <v>123</v>
      </c>
      <c r="Y468">
        <v>495</v>
      </c>
      <c r="Z468">
        <v>0</v>
      </c>
      <c r="AA468">
        <v>409</v>
      </c>
      <c r="AB468">
        <v>904</v>
      </c>
      <c r="AC468">
        <v>904</v>
      </c>
      <c r="AD468">
        <v>0</v>
      </c>
      <c r="AE468">
        <v>0</v>
      </c>
      <c r="AF468">
        <v>0</v>
      </c>
      <c r="AG468">
        <v>904</v>
      </c>
      <c r="AH468" t="s">
        <v>80</v>
      </c>
      <c r="AJ468">
        <v>125</v>
      </c>
      <c r="AR468">
        <v>75</v>
      </c>
      <c r="AS468">
        <v>100</v>
      </c>
      <c r="AU468">
        <v>59</v>
      </c>
      <c r="AX468">
        <v>50</v>
      </c>
      <c r="BM468" t="str">
        <f>TEXT(Table1[[#This Row],[grdt]],"MMM-YYYY")</f>
        <v>Aug-2026</v>
      </c>
    </row>
    <row r="469" spans="1:65" x14ac:dyDescent="0.35">
      <c r="A469" t="s">
        <v>1920</v>
      </c>
      <c r="B469" s="1">
        <v>46248</v>
      </c>
      <c r="C469" t="s">
        <v>1921</v>
      </c>
      <c r="D469" t="s">
        <v>104</v>
      </c>
      <c r="E469" t="s">
        <v>152</v>
      </c>
      <c r="H469" t="s">
        <v>106</v>
      </c>
      <c r="I469" t="s">
        <v>70</v>
      </c>
      <c r="J469" t="s">
        <v>71</v>
      </c>
      <c r="K469" t="s">
        <v>72</v>
      </c>
      <c r="L469" t="s">
        <v>106</v>
      </c>
      <c r="M469" t="s">
        <v>1922</v>
      </c>
      <c r="N469" t="s">
        <v>1923</v>
      </c>
      <c r="O469" t="s">
        <v>1924</v>
      </c>
      <c r="P469" t="s">
        <v>76</v>
      </c>
      <c r="Q469" t="s">
        <v>77</v>
      </c>
      <c r="R469" t="s">
        <v>78</v>
      </c>
      <c r="S469">
        <v>11328</v>
      </c>
      <c r="T469">
        <v>9.5</v>
      </c>
      <c r="U469">
        <v>35</v>
      </c>
      <c r="V469">
        <v>677</v>
      </c>
      <c r="W469">
        <v>677</v>
      </c>
      <c r="X469" t="s">
        <v>79</v>
      </c>
      <c r="Y469">
        <v>6431.5</v>
      </c>
      <c r="Z469">
        <v>0</v>
      </c>
      <c r="AA469">
        <v>1237</v>
      </c>
      <c r="AB469">
        <v>7668.5</v>
      </c>
      <c r="AC469">
        <v>7668.5</v>
      </c>
      <c r="AD469">
        <v>0</v>
      </c>
      <c r="AE469">
        <v>0</v>
      </c>
      <c r="AF469">
        <v>0</v>
      </c>
      <c r="AG469">
        <v>7668.5</v>
      </c>
      <c r="AH469" t="s">
        <v>80</v>
      </c>
      <c r="AJ469">
        <v>125</v>
      </c>
      <c r="AR469">
        <v>100</v>
      </c>
      <c r="AS469">
        <v>100</v>
      </c>
      <c r="AU469">
        <v>812</v>
      </c>
      <c r="AX469">
        <v>100</v>
      </c>
      <c r="BM469" t="str">
        <f>TEXT(Table1[[#This Row],[grdt]],"MMM-YYYY")</f>
        <v>Aug-2026</v>
      </c>
    </row>
    <row r="470" spans="1:65" x14ac:dyDescent="0.35">
      <c r="A470" t="s">
        <v>1925</v>
      </c>
      <c r="B470" s="1">
        <v>46248</v>
      </c>
      <c r="C470" t="s">
        <v>294</v>
      </c>
      <c r="D470" t="s">
        <v>92</v>
      </c>
      <c r="E470" t="s">
        <v>93</v>
      </c>
      <c r="H470" t="s">
        <v>1926</v>
      </c>
      <c r="I470" t="s">
        <v>70</v>
      </c>
      <c r="J470" t="s">
        <v>667</v>
      </c>
      <c r="K470" t="s">
        <v>72</v>
      </c>
      <c r="L470" t="s">
        <v>1926</v>
      </c>
      <c r="M470" t="s">
        <v>1927</v>
      </c>
      <c r="N470" t="s">
        <v>1928</v>
      </c>
      <c r="O470" t="s">
        <v>157</v>
      </c>
      <c r="P470" t="s">
        <v>76</v>
      </c>
      <c r="Q470" t="s">
        <v>148</v>
      </c>
      <c r="R470" t="s">
        <v>122</v>
      </c>
      <c r="S470">
        <v>9875608.3300000001</v>
      </c>
      <c r="T470">
        <v>56000</v>
      </c>
      <c r="U470">
        <v>1101</v>
      </c>
      <c r="V470">
        <v>6000</v>
      </c>
      <c r="W470">
        <v>6000</v>
      </c>
      <c r="X470" t="s">
        <v>123</v>
      </c>
      <c r="Y470">
        <v>56000</v>
      </c>
      <c r="Z470">
        <v>0</v>
      </c>
      <c r="AA470">
        <v>1950</v>
      </c>
      <c r="AB470">
        <v>57950</v>
      </c>
      <c r="AC470">
        <v>0</v>
      </c>
      <c r="AD470">
        <v>0</v>
      </c>
      <c r="AE470">
        <v>57950</v>
      </c>
      <c r="AF470">
        <v>0</v>
      </c>
      <c r="AG470">
        <v>57950</v>
      </c>
      <c r="AH470" t="s">
        <v>124</v>
      </c>
      <c r="AJ470">
        <v>110</v>
      </c>
      <c r="AX470">
        <v>1840</v>
      </c>
      <c r="BM470" t="str">
        <f>TEXT(Table1[[#This Row],[grdt]],"MMM-YYYY")</f>
        <v>Aug-2026</v>
      </c>
    </row>
    <row r="471" spans="1:65" x14ac:dyDescent="0.35">
      <c r="A471" t="s">
        <v>1929</v>
      </c>
      <c r="B471" s="1">
        <v>46248</v>
      </c>
      <c r="C471" t="s">
        <v>605</v>
      </c>
      <c r="D471" t="s">
        <v>104</v>
      </c>
      <c r="E471" t="s">
        <v>356</v>
      </c>
      <c r="F471" t="s">
        <v>1065</v>
      </c>
      <c r="H471" t="s">
        <v>529</v>
      </c>
      <c r="I471" t="s">
        <v>96</v>
      </c>
      <c r="J471" t="s">
        <v>142</v>
      </c>
      <c r="K471" t="s">
        <v>143</v>
      </c>
      <c r="L471" t="s">
        <v>128</v>
      </c>
      <c r="M471" t="s">
        <v>1930</v>
      </c>
      <c r="N471" t="s">
        <v>1931</v>
      </c>
      <c r="O471" t="s">
        <v>498</v>
      </c>
      <c r="P471" t="s">
        <v>76</v>
      </c>
      <c r="Q471" t="s">
        <v>77</v>
      </c>
      <c r="R471" t="s">
        <v>78</v>
      </c>
      <c r="S471">
        <v>135000</v>
      </c>
      <c r="T471">
        <v>12</v>
      </c>
      <c r="U471">
        <v>1</v>
      </c>
      <c r="V471">
        <v>18.5</v>
      </c>
      <c r="W471">
        <v>50</v>
      </c>
      <c r="X471" t="s">
        <v>123</v>
      </c>
      <c r="Y471">
        <v>600</v>
      </c>
      <c r="Z471">
        <v>0</v>
      </c>
      <c r="AA471">
        <v>1292</v>
      </c>
      <c r="AB471">
        <v>1892</v>
      </c>
      <c r="AC471">
        <v>1892</v>
      </c>
      <c r="AD471">
        <v>0</v>
      </c>
      <c r="AE471">
        <v>0</v>
      </c>
      <c r="AF471">
        <v>0</v>
      </c>
      <c r="AG471">
        <v>1892</v>
      </c>
      <c r="AH471" t="s">
        <v>80</v>
      </c>
      <c r="AJ471">
        <v>200</v>
      </c>
      <c r="AR471">
        <v>100</v>
      </c>
      <c r="AS471">
        <v>270</v>
      </c>
      <c r="AU471">
        <v>72</v>
      </c>
      <c r="AX471">
        <v>50</v>
      </c>
      <c r="BG471" t="s">
        <v>1056</v>
      </c>
      <c r="BL471">
        <v>100</v>
      </c>
      <c r="BM471" t="str">
        <f>TEXT(Table1[[#This Row],[grdt]],"MMM-YYYY")</f>
        <v>Aug-2026</v>
      </c>
    </row>
    <row r="472" spans="1:65" x14ac:dyDescent="0.35">
      <c r="A472" t="s">
        <v>1932</v>
      </c>
      <c r="B472" s="1">
        <v>46247</v>
      </c>
      <c r="C472" t="s">
        <v>197</v>
      </c>
      <c r="D472" t="s">
        <v>66</v>
      </c>
      <c r="E472" t="s">
        <v>198</v>
      </c>
      <c r="H472" t="s">
        <v>199</v>
      </c>
      <c r="I472" t="s">
        <v>83</v>
      </c>
      <c r="J472" t="s">
        <v>84</v>
      </c>
      <c r="K472" t="s">
        <v>72</v>
      </c>
      <c r="L472" t="s">
        <v>199</v>
      </c>
      <c r="M472" t="s">
        <v>1933</v>
      </c>
      <c r="N472" t="s">
        <v>1934</v>
      </c>
      <c r="O472" t="s">
        <v>1935</v>
      </c>
      <c r="P472" t="s">
        <v>203</v>
      </c>
      <c r="Q472" t="s">
        <v>77</v>
      </c>
      <c r="R472" t="s">
        <v>78</v>
      </c>
      <c r="S472">
        <v>119500</v>
      </c>
      <c r="T472">
        <v>16.350000000000001</v>
      </c>
      <c r="U472">
        <v>3</v>
      </c>
      <c r="V472">
        <v>200</v>
      </c>
      <c r="W472">
        <v>200</v>
      </c>
      <c r="X472" t="s">
        <v>79</v>
      </c>
      <c r="Y472">
        <v>3270</v>
      </c>
      <c r="Z472">
        <v>0</v>
      </c>
      <c r="AA472">
        <v>1131</v>
      </c>
      <c r="AB472">
        <v>4401</v>
      </c>
      <c r="AC472">
        <v>4401</v>
      </c>
      <c r="AD472">
        <v>0</v>
      </c>
      <c r="AE472">
        <v>0</v>
      </c>
      <c r="AF472">
        <v>0</v>
      </c>
      <c r="AG472">
        <v>4401</v>
      </c>
      <c r="AH472" t="s">
        <v>80</v>
      </c>
      <c r="AJ472">
        <v>150</v>
      </c>
      <c r="AR472">
        <v>100</v>
      </c>
      <c r="AS472">
        <v>239</v>
      </c>
      <c r="AU472">
        <v>392</v>
      </c>
      <c r="AX472">
        <v>100</v>
      </c>
      <c r="BB472" t="s">
        <v>162</v>
      </c>
      <c r="BL472">
        <v>100</v>
      </c>
      <c r="BM472" t="str">
        <f>TEXT(Table1[[#This Row],[grdt]],"MMM-YYYY")</f>
        <v>Aug-2026</v>
      </c>
    </row>
    <row r="473" spans="1:65" x14ac:dyDescent="0.35">
      <c r="A473" t="s">
        <v>1936</v>
      </c>
      <c r="B473" s="1">
        <v>46247</v>
      </c>
      <c r="C473" t="s">
        <v>265</v>
      </c>
      <c r="D473" t="s">
        <v>104</v>
      </c>
      <c r="E473" t="s">
        <v>105</v>
      </c>
      <c r="H473" t="s">
        <v>241</v>
      </c>
      <c r="I473" t="s">
        <v>83</v>
      </c>
      <c r="J473" t="s">
        <v>84</v>
      </c>
      <c r="K473" t="s">
        <v>72</v>
      </c>
      <c r="L473" t="s">
        <v>241</v>
      </c>
      <c r="M473" t="s">
        <v>1937</v>
      </c>
      <c r="N473" t="s">
        <v>1938</v>
      </c>
      <c r="O473" t="s">
        <v>1299</v>
      </c>
      <c r="P473" t="s">
        <v>306</v>
      </c>
      <c r="Q473" t="s">
        <v>77</v>
      </c>
      <c r="R473" t="s">
        <v>78</v>
      </c>
      <c r="S473">
        <v>40120</v>
      </c>
      <c r="T473">
        <v>14</v>
      </c>
      <c r="U473">
        <v>1</v>
      </c>
      <c r="V473">
        <v>170</v>
      </c>
      <c r="W473">
        <v>170</v>
      </c>
      <c r="X473" t="s">
        <v>79</v>
      </c>
      <c r="Y473">
        <v>2380</v>
      </c>
      <c r="Z473">
        <v>0</v>
      </c>
      <c r="AA473">
        <v>946</v>
      </c>
      <c r="AB473">
        <v>3326</v>
      </c>
      <c r="AC473">
        <v>3326</v>
      </c>
      <c r="AD473">
        <v>0</v>
      </c>
      <c r="AE473">
        <v>0</v>
      </c>
      <c r="AF473">
        <v>0</v>
      </c>
      <c r="AG473">
        <v>3326</v>
      </c>
      <c r="AH473" t="s">
        <v>80</v>
      </c>
      <c r="AJ473">
        <v>125</v>
      </c>
      <c r="AR473">
        <v>100</v>
      </c>
      <c r="AS473">
        <v>100</v>
      </c>
      <c r="AU473">
        <v>286</v>
      </c>
      <c r="AX473">
        <v>85</v>
      </c>
      <c r="BB473" t="s">
        <v>162</v>
      </c>
      <c r="BG473" t="s">
        <v>245</v>
      </c>
      <c r="BM473" t="str">
        <f>TEXT(Table1[[#This Row],[grdt]],"MMM-YYYY")</f>
        <v>Aug-2026</v>
      </c>
    </row>
    <row r="474" spans="1:65" x14ac:dyDescent="0.35">
      <c r="A474" t="s">
        <v>1939</v>
      </c>
      <c r="B474" s="1">
        <v>46247</v>
      </c>
      <c r="C474" t="s">
        <v>516</v>
      </c>
      <c r="D474" t="s">
        <v>104</v>
      </c>
      <c r="E474" t="s">
        <v>356</v>
      </c>
      <c r="F474" t="s">
        <v>517</v>
      </c>
      <c r="H474" t="s">
        <v>128</v>
      </c>
      <c r="I474" t="s">
        <v>96</v>
      </c>
      <c r="J474" t="s">
        <v>97</v>
      </c>
      <c r="K474" t="s">
        <v>72</v>
      </c>
      <c r="L474" t="s">
        <v>128</v>
      </c>
      <c r="M474" t="s">
        <v>1940</v>
      </c>
      <c r="N474" t="s">
        <v>1640</v>
      </c>
      <c r="O474" t="s">
        <v>202</v>
      </c>
      <c r="P474" t="s">
        <v>76</v>
      </c>
      <c r="Q474" t="s">
        <v>77</v>
      </c>
      <c r="R474" t="s">
        <v>78</v>
      </c>
      <c r="S474">
        <v>1180</v>
      </c>
      <c r="T474">
        <v>11.85</v>
      </c>
      <c r="U474">
        <v>1</v>
      </c>
      <c r="V474">
        <v>10</v>
      </c>
      <c r="W474">
        <v>50</v>
      </c>
      <c r="X474" t="s">
        <v>79</v>
      </c>
      <c r="Y474">
        <v>592.5</v>
      </c>
      <c r="Z474">
        <v>0</v>
      </c>
      <c r="AA474">
        <v>621</v>
      </c>
      <c r="AB474">
        <v>1213.5</v>
      </c>
      <c r="AC474">
        <v>1213.5</v>
      </c>
      <c r="AD474">
        <v>0</v>
      </c>
      <c r="AE474">
        <v>0</v>
      </c>
      <c r="AF474">
        <v>0</v>
      </c>
      <c r="AG474">
        <v>1213.5</v>
      </c>
      <c r="AH474" t="s">
        <v>80</v>
      </c>
      <c r="AJ474">
        <v>200</v>
      </c>
      <c r="AR474">
        <v>100</v>
      </c>
      <c r="AS474">
        <v>100</v>
      </c>
      <c r="AU474">
        <v>71</v>
      </c>
      <c r="AX474">
        <v>50</v>
      </c>
      <c r="BB474" t="s">
        <v>177</v>
      </c>
      <c r="BM474" t="str">
        <f>TEXT(Table1[[#This Row],[grdt]],"MMM-YYYY")</f>
        <v>Aug-2026</v>
      </c>
    </row>
    <row r="475" spans="1:65" x14ac:dyDescent="0.35">
      <c r="A475" t="s">
        <v>1941</v>
      </c>
      <c r="B475" s="1">
        <v>46247</v>
      </c>
      <c r="C475" t="s">
        <v>488</v>
      </c>
      <c r="D475" t="s">
        <v>104</v>
      </c>
      <c r="E475" t="s">
        <v>105</v>
      </c>
      <c r="H475" t="s">
        <v>141</v>
      </c>
      <c r="I475" t="s">
        <v>96</v>
      </c>
      <c r="J475" t="s">
        <v>142</v>
      </c>
      <c r="K475" t="s">
        <v>143</v>
      </c>
      <c r="L475" t="s">
        <v>1201</v>
      </c>
      <c r="M475" t="s">
        <v>1942</v>
      </c>
      <c r="N475" t="s">
        <v>1943</v>
      </c>
      <c r="O475" t="s">
        <v>717</v>
      </c>
      <c r="P475" t="s">
        <v>76</v>
      </c>
      <c r="Q475" t="s">
        <v>77</v>
      </c>
      <c r="R475" t="s">
        <v>78</v>
      </c>
      <c r="S475">
        <v>156540</v>
      </c>
      <c r="T475">
        <v>16.350000000000001</v>
      </c>
      <c r="U475">
        <v>51</v>
      </c>
      <c r="V475">
        <v>500</v>
      </c>
      <c r="W475">
        <v>510</v>
      </c>
      <c r="X475" t="s">
        <v>123</v>
      </c>
      <c r="Y475">
        <v>8338.5</v>
      </c>
      <c r="Z475">
        <v>0</v>
      </c>
      <c r="AA475">
        <v>4469.5</v>
      </c>
      <c r="AB475">
        <v>12808</v>
      </c>
      <c r="AC475">
        <v>12808</v>
      </c>
      <c r="AD475">
        <v>0</v>
      </c>
      <c r="AE475">
        <v>0</v>
      </c>
      <c r="AF475">
        <v>0</v>
      </c>
      <c r="AG475">
        <v>12808</v>
      </c>
      <c r="AH475" t="s">
        <v>80</v>
      </c>
      <c r="AJ475">
        <v>200</v>
      </c>
      <c r="AR475">
        <v>100</v>
      </c>
      <c r="AS475">
        <v>313</v>
      </c>
      <c r="AU475">
        <v>1001</v>
      </c>
      <c r="AX475">
        <v>255.5</v>
      </c>
      <c r="BF475" t="s">
        <v>149</v>
      </c>
      <c r="BL475">
        <v>100</v>
      </c>
      <c r="BM475" t="str">
        <f>TEXT(Table1[[#This Row],[grdt]],"MMM-YYYY")</f>
        <v>Aug-2026</v>
      </c>
    </row>
    <row r="476" spans="1:65" x14ac:dyDescent="0.35">
      <c r="A476" t="s">
        <v>1944</v>
      </c>
      <c r="B476" s="1">
        <v>46247</v>
      </c>
      <c r="C476" t="s">
        <v>283</v>
      </c>
      <c r="D476" t="s">
        <v>66</v>
      </c>
      <c r="E476" t="s">
        <v>198</v>
      </c>
      <c r="H476" t="s">
        <v>290</v>
      </c>
      <c r="I476" t="s">
        <v>83</v>
      </c>
      <c r="J476" t="s">
        <v>84</v>
      </c>
      <c r="K476" t="s">
        <v>72</v>
      </c>
      <c r="L476" t="s">
        <v>290</v>
      </c>
      <c r="M476" t="s">
        <v>1945</v>
      </c>
      <c r="N476" t="s">
        <v>1946</v>
      </c>
      <c r="O476" t="s">
        <v>360</v>
      </c>
      <c r="P476" t="s">
        <v>76</v>
      </c>
      <c r="Q476" t="s">
        <v>340</v>
      </c>
      <c r="R476" t="s">
        <v>78</v>
      </c>
      <c r="S476">
        <v>426000</v>
      </c>
      <c r="T476">
        <v>15.4</v>
      </c>
      <c r="U476">
        <v>83</v>
      </c>
      <c r="V476">
        <v>670</v>
      </c>
      <c r="W476">
        <v>900</v>
      </c>
      <c r="X476" t="s">
        <v>79</v>
      </c>
      <c r="Y476">
        <v>13860</v>
      </c>
      <c r="Z476">
        <v>0</v>
      </c>
      <c r="AA476">
        <v>2540</v>
      </c>
      <c r="AB476">
        <v>16400</v>
      </c>
      <c r="AC476">
        <v>0</v>
      </c>
      <c r="AD476">
        <v>16400</v>
      </c>
      <c r="AE476">
        <v>0</v>
      </c>
      <c r="AF476">
        <v>0</v>
      </c>
      <c r="AG476">
        <v>16400</v>
      </c>
      <c r="AH476" t="s">
        <v>80</v>
      </c>
      <c r="AJ476">
        <v>200</v>
      </c>
      <c r="AR476">
        <v>100</v>
      </c>
      <c r="AS476">
        <v>127</v>
      </c>
      <c r="AU476">
        <v>1663</v>
      </c>
      <c r="AX476">
        <v>300</v>
      </c>
      <c r="BB476" t="s">
        <v>162</v>
      </c>
      <c r="BL476">
        <v>100</v>
      </c>
      <c r="BM476" t="str">
        <f>TEXT(Table1[[#This Row],[grdt]],"MMM-YYYY")</f>
        <v>Aug-2026</v>
      </c>
    </row>
    <row r="477" spans="1:65" x14ac:dyDescent="0.35">
      <c r="A477" t="s">
        <v>1947</v>
      </c>
      <c r="B477" s="1">
        <v>46247</v>
      </c>
      <c r="C477" t="s">
        <v>876</v>
      </c>
      <c r="D477" t="s">
        <v>66</v>
      </c>
      <c r="E477" t="s">
        <v>198</v>
      </c>
      <c r="H477" t="s">
        <v>117</v>
      </c>
      <c r="I477" t="s">
        <v>70</v>
      </c>
      <c r="J477" t="s">
        <v>116</v>
      </c>
      <c r="K477" t="s">
        <v>72</v>
      </c>
      <c r="L477" t="s">
        <v>117</v>
      </c>
      <c r="M477" t="s">
        <v>1329</v>
      </c>
      <c r="N477" t="s">
        <v>1329</v>
      </c>
      <c r="O477" t="s">
        <v>1089</v>
      </c>
      <c r="P477" t="s">
        <v>76</v>
      </c>
      <c r="Q477" t="s">
        <v>148</v>
      </c>
      <c r="R477" t="s">
        <v>78</v>
      </c>
      <c r="S477">
        <v>1273003</v>
      </c>
      <c r="T477">
        <v>7</v>
      </c>
      <c r="U477">
        <v>250</v>
      </c>
      <c r="V477">
        <v>1706</v>
      </c>
      <c r="W477">
        <v>2248</v>
      </c>
      <c r="X477" t="s">
        <v>89</v>
      </c>
      <c r="Y477">
        <v>15736</v>
      </c>
      <c r="Z477">
        <v>0</v>
      </c>
      <c r="AA477">
        <v>887</v>
      </c>
      <c r="AB477">
        <v>16623</v>
      </c>
      <c r="AC477">
        <v>0</v>
      </c>
      <c r="AD477">
        <v>0</v>
      </c>
      <c r="AE477">
        <v>16623</v>
      </c>
      <c r="AF477">
        <v>0</v>
      </c>
      <c r="AG477">
        <v>16623</v>
      </c>
      <c r="AH477" t="s">
        <v>124</v>
      </c>
      <c r="AJ477">
        <v>50</v>
      </c>
      <c r="AS477">
        <v>50</v>
      </c>
      <c r="AU477">
        <v>787</v>
      </c>
      <c r="BM477" t="str">
        <f>TEXT(Table1[[#This Row],[grdt]],"MMM-YYYY")</f>
        <v>Aug-2026</v>
      </c>
    </row>
    <row r="478" spans="1:65" x14ac:dyDescent="0.35">
      <c r="A478" t="s">
        <v>1948</v>
      </c>
      <c r="B478" s="1">
        <v>46247</v>
      </c>
      <c r="C478" t="s">
        <v>247</v>
      </c>
      <c r="D478" t="s">
        <v>83</v>
      </c>
      <c r="E478" t="s">
        <v>84</v>
      </c>
      <c r="H478" t="s">
        <v>771</v>
      </c>
      <c r="I478" t="s">
        <v>83</v>
      </c>
      <c r="J478" t="s">
        <v>84</v>
      </c>
      <c r="K478" t="s">
        <v>72</v>
      </c>
      <c r="L478" t="s">
        <v>771</v>
      </c>
      <c r="M478" t="s">
        <v>1949</v>
      </c>
      <c r="N478" t="s">
        <v>1950</v>
      </c>
      <c r="O478" t="s">
        <v>1718</v>
      </c>
      <c r="P478" t="s">
        <v>288</v>
      </c>
      <c r="Q478" t="s">
        <v>77</v>
      </c>
      <c r="R478" t="s">
        <v>78</v>
      </c>
      <c r="S478">
        <v>89150</v>
      </c>
      <c r="T478">
        <v>3.6</v>
      </c>
      <c r="U478">
        <v>5</v>
      </c>
      <c r="V478">
        <v>375</v>
      </c>
      <c r="W478">
        <v>1070</v>
      </c>
      <c r="X478" t="s">
        <v>79</v>
      </c>
      <c r="Y478">
        <v>3852</v>
      </c>
      <c r="Z478">
        <v>0</v>
      </c>
      <c r="AA478">
        <v>963</v>
      </c>
      <c r="AB478">
        <v>4815</v>
      </c>
      <c r="AC478">
        <v>4815</v>
      </c>
      <c r="AD478">
        <v>0</v>
      </c>
      <c r="AE478">
        <v>0</v>
      </c>
      <c r="AF478">
        <v>0</v>
      </c>
      <c r="AG478">
        <v>4815</v>
      </c>
      <c r="AH478" t="s">
        <v>80</v>
      </c>
      <c r="AJ478">
        <v>125</v>
      </c>
      <c r="AR478">
        <v>75</v>
      </c>
      <c r="AS478">
        <v>101</v>
      </c>
      <c r="AU478">
        <v>462</v>
      </c>
      <c r="AX478">
        <v>50</v>
      </c>
      <c r="BB478" t="s">
        <v>162</v>
      </c>
      <c r="BL478">
        <v>100</v>
      </c>
      <c r="BM478" t="str">
        <f>TEXT(Table1[[#This Row],[grdt]],"MMM-YYYY")</f>
        <v>Aug-2026</v>
      </c>
    </row>
    <row r="479" spans="1:65" x14ac:dyDescent="0.35">
      <c r="A479" t="s">
        <v>1951</v>
      </c>
      <c r="B479" s="1">
        <v>46247</v>
      </c>
      <c r="C479" t="s">
        <v>184</v>
      </c>
      <c r="D479" t="s">
        <v>104</v>
      </c>
      <c r="E479" t="s">
        <v>185</v>
      </c>
      <c r="H479" t="s">
        <v>410</v>
      </c>
      <c r="I479" t="s">
        <v>83</v>
      </c>
      <c r="J479" t="s">
        <v>84</v>
      </c>
      <c r="K479" t="s">
        <v>72</v>
      </c>
      <c r="L479" t="s">
        <v>410</v>
      </c>
      <c r="M479" t="s">
        <v>411</v>
      </c>
      <c r="N479" t="s">
        <v>412</v>
      </c>
      <c r="O479" t="s">
        <v>332</v>
      </c>
      <c r="P479" t="s">
        <v>132</v>
      </c>
      <c r="Q479" t="s">
        <v>77</v>
      </c>
      <c r="R479" t="s">
        <v>78</v>
      </c>
      <c r="S479">
        <v>54398</v>
      </c>
      <c r="T479">
        <v>11</v>
      </c>
      <c r="U479">
        <v>4</v>
      </c>
      <c r="V479">
        <v>260</v>
      </c>
      <c r="W479">
        <v>260</v>
      </c>
      <c r="X479" t="s">
        <v>89</v>
      </c>
      <c r="Y479">
        <v>2860</v>
      </c>
      <c r="Z479">
        <v>0</v>
      </c>
      <c r="AA479">
        <v>403.19</v>
      </c>
      <c r="AB479">
        <v>3263.19</v>
      </c>
      <c r="AC479">
        <v>3263.19</v>
      </c>
      <c r="AD479">
        <v>0</v>
      </c>
      <c r="AE479">
        <v>0</v>
      </c>
      <c r="AF479">
        <v>0</v>
      </c>
      <c r="AG479">
        <v>3263.19</v>
      </c>
      <c r="AH479" t="s">
        <v>80</v>
      </c>
      <c r="AJ479">
        <v>100</v>
      </c>
      <c r="AS479">
        <v>163.19</v>
      </c>
      <c r="AX479">
        <v>40</v>
      </c>
      <c r="BL479">
        <v>100</v>
      </c>
      <c r="BM479" t="str">
        <f>TEXT(Table1[[#This Row],[grdt]],"MMM-YYYY")</f>
        <v>Aug-2026</v>
      </c>
    </row>
    <row r="480" spans="1:65" x14ac:dyDescent="0.35">
      <c r="A480" t="s">
        <v>1952</v>
      </c>
      <c r="B480" s="1">
        <v>46247</v>
      </c>
      <c r="C480" t="s">
        <v>1159</v>
      </c>
      <c r="D480" t="s">
        <v>66</v>
      </c>
      <c r="E480" t="s">
        <v>335</v>
      </c>
      <c r="F480" t="s">
        <v>1160</v>
      </c>
      <c r="H480" t="s">
        <v>311</v>
      </c>
      <c r="I480" t="s">
        <v>70</v>
      </c>
      <c r="J480" t="s">
        <v>116</v>
      </c>
      <c r="K480" t="s">
        <v>72</v>
      </c>
      <c r="L480" t="s">
        <v>1953</v>
      </c>
      <c r="M480" t="s">
        <v>1161</v>
      </c>
      <c r="N480" t="s">
        <v>1954</v>
      </c>
      <c r="O480" t="s">
        <v>1163</v>
      </c>
      <c r="P480" t="s">
        <v>132</v>
      </c>
      <c r="Q480" t="s">
        <v>148</v>
      </c>
      <c r="R480" t="s">
        <v>78</v>
      </c>
      <c r="S480">
        <v>262592</v>
      </c>
      <c r="T480">
        <v>6.75</v>
      </c>
      <c r="U480">
        <v>51</v>
      </c>
      <c r="V480">
        <v>1144</v>
      </c>
      <c r="W480">
        <v>1144</v>
      </c>
      <c r="X480" t="s">
        <v>123</v>
      </c>
      <c r="Y480">
        <v>7722</v>
      </c>
      <c r="Z480">
        <v>0</v>
      </c>
      <c r="AA480">
        <v>1278</v>
      </c>
      <c r="AB480">
        <v>9000</v>
      </c>
      <c r="AC480">
        <v>0</v>
      </c>
      <c r="AD480">
        <v>0</v>
      </c>
      <c r="AE480">
        <v>9000</v>
      </c>
      <c r="AF480">
        <v>0</v>
      </c>
      <c r="AG480">
        <v>9000</v>
      </c>
      <c r="AH480" t="s">
        <v>124</v>
      </c>
      <c r="AJ480">
        <v>125</v>
      </c>
      <c r="AR480">
        <v>75</v>
      </c>
      <c r="AS480">
        <v>101</v>
      </c>
      <c r="AU480">
        <v>927</v>
      </c>
      <c r="AX480">
        <v>50</v>
      </c>
      <c r="BM480" t="str">
        <f>TEXT(Table1[[#This Row],[grdt]],"MMM-YYYY")</f>
        <v>Aug-2026</v>
      </c>
    </row>
    <row r="481" spans="1:65" x14ac:dyDescent="0.35">
      <c r="A481" t="s">
        <v>1955</v>
      </c>
      <c r="B481" s="1">
        <v>46247</v>
      </c>
      <c r="C481" t="s">
        <v>1956</v>
      </c>
      <c r="D481" t="s">
        <v>66</v>
      </c>
      <c r="E481" t="s">
        <v>67</v>
      </c>
      <c r="F481" t="s">
        <v>1957</v>
      </c>
      <c r="H481" t="s">
        <v>199</v>
      </c>
      <c r="I481" t="s">
        <v>83</v>
      </c>
      <c r="J481" t="s">
        <v>84</v>
      </c>
      <c r="K481" t="s">
        <v>72</v>
      </c>
      <c r="L481" t="s">
        <v>199</v>
      </c>
      <c r="M481" t="s">
        <v>1958</v>
      </c>
      <c r="N481" t="s">
        <v>1959</v>
      </c>
      <c r="O481" t="s">
        <v>87</v>
      </c>
      <c r="P481" t="s">
        <v>76</v>
      </c>
      <c r="Q481" t="s">
        <v>77</v>
      </c>
      <c r="R481" t="s">
        <v>78</v>
      </c>
      <c r="S481">
        <v>72030.990000000005</v>
      </c>
      <c r="T481">
        <v>9</v>
      </c>
      <c r="U481">
        <v>10</v>
      </c>
      <c r="V481">
        <v>500</v>
      </c>
      <c r="W481">
        <v>500</v>
      </c>
      <c r="X481" t="s">
        <v>89</v>
      </c>
      <c r="Y481">
        <v>4500</v>
      </c>
      <c r="Z481">
        <v>0</v>
      </c>
      <c r="AA481">
        <v>2294.06</v>
      </c>
      <c r="AB481">
        <v>6794.06</v>
      </c>
      <c r="AC481">
        <v>6794.06</v>
      </c>
      <c r="AD481">
        <v>0</v>
      </c>
      <c r="AE481">
        <v>0</v>
      </c>
      <c r="AF481">
        <v>0</v>
      </c>
      <c r="AG481">
        <v>6794.06</v>
      </c>
      <c r="AH481" t="s">
        <v>80</v>
      </c>
      <c r="AJ481">
        <v>150</v>
      </c>
      <c r="AS481">
        <v>144.06</v>
      </c>
      <c r="BB481" t="s">
        <v>1960</v>
      </c>
      <c r="BL481">
        <v>100</v>
      </c>
      <c r="BM481" t="str">
        <f>TEXT(Table1[[#This Row],[grdt]],"MMM-YYYY")</f>
        <v>Aug-2026</v>
      </c>
    </row>
    <row r="482" spans="1:65" x14ac:dyDescent="0.35">
      <c r="A482" t="s">
        <v>1961</v>
      </c>
      <c r="B482" s="1">
        <v>46247</v>
      </c>
      <c r="C482" t="s">
        <v>103</v>
      </c>
      <c r="D482" t="s">
        <v>104</v>
      </c>
      <c r="E482" t="s">
        <v>105</v>
      </c>
      <c r="H482" t="s">
        <v>260</v>
      </c>
      <c r="I482" t="s">
        <v>96</v>
      </c>
      <c r="J482" t="s">
        <v>142</v>
      </c>
      <c r="K482" t="s">
        <v>143</v>
      </c>
      <c r="L482" t="s">
        <v>144</v>
      </c>
      <c r="M482" t="s">
        <v>1253</v>
      </c>
      <c r="N482" t="s">
        <v>1254</v>
      </c>
      <c r="O482" t="s">
        <v>1089</v>
      </c>
      <c r="P482" t="s">
        <v>76</v>
      </c>
      <c r="Q482" t="s">
        <v>77</v>
      </c>
      <c r="R482" t="s">
        <v>78</v>
      </c>
      <c r="S482">
        <v>696097</v>
      </c>
      <c r="T482">
        <v>12</v>
      </c>
      <c r="U482">
        <v>18</v>
      </c>
      <c r="V482">
        <v>554.15</v>
      </c>
      <c r="W482">
        <v>583</v>
      </c>
      <c r="X482" t="s">
        <v>79</v>
      </c>
      <c r="Y482">
        <v>6996</v>
      </c>
      <c r="Z482">
        <v>0</v>
      </c>
      <c r="AA482">
        <v>2762.19</v>
      </c>
      <c r="AB482">
        <v>9758.19</v>
      </c>
      <c r="AC482">
        <v>9758.19</v>
      </c>
      <c r="AD482">
        <v>0</v>
      </c>
      <c r="AE482">
        <v>0</v>
      </c>
      <c r="AF482">
        <v>0</v>
      </c>
      <c r="AG482">
        <v>9758.19</v>
      </c>
      <c r="AH482" t="s">
        <v>80</v>
      </c>
      <c r="AJ482">
        <v>150</v>
      </c>
      <c r="AR482">
        <v>100</v>
      </c>
      <c r="AS482">
        <v>1392.19</v>
      </c>
      <c r="AU482">
        <v>840</v>
      </c>
      <c r="AX482">
        <v>180</v>
      </c>
      <c r="BL482">
        <v>100</v>
      </c>
      <c r="BM482" t="str">
        <f>TEXT(Table1[[#This Row],[grdt]],"MMM-YYYY")</f>
        <v>Aug-2026</v>
      </c>
    </row>
    <row r="483" spans="1:65" x14ac:dyDescent="0.35">
      <c r="A483" t="s">
        <v>1962</v>
      </c>
      <c r="B483" s="1">
        <v>46247</v>
      </c>
      <c r="C483" t="s">
        <v>334</v>
      </c>
      <c r="D483" t="s">
        <v>66</v>
      </c>
      <c r="E483" t="s">
        <v>335</v>
      </c>
      <c r="F483" t="s">
        <v>336</v>
      </c>
      <c r="H483" t="s">
        <v>400</v>
      </c>
      <c r="I483" t="s">
        <v>83</v>
      </c>
      <c r="J483" t="s">
        <v>84</v>
      </c>
      <c r="K483" t="s">
        <v>72</v>
      </c>
      <c r="L483" t="s">
        <v>400</v>
      </c>
      <c r="M483" t="s">
        <v>337</v>
      </c>
      <c r="N483" t="s">
        <v>1963</v>
      </c>
      <c r="O483" t="s">
        <v>339</v>
      </c>
      <c r="P483" t="s">
        <v>256</v>
      </c>
      <c r="Q483" t="s">
        <v>340</v>
      </c>
      <c r="R483" t="s">
        <v>78</v>
      </c>
      <c r="S483">
        <v>880306</v>
      </c>
      <c r="T483">
        <v>15</v>
      </c>
      <c r="U483">
        <v>13</v>
      </c>
      <c r="V483">
        <v>500</v>
      </c>
      <c r="W483">
        <v>550</v>
      </c>
      <c r="X483" t="s">
        <v>79</v>
      </c>
      <c r="Y483">
        <v>8250</v>
      </c>
      <c r="Z483">
        <v>0</v>
      </c>
      <c r="AA483">
        <v>5750</v>
      </c>
      <c r="AB483">
        <v>14000</v>
      </c>
      <c r="AC483">
        <v>0</v>
      </c>
      <c r="AD483">
        <v>14000</v>
      </c>
      <c r="AE483">
        <v>0</v>
      </c>
      <c r="AF483">
        <v>0</v>
      </c>
      <c r="AG483">
        <v>14000</v>
      </c>
      <c r="AH483" t="s">
        <v>124</v>
      </c>
      <c r="AJ483">
        <v>200</v>
      </c>
      <c r="AQ483" t="s">
        <v>1637</v>
      </c>
      <c r="AR483">
        <v>100</v>
      </c>
      <c r="AS483">
        <v>910</v>
      </c>
      <c r="AU483">
        <v>990</v>
      </c>
      <c r="AX483">
        <v>1000</v>
      </c>
      <c r="BB483" t="s">
        <v>162</v>
      </c>
      <c r="BG483" t="s">
        <v>1637</v>
      </c>
      <c r="BL483">
        <v>100</v>
      </c>
      <c r="BM483" t="str">
        <f>TEXT(Table1[[#This Row],[grdt]],"MMM-YYYY")</f>
        <v>Aug-2026</v>
      </c>
    </row>
    <row r="484" spans="1:65" x14ac:dyDescent="0.35">
      <c r="A484" t="s">
        <v>1964</v>
      </c>
      <c r="B484" s="1">
        <v>46247</v>
      </c>
      <c r="C484" t="s">
        <v>466</v>
      </c>
      <c r="D484" t="s">
        <v>92</v>
      </c>
      <c r="E484" t="s">
        <v>113</v>
      </c>
      <c r="F484" t="s">
        <v>467</v>
      </c>
      <c r="H484" t="s">
        <v>1099</v>
      </c>
      <c r="I484" t="s">
        <v>83</v>
      </c>
      <c r="J484" t="s">
        <v>84</v>
      </c>
      <c r="K484" t="s">
        <v>72</v>
      </c>
      <c r="L484" t="s">
        <v>1100</v>
      </c>
      <c r="M484" t="s">
        <v>1965</v>
      </c>
      <c r="N484" t="s">
        <v>1966</v>
      </c>
      <c r="O484" t="s">
        <v>990</v>
      </c>
      <c r="P484" t="s">
        <v>76</v>
      </c>
      <c r="Q484" t="s">
        <v>148</v>
      </c>
      <c r="R484" t="s">
        <v>122</v>
      </c>
      <c r="S484">
        <v>3109963</v>
      </c>
      <c r="T484">
        <v>111000</v>
      </c>
      <c r="U484">
        <v>976</v>
      </c>
      <c r="V484">
        <v>9200</v>
      </c>
      <c r="W484">
        <v>9200</v>
      </c>
      <c r="X484" t="s">
        <v>123</v>
      </c>
      <c r="Y484">
        <v>111000</v>
      </c>
      <c r="Z484">
        <v>0</v>
      </c>
      <c r="AA484">
        <v>7500</v>
      </c>
      <c r="AB484">
        <v>118500</v>
      </c>
      <c r="AC484">
        <v>0</v>
      </c>
      <c r="AD484">
        <v>0</v>
      </c>
      <c r="AE484">
        <v>118500</v>
      </c>
      <c r="AF484">
        <v>0</v>
      </c>
      <c r="AG484">
        <v>118500</v>
      </c>
      <c r="AH484" t="s">
        <v>124</v>
      </c>
      <c r="AX484">
        <v>7500</v>
      </c>
      <c r="BM484" t="str">
        <f>TEXT(Table1[[#This Row],[grdt]],"MMM-YYYY")</f>
        <v>Aug-2026</v>
      </c>
    </row>
    <row r="485" spans="1:65" x14ac:dyDescent="0.35">
      <c r="A485" t="s">
        <v>1967</v>
      </c>
      <c r="B485" s="1">
        <v>46247</v>
      </c>
      <c r="C485" t="s">
        <v>184</v>
      </c>
      <c r="D485" t="s">
        <v>104</v>
      </c>
      <c r="E485" t="s">
        <v>185</v>
      </c>
      <c r="H485" t="s">
        <v>410</v>
      </c>
      <c r="I485" t="s">
        <v>83</v>
      </c>
      <c r="J485" t="s">
        <v>84</v>
      </c>
      <c r="K485" t="s">
        <v>72</v>
      </c>
      <c r="L485" t="s">
        <v>410</v>
      </c>
      <c r="M485" t="s">
        <v>411</v>
      </c>
      <c r="N485" t="s">
        <v>412</v>
      </c>
      <c r="O485" t="s">
        <v>332</v>
      </c>
      <c r="P485" t="s">
        <v>132</v>
      </c>
      <c r="Q485" t="s">
        <v>77</v>
      </c>
      <c r="R485" t="s">
        <v>78</v>
      </c>
      <c r="S485">
        <v>13600</v>
      </c>
      <c r="T485">
        <v>11</v>
      </c>
      <c r="U485">
        <v>1</v>
      </c>
      <c r="V485">
        <v>65</v>
      </c>
      <c r="W485">
        <v>65</v>
      </c>
      <c r="X485" t="s">
        <v>89</v>
      </c>
      <c r="Y485">
        <v>715</v>
      </c>
      <c r="Z485">
        <v>0</v>
      </c>
      <c r="AA485">
        <v>150.80000000000001</v>
      </c>
      <c r="AB485">
        <v>865.8</v>
      </c>
      <c r="AC485">
        <v>865.8</v>
      </c>
      <c r="AD485">
        <v>0</v>
      </c>
      <c r="AE485">
        <v>0</v>
      </c>
      <c r="AF485">
        <v>0</v>
      </c>
      <c r="AG485">
        <v>865.8</v>
      </c>
      <c r="AH485" t="s">
        <v>80</v>
      </c>
      <c r="AJ485">
        <v>100</v>
      </c>
      <c r="AS485">
        <v>40.799999999999997</v>
      </c>
      <c r="AX485">
        <v>10</v>
      </c>
      <c r="BM485" t="str">
        <f>TEXT(Table1[[#This Row],[grdt]],"MMM-YYYY")</f>
        <v>Aug-2026</v>
      </c>
    </row>
    <row r="486" spans="1:65" x14ac:dyDescent="0.35">
      <c r="A486" t="s">
        <v>1968</v>
      </c>
      <c r="B486" s="1">
        <v>46247</v>
      </c>
      <c r="C486" t="s">
        <v>998</v>
      </c>
      <c r="D486" t="s">
        <v>104</v>
      </c>
      <c r="E486" t="s">
        <v>356</v>
      </c>
      <c r="F486" t="s">
        <v>999</v>
      </c>
      <c r="H486" t="s">
        <v>295</v>
      </c>
      <c r="I486" t="s">
        <v>96</v>
      </c>
      <c r="J486" t="s">
        <v>142</v>
      </c>
      <c r="K486" t="s">
        <v>143</v>
      </c>
      <c r="L486" t="s">
        <v>295</v>
      </c>
      <c r="M486" t="s">
        <v>1000</v>
      </c>
      <c r="N486" t="s">
        <v>1001</v>
      </c>
      <c r="O486" t="s">
        <v>1002</v>
      </c>
      <c r="P486" t="s">
        <v>76</v>
      </c>
      <c r="Q486" t="s">
        <v>148</v>
      </c>
      <c r="R486" t="s">
        <v>122</v>
      </c>
      <c r="S486">
        <v>4268616</v>
      </c>
      <c r="T486">
        <v>157157</v>
      </c>
      <c r="U486">
        <v>920</v>
      </c>
      <c r="V486">
        <v>16000</v>
      </c>
      <c r="W486">
        <v>16000</v>
      </c>
      <c r="X486" t="s">
        <v>123</v>
      </c>
      <c r="Y486">
        <v>157157</v>
      </c>
      <c r="Z486">
        <v>0</v>
      </c>
      <c r="AA486">
        <v>0</v>
      </c>
      <c r="AB486">
        <v>157157</v>
      </c>
      <c r="AC486">
        <v>0</v>
      </c>
      <c r="AD486">
        <v>0</v>
      </c>
      <c r="AE486">
        <v>157157</v>
      </c>
      <c r="AF486">
        <v>0</v>
      </c>
      <c r="AG486">
        <v>157157</v>
      </c>
      <c r="AH486" t="s">
        <v>124</v>
      </c>
      <c r="BM486" t="str">
        <f>TEXT(Table1[[#This Row],[grdt]],"MMM-YYYY")</f>
        <v>Aug-2026</v>
      </c>
    </row>
    <row r="487" spans="1:65" x14ac:dyDescent="0.35">
      <c r="A487" t="s">
        <v>1969</v>
      </c>
      <c r="B487" s="1">
        <v>46247</v>
      </c>
      <c r="C487" t="s">
        <v>308</v>
      </c>
      <c r="D487" t="s">
        <v>104</v>
      </c>
      <c r="E487" t="s">
        <v>191</v>
      </c>
      <c r="F487" t="s">
        <v>309</v>
      </c>
      <c r="H487" t="s">
        <v>455</v>
      </c>
      <c r="I487" t="s">
        <v>83</v>
      </c>
      <c r="J487" t="s">
        <v>84</v>
      </c>
      <c r="K487" t="s">
        <v>72</v>
      </c>
      <c r="L487" t="s">
        <v>455</v>
      </c>
      <c r="M487" t="s">
        <v>1970</v>
      </c>
      <c r="N487" t="s">
        <v>1971</v>
      </c>
      <c r="O487" t="s">
        <v>1972</v>
      </c>
      <c r="P487" t="s">
        <v>1973</v>
      </c>
      <c r="Q487" t="s">
        <v>77</v>
      </c>
      <c r="R487" t="s">
        <v>78</v>
      </c>
      <c r="S487">
        <v>36664</v>
      </c>
      <c r="T487">
        <v>11.7</v>
      </c>
      <c r="U487">
        <v>2</v>
      </c>
      <c r="V487">
        <v>260</v>
      </c>
      <c r="W487">
        <v>260</v>
      </c>
      <c r="X487" t="s">
        <v>79</v>
      </c>
      <c r="Y487">
        <v>3042</v>
      </c>
      <c r="Z487">
        <v>0</v>
      </c>
      <c r="AA487">
        <v>1395</v>
      </c>
      <c r="AB487">
        <v>4437</v>
      </c>
      <c r="AC487">
        <v>4437</v>
      </c>
      <c r="AD487">
        <v>0</v>
      </c>
      <c r="AE487">
        <v>0</v>
      </c>
      <c r="AF487">
        <v>0</v>
      </c>
      <c r="AG487">
        <v>4437</v>
      </c>
      <c r="AH487" t="s">
        <v>80</v>
      </c>
      <c r="AJ487">
        <v>200</v>
      </c>
      <c r="AR487">
        <v>100</v>
      </c>
      <c r="AS487">
        <v>100</v>
      </c>
      <c r="AU487">
        <v>365</v>
      </c>
      <c r="AX487">
        <v>80</v>
      </c>
      <c r="BB487" t="s">
        <v>162</v>
      </c>
      <c r="BG487" t="s">
        <v>1056</v>
      </c>
      <c r="BM487" t="str">
        <f>TEXT(Table1[[#This Row],[grdt]],"MMM-YYYY")</f>
        <v>Aug-2026</v>
      </c>
    </row>
    <row r="488" spans="1:65" x14ac:dyDescent="0.35">
      <c r="A488" t="s">
        <v>1974</v>
      </c>
      <c r="B488" s="1">
        <v>46248</v>
      </c>
      <c r="C488" t="s">
        <v>833</v>
      </c>
      <c r="D488" t="s">
        <v>83</v>
      </c>
      <c r="E488" t="s">
        <v>84</v>
      </c>
      <c r="H488" t="s">
        <v>222</v>
      </c>
      <c r="I488" t="s">
        <v>83</v>
      </c>
      <c r="J488" t="s">
        <v>84</v>
      </c>
      <c r="K488" t="s">
        <v>72</v>
      </c>
      <c r="L488" t="s">
        <v>222</v>
      </c>
      <c r="M488" t="s">
        <v>1975</v>
      </c>
      <c r="N488" t="s">
        <v>1976</v>
      </c>
      <c r="O488" t="s">
        <v>1977</v>
      </c>
      <c r="P488" t="s">
        <v>88</v>
      </c>
      <c r="Q488" t="s">
        <v>77</v>
      </c>
      <c r="R488" t="s">
        <v>78</v>
      </c>
      <c r="S488">
        <v>402164</v>
      </c>
      <c r="T488">
        <v>5.7</v>
      </c>
      <c r="U488">
        <v>7</v>
      </c>
      <c r="V488">
        <v>447</v>
      </c>
      <c r="W488">
        <v>460</v>
      </c>
      <c r="X488" t="s">
        <v>79</v>
      </c>
      <c r="Y488">
        <v>2622</v>
      </c>
      <c r="Z488">
        <v>0</v>
      </c>
      <c r="AA488">
        <v>815</v>
      </c>
      <c r="AB488">
        <v>3437</v>
      </c>
      <c r="AC488">
        <v>3437</v>
      </c>
      <c r="AD488">
        <v>0</v>
      </c>
      <c r="AE488">
        <v>0</v>
      </c>
      <c r="AF488">
        <v>0</v>
      </c>
      <c r="AG488">
        <v>3437</v>
      </c>
      <c r="AH488" t="s">
        <v>80</v>
      </c>
      <c r="AJ488">
        <v>125</v>
      </c>
      <c r="AR488">
        <v>75</v>
      </c>
      <c r="AS488">
        <v>100</v>
      </c>
      <c r="AU488">
        <v>315</v>
      </c>
      <c r="AX488">
        <v>50</v>
      </c>
      <c r="BB488" t="s">
        <v>162</v>
      </c>
      <c r="BL488">
        <v>100</v>
      </c>
      <c r="BM488" t="str">
        <f>TEXT(Table1[[#This Row],[grdt]],"MMM-YYYY")</f>
        <v>Aug-2026</v>
      </c>
    </row>
    <row r="489" spans="1:65" x14ac:dyDescent="0.35">
      <c r="A489" t="s">
        <v>1978</v>
      </c>
      <c r="B489" s="1">
        <v>46247</v>
      </c>
      <c r="C489" t="s">
        <v>140</v>
      </c>
      <c r="D489" t="s">
        <v>66</v>
      </c>
      <c r="E489" t="s">
        <v>67</v>
      </c>
      <c r="H489" t="s">
        <v>154</v>
      </c>
      <c r="I489" t="s">
        <v>83</v>
      </c>
      <c r="J489" t="s">
        <v>84</v>
      </c>
      <c r="K489" t="s">
        <v>72</v>
      </c>
      <c r="L489" t="s">
        <v>154</v>
      </c>
      <c r="M489" t="s">
        <v>1979</v>
      </c>
      <c r="N489" t="s">
        <v>1980</v>
      </c>
      <c r="O489" t="s">
        <v>157</v>
      </c>
      <c r="P489" t="s">
        <v>76</v>
      </c>
      <c r="Q489" t="s">
        <v>77</v>
      </c>
      <c r="R489" t="s">
        <v>78</v>
      </c>
      <c r="S489">
        <v>29740</v>
      </c>
      <c r="T489">
        <v>20.95</v>
      </c>
      <c r="U489">
        <v>2</v>
      </c>
      <c r="V489">
        <v>50</v>
      </c>
      <c r="W489">
        <v>50</v>
      </c>
      <c r="X489" t="s">
        <v>79</v>
      </c>
      <c r="Y489">
        <v>1047.5</v>
      </c>
      <c r="Z489">
        <v>0</v>
      </c>
      <c r="AA489">
        <v>756</v>
      </c>
      <c r="AB489">
        <v>1803.5</v>
      </c>
      <c r="AC489">
        <v>1803.5</v>
      </c>
      <c r="AD489">
        <v>0</v>
      </c>
      <c r="AE489">
        <v>0</v>
      </c>
      <c r="AF489">
        <v>0</v>
      </c>
      <c r="AG489">
        <v>1803.5</v>
      </c>
      <c r="AH489" t="s">
        <v>80</v>
      </c>
      <c r="AJ489">
        <v>150</v>
      </c>
      <c r="AR489">
        <v>100</v>
      </c>
      <c r="AS489">
        <v>100</v>
      </c>
      <c r="AU489">
        <v>126</v>
      </c>
      <c r="AX489">
        <v>50</v>
      </c>
      <c r="BB489" t="s">
        <v>162</v>
      </c>
      <c r="BG489" t="s">
        <v>1981</v>
      </c>
      <c r="BM489" t="str">
        <f>TEXT(Table1[[#This Row],[grdt]],"MMM-YYYY")</f>
        <v>Aug-2026</v>
      </c>
    </row>
    <row r="490" spans="1:65" x14ac:dyDescent="0.35">
      <c r="A490" t="s">
        <v>1982</v>
      </c>
      <c r="B490" s="1">
        <v>46248</v>
      </c>
      <c r="C490" t="s">
        <v>247</v>
      </c>
      <c r="D490" t="s">
        <v>83</v>
      </c>
      <c r="E490" t="s">
        <v>84</v>
      </c>
      <c r="H490" t="s">
        <v>222</v>
      </c>
      <c r="I490" t="s">
        <v>83</v>
      </c>
      <c r="J490" t="s">
        <v>84</v>
      </c>
      <c r="K490" t="s">
        <v>72</v>
      </c>
      <c r="L490" t="s">
        <v>222</v>
      </c>
      <c r="M490" t="s">
        <v>248</v>
      </c>
      <c r="N490" t="s">
        <v>1983</v>
      </c>
      <c r="O490" t="s">
        <v>250</v>
      </c>
      <c r="P490" t="s">
        <v>76</v>
      </c>
      <c r="Q490" t="s">
        <v>148</v>
      </c>
      <c r="R490" t="s">
        <v>78</v>
      </c>
      <c r="S490">
        <v>105518.45</v>
      </c>
      <c r="T490">
        <v>180</v>
      </c>
      <c r="U490">
        <v>9</v>
      </c>
      <c r="V490">
        <v>180</v>
      </c>
      <c r="W490">
        <v>180</v>
      </c>
      <c r="X490" t="s">
        <v>89</v>
      </c>
      <c r="Y490">
        <v>1620</v>
      </c>
      <c r="Z490">
        <v>0</v>
      </c>
      <c r="AA490">
        <v>100</v>
      </c>
      <c r="AB490">
        <v>1720</v>
      </c>
      <c r="AC490">
        <v>0</v>
      </c>
      <c r="AD490">
        <v>0</v>
      </c>
      <c r="AE490">
        <v>1720</v>
      </c>
      <c r="AF490">
        <v>0</v>
      </c>
      <c r="AG490">
        <v>1720</v>
      </c>
      <c r="AH490" t="s">
        <v>124</v>
      </c>
      <c r="AJ490">
        <v>100</v>
      </c>
      <c r="BM490" t="str">
        <f>TEXT(Table1[[#This Row],[grdt]],"MMM-YYYY")</f>
        <v>Aug-2026</v>
      </c>
    </row>
    <row r="491" spans="1:65" x14ac:dyDescent="0.35">
      <c r="A491" t="s">
        <v>1984</v>
      </c>
      <c r="B491" s="1">
        <v>46247</v>
      </c>
      <c r="C491" t="s">
        <v>342</v>
      </c>
      <c r="D491" t="s">
        <v>66</v>
      </c>
      <c r="E491" t="s">
        <v>127</v>
      </c>
      <c r="H491" t="s">
        <v>343</v>
      </c>
      <c r="I491" t="s">
        <v>96</v>
      </c>
      <c r="J491" t="s">
        <v>142</v>
      </c>
      <c r="K491" t="s">
        <v>143</v>
      </c>
      <c r="L491" t="s">
        <v>128</v>
      </c>
      <c r="M491" t="s">
        <v>344</v>
      </c>
      <c r="N491" t="s">
        <v>1985</v>
      </c>
      <c r="O491" t="s">
        <v>346</v>
      </c>
      <c r="P491" t="s">
        <v>138</v>
      </c>
      <c r="Q491" t="s">
        <v>77</v>
      </c>
      <c r="R491" t="s">
        <v>78</v>
      </c>
      <c r="S491">
        <v>92073</v>
      </c>
      <c r="T491">
        <v>6</v>
      </c>
      <c r="U491">
        <v>9</v>
      </c>
      <c r="V491">
        <v>650</v>
      </c>
      <c r="W491">
        <v>650</v>
      </c>
      <c r="X491" t="s">
        <v>89</v>
      </c>
      <c r="Y491">
        <v>3900</v>
      </c>
      <c r="Z491">
        <v>0</v>
      </c>
      <c r="AA491">
        <v>647.57000000000005</v>
      </c>
      <c r="AB491">
        <v>4547.57</v>
      </c>
      <c r="AC491">
        <v>4547.57</v>
      </c>
      <c r="AD491">
        <v>0</v>
      </c>
      <c r="AE491">
        <v>0</v>
      </c>
      <c r="AF491">
        <v>0</v>
      </c>
      <c r="AG491">
        <v>4547.57</v>
      </c>
      <c r="AH491" t="s">
        <v>80</v>
      </c>
      <c r="AJ491">
        <v>150</v>
      </c>
      <c r="AR491">
        <v>50</v>
      </c>
      <c r="AS491">
        <v>92.07</v>
      </c>
      <c r="AU491">
        <v>195</v>
      </c>
      <c r="AX491">
        <v>97.5</v>
      </c>
      <c r="BB491" t="s">
        <v>1986</v>
      </c>
      <c r="BM491" t="str">
        <f>TEXT(Table1[[#This Row],[grdt]],"MMM-YYYY")</f>
        <v>Aug-2026</v>
      </c>
    </row>
    <row r="492" spans="1:65" x14ac:dyDescent="0.35">
      <c r="A492" t="s">
        <v>1987</v>
      </c>
      <c r="B492" s="1">
        <v>46247</v>
      </c>
      <c r="C492" t="s">
        <v>963</v>
      </c>
      <c r="D492" t="s">
        <v>70</v>
      </c>
      <c r="E492" t="s">
        <v>964</v>
      </c>
      <c r="H492" t="s">
        <v>260</v>
      </c>
      <c r="I492" t="s">
        <v>96</v>
      </c>
      <c r="J492" t="s">
        <v>142</v>
      </c>
      <c r="K492" t="s">
        <v>143</v>
      </c>
      <c r="L492" t="s">
        <v>260</v>
      </c>
      <c r="M492" t="s">
        <v>1988</v>
      </c>
      <c r="N492" t="s">
        <v>1989</v>
      </c>
      <c r="O492" t="s">
        <v>157</v>
      </c>
      <c r="P492" t="s">
        <v>76</v>
      </c>
      <c r="Q492" t="s">
        <v>148</v>
      </c>
      <c r="R492" t="s">
        <v>78</v>
      </c>
      <c r="S492">
        <v>1851329.72</v>
      </c>
      <c r="T492">
        <v>65</v>
      </c>
      <c r="U492">
        <v>400</v>
      </c>
      <c r="V492">
        <v>5200</v>
      </c>
      <c r="W492">
        <v>5200</v>
      </c>
      <c r="X492" t="s">
        <v>89</v>
      </c>
      <c r="Y492">
        <v>26000</v>
      </c>
      <c r="Z492">
        <v>0</v>
      </c>
      <c r="AA492">
        <v>300</v>
      </c>
      <c r="AB492">
        <v>26300</v>
      </c>
      <c r="AC492">
        <v>0</v>
      </c>
      <c r="AD492">
        <v>0</v>
      </c>
      <c r="AE492">
        <v>26300</v>
      </c>
      <c r="AF492">
        <v>0</v>
      </c>
      <c r="AG492">
        <v>26300</v>
      </c>
      <c r="AH492" t="s">
        <v>80</v>
      </c>
      <c r="AI492" t="s">
        <v>567</v>
      </c>
      <c r="AJ492">
        <v>150</v>
      </c>
      <c r="BM492" t="str">
        <f>TEXT(Table1[[#This Row],[grdt]],"MMM-YYYY")</f>
        <v>Aug-2026</v>
      </c>
    </row>
    <row r="493" spans="1:65" x14ac:dyDescent="0.35">
      <c r="A493" t="s">
        <v>1990</v>
      </c>
      <c r="B493" s="1">
        <v>46247</v>
      </c>
      <c r="C493" t="s">
        <v>1991</v>
      </c>
      <c r="D493" t="s">
        <v>66</v>
      </c>
      <c r="E493" t="s">
        <v>67</v>
      </c>
      <c r="H493" t="s">
        <v>1992</v>
      </c>
      <c r="I493" t="s">
        <v>96</v>
      </c>
      <c r="J493" t="s">
        <v>142</v>
      </c>
      <c r="K493" t="s">
        <v>143</v>
      </c>
      <c r="L493" t="s">
        <v>1792</v>
      </c>
      <c r="M493" t="s">
        <v>1993</v>
      </c>
      <c r="N493" t="s">
        <v>1994</v>
      </c>
      <c r="O493" t="s">
        <v>1995</v>
      </c>
      <c r="P493" t="s">
        <v>88</v>
      </c>
      <c r="Q493" t="s">
        <v>77</v>
      </c>
      <c r="R493" t="s">
        <v>78</v>
      </c>
      <c r="S493">
        <v>31000</v>
      </c>
      <c r="T493">
        <v>12.3</v>
      </c>
      <c r="U493">
        <v>1</v>
      </c>
      <c r="V493">
        <v>50</v>
      </c>
      <c r="W493">
        <v>50</v>
      </c>
      <c r="X493" t="s">
        <v>123</v>
      </c>
      <c r="Y493">
        <v>615</v>
      </c>
      <c r="Z493">
        <v>0</v>
      </c>
      <c r="AA493">
        <v>749</v>
      </c>
      <c r="AB493">
        <v>1364</v>
      </c>
      <c r="AC493">
        <v>1364</v>
      </c>
      <c r="AD493">
        <v>0</v>
      </c>
      <c r="AE493">
        <v>0</v>
      </c>
      <c r="AF493">
        <v>0</v>
      </c>
      <c r="AG493">
        <v>1364</v>
      </c>
      <c r="AH493" t="s">
        <v>80</v>
      </c>
      <c r="AJ493">
        <v>150</v>
      </c>
      <c r="AR493">
        <v>75</v>
      </c>
      <c r="AS493">
        <v>100</v>
      </c>
      <c r="AU493">
        <v>74</v>
      </c>
      <c r="AX493">
        <v>50</v>
      </c>
      <c r="BG493" t="s">
        <v>888</v>
      </c>
      <c r="BM493" t="str">
        <f>TEXT(Table1[[#This Row],[grdt]],"MMM-YYYY")</f>
        <v>Aug-2026</v>
      </c>
    </row>
    <row r="494" spans="1:65" x14ac:dyDescent="0.35">
      <c r="A494" t="s">
        <v>1996</v>
      </c>
      <c r="B494" s="1">
        <v>46248</v>
      </c>
      <c r="C494" t="s">
        <v>610</v>
      </c>
      <c r="D494" t="s">
        <v>66</v>
      </c>
      <c r="E494" t="s">
        <v>198</v>
      </c>
      <c r="H494" t="s">
        <v>329</v>
      </c>
      <c r="I494" t="s">
        <v>83</v>
      </c>
      <c r="J494" t="s">
        <v>84</v>
      </c>
      <c r="K494" t="s">
        <v>72</v>
      </c>
      <c r="L494" t="s">
        <v>329</v>
      </c>
      <c r="M494" t="s">
        <v>1997</v>
      </c>
      <c r="N494" t="s">
        <v>1998</v>
      </c>
      <c r="O494" t="s">
        <v>339</v>
      </c>
      <c r="P494" t="s">
        <v>132</v>
      </c>
      <c r="Q494" t="s">
        <v>77</v>
      </c>
      <c r="R494" t="s">
        <v>78</v>
      </c>
      <c r="S494">
        <v>68288</v>
      </c>
      <c r="T494">
        <v>11</v>
      </c>
      <c r="U494">
        <v>1</v>
      </c>
      <c r="V494">
        <v>50</v>
      </c>
      <c r="W494">
        <v>56</v>
      </c>
      <c r="X494" t="s">
        <v>79</v>
      </c>
      <c r="Y494">
        <v>616</v>
      </c>
      <c r="Z494">
        <v>0</v>
      </c>
      <c r="AA494">
        <v>624</v>
      </c>
      <c r="AB494">
        <v>1240</v>
      </c>
      <c r="AC494">
        <v>1240</v>
      </c>
      <c r="AD494">
        <v>0</v>
      </c>
      <c r="AE494">
        <v>0</v>
      </c>
      <c r="AF494">
        <v>0</v>
      </c>
      <c r="AG494">
        <v>1240</v>
      </c>
      <c r="AH494" t="s">
        <v>80</v>
      </c>
      <c r="AJ494">
        <v>175</v>
      </c>
      <c r="AR494">
        <v>75</v>
      </c>
      <c r="AS494">
        <v>100</v>
      </c>
      <c r="AU494">
        <v>74</v>
      </c>
      <c r="AX494">
        <v>50</v>
      </c>
      <c r="BB494" t="s">
        <v>162</v>
      </c>
      <c r="BL494">
        <v>100</v>
      </c>
      <c r="BM494" t="str">
        <f>TEXT(Table1[[#This Row],[grdt]],"MMM-YYYY")</f>
        <v>Aug-2026</v>
      </c>
    </row>
    <row r="495" spans="1:65" x14ac:dyDescent="0.35">
      <c r="A495" t="s">
        <v>1999</v>
      </c>
      <c r="B495" s="1">
        <v>46247</v>
      </c>
      <c r="C495" t="s">
        <v>117</v>
      </c>
      <c r="D495" t="s">
        <v>70</v>
      </c>
      <c r="E495" t="s">
        <v>116</v>
      </c>
      <c r="H495" t="s">
        <v>241</v>
      </c>
      <c r="I495" t="s">
        <v>83</v>
      </c>
      <c r="J495" t="s">
        <v>84</v>
      </c>
      <c r="K495" t="s">
        <v>72</v>
      </c>
      <c r="L495" t="s">
        <v>241</v>
      </c>
      <c r="M495" t="s">
        <v>1016</v>
      </c>
      <c r="N495" t="s">
        <v>1912</v>
      </c>
      <c r="O495" t="s">
        <v>978</v>
      </c>
      <c r="P495" t="s">
        <v>76</v>
      </c>
      <c r="Q495" t="s">
        <v>148</v>
      </c>
      <c r="R495" t="s">
        <v>78</v>
      </c>
      <c r="S495">
        <v>59513.19</v>
      </c>
      <c r="T495">
        <v>7</v>
      </c>
      <c r="U495">
        <v>2</v>
      </c>
      <c r="V495">
        <v>120</v>
      </c>
      <c r="W495">
        <v>120</v>
      </c>
      <c r="X495" t="s">
        <v>89</v>
      </c>
      <c r="Y495">
        <v>840</v>
      </c>
      <c r="Z495">
        <v>0</v>
      </c>
      <c r="AA495">
        <v>50.1</v>
      </c>
      <c r="AB495">
        <v>890.1</v>
      </c>
      <c r="AC495">
        <v>0</v>
      </c>
      <c r="AD495">
        <v>0</v>
      </c>
      <c r="AE495">
        <v>890.1</v>
      </c>
      <c r="AF495">
        <v>0</v>
      </c>
      <c r="AG495">
        <v>890.1</v>
      </c>
      <c r="AH495" t="s">
        <v>124</v>
      </c>
      <c r="AJ495">
        <v>25</v>
      </c>
      <c r="AS495">
        <v>25</v>
      </c>
      <c r="BG495" t="s">
        <v>655</v>
      </c>
      <c r="BM495" t="str">
        <f>TEXT(Table1[[#This Row],[grdt]],"MMM-YYYY")</f>
        <v>Aug-2026</v>
      </c>
    </row>
    <row r="496" spans="1:65" x14ac:dyDescent="0.35">
      <c r="A496" t="s">
        <v>2000</v>
      </c>
      <c r="B496" s="1">
        <v>46248</v>
      </c>
      <c r="C496" t="s">
        <v>1584</v>
      </c>
      <c r="D496" t="s">
        <v>66</v>
      </c>
      <c r="E496" t="s">
        <v>198</v>
      </c>
      <c r="H496" t="s">
        <v>199</v>
      </c>
      <c r="I496" t="s">
        <v>83</v>
      </c>
      <c r="J496" t="s">
        <v>84</v>
      </c>
      <c r="K496" t="s">
        <v>72</v>
      </c>
      <c r="L496" t="s">
        <v>199</v>
      </c>
      <c r="M496" t="s">
        <v>2001</v>
      </c>
      <c r="N496" t="s">
        <v>2002</v>
      </c>
      <c r="O496" t="s">
        <v>2003</v>
      </c>
      <c r="P496" t="s">
        <v>560</v>
      </c>
      <c r="Q496" t="s">
        <v>148</v>
      </c>
      <c r="R496" t="s">
        <v>78</v>
      </c>
      <c r="S496">
        <v>399673</v>
      </c>
      <c r="T496">
        <v>10</v>
      </c>
      <c r="U496">
        <v>68</v>
      </c>
      <c r="V496">
        <v>500</v>
      </c>
      <c r="W496">
        <v>1911</v>
      </c>
      <c r="X496" t="s">
        <v>79</v>
      </c>
      <c r="Y496">
        <v>19110</v>
      </c>
      <c r="Z496">
        <v>0</v>
      </c>
      <c r="AA496">
        <v>4343</v>
      </c>
      <c r="AB496">
        <v>23453</v>
      </c>
      <c r="AC496">
        <v>0</v>
      </c>
      <c r="AD496">
        <v>0</v>
      </c>
      <c r="AE496">
        <v>23453</v>
      </c>
      <c r="AF496">
        <v>0</v>
      </c>
      <c r="AG496">
        <v>23453</v>
      </c>
      <c r="AH496" t="s">
        <v>124</v>
      </c>
      <c r="AJ496">
        <v>125</v>
      </c>
      <c r="AQ496" t="s">
        <v>1322</v>
      </c>
      <c r="AR496">
        <v>75</v>
      </c>
      <c r="AS496">
        <v>100</v>
      </c>
      <c r="AU496">
        <v>2293</v>
      </c>
      <c r="AX496">
        <v>100</v>
      </c>
      <c r="BB496" t="s">
        <v>162</v>
      </c>
      <c r="BM496" t="str">
        <f>TEXT(Table1[[#This Row],[grdt]],"MMM-YYYY")</f>
        <v>Aug-2026</v>
      </c>
    </row>
    <row r="497" spans="1:65" x14ac:dyDescent="0.35">
      <c r="A497" t="s">
        <v>2004</v>
      </c>
      <c r="B497" s="1">
        <v>46248</v>
      </c>
      <c r="C497" t="s">
        <v>247</v>
      </c>
      <c r="D497" t="s">
        <v>83</v>
      </c>
      <c r="E497" t="s">
        <v>84</v>
      </c>
      <c r="H497" t="s">
        <v>290</v>
      </c>
      <c r="I497" t="s">
        <v>83</v>
      </c>
      <c r="J497" t="s">
        <v>84</v>
      </c>
      <c r="K497" t="s">
        <v>72</v>
      </c>
      <c r="L497" t="s">
        <v>290</v>
      </c>
      <c r="M497" t="s">
        <v>2005</v>
      </c>
      <c r="N497" t="s">
        <v>2006</v>
      </c>
      <c r="O497" t="s">
        <v>1935</v>
      </c>
      <c r="P497" t="s">
        <v>203</v>
      </c>
      <c r="Q497" t="s">
        <v>77</v>
      </c>
      <c r="R497" t="s">
        <v>78</v>
      </c>
      <c r="S497">
        <v>859320</v>
      </c>
      <c r="T497">
        <v>8.6</v>
      </c>
      <c r="U497">
        <v>20</v>
      </c>
      <c r="V497">
        <v>1760</v>
      </c>
      <c r="W497">
        <v>1800</v>
      </c>
      <c r="X497" t="s">
        <v>79</v>
      </c>
      <c r="Y497">
        <v>15480</v>
      </c>
      <c r="Z497">
        <v>0</v>
      </c>
      <c r="AA497">
        <v>2520</v>
      </c>
      <c r="AB497">
        <v>18000</v>
      </c>
      <c r="AC497">
        <v>18000</v>
      </c>
      <c r="AD497">
        <v>0</v>
      </c>
      <c r="AE497">
        <v>0</v>
      </c>
      <c r="AF497">
        <v>0</v>
      </c>
      <c r="AG497">
        <v>18000</v>
      </c>
      <c r="AH497" t="s">
        <v>80</v>
      </c>
      <c r="AJ497">
        <v>125</v>
      </c>
      <c r="AR497">
        <v>75</v>
      </c>
      <c r="AS497">
        <v>212</v>
      </c>
      <c r="AU497">
        <v>1858</v>
      </c>
      <c r="AX497">
        <v>100</v>
      </c>
      <c r="BB497" t="s">
        <v>162</v>
      </c>
      <c r="BL497">
        <v>100</v>
      </c>
      <c r="BM497" t="str">
        <f>TEXT(Table1[[#This Row],[grdt]],"MMM-YYYY")</f>
        <v>Aug-2026</v>
      </c>
    </row>
    <row r="498" spans="1:65" x14ac:dyDescent="0.35">
      <c r="A498" t="s">
        <v>2007</v>
      </c>
      <c r="B498" s="1">
        <v>46247</v>
      </c>
      <c r="C498" t="s">
        <v>506</v>
      </c>
      <c r="D498" t="s">
        <v>92</v>
      </c>
      <c r="E498" t="s">
        <v>451</v>
      </c>
      <c r="F498" t="s">
        <v>507</v>
      </c>
      <c r="H498" t="s">
        <v>400</v>
      </c>
      <c r="I498" t="s">
        <v>83</v>
      </c>
      <c r="J498" t="s">
        <v>84</v>
      </c>
      <c r="K498" t="s">
        <v>72</v>
      </c>
      <c r="L498" t="s">
        <v>400</v>
      </c>
      <c r="M498" t="s">
        <v>2008</v>
      </c>
      <c r="N498" t="s">
        <v>2009</v>
      </c>
      <c r="O498" t="s">
        <v>2010</v>
      </c>
      <c r="P498" t="s">
        <v>2011</v>
      </c>
      <c r="Q498" t="s">
        <v>77</v>
      </c>
      <c r="R498" t="s">
        <v>78</v>
      </c>
      <c r="S498">
        <v>7350</v>
      </c>
      <c r="T498">
        <v>18.5</v>
      </c>
      <c r="U498">
        <v>7</v>
      </c>
      <c r="V498">
        <v>175</v>
      </c>
      <c r="W498">
        <v>175</v>
      </c>
      <c r="X498" t="s">
        <v>79</v>
      </c>
      <c r="Y498">
        <v>3237.5</v>
      </c>
      <c r="Z498">
        <v>0</v>
      </c>
      <c r="AA498">
        <v>864.5</v>
      </c>
      <c r="AB498">
        <v>4102</v>
      </c>
      <c r="AC498">
        <v>4102</v>
      </c>
      <c r="AD498">
        <v>0</v>
      </c>
      <c r="AE498">
        <v>0</v>
      </c>
      <c r="AF498">
        <v>0</v>
      </c>
      <c r="AG498">
        <v>4102</v>
      </c>
      <c r="AH498" t="s">
        <v>80</v>
      </c>
      <c r="AJ498">
        <v>125</v>
      </c>
      <c r="AR498">
        <v>100</v>
      </c>
      <c r="AS498">
        <v>100.5</v>
      </c>
      <c r="AU498">
        <v>389</v>
      </c>
      <c r="AX498">
        <v>100</v>
      </c>
      <c r="BB498" t="s">
        <v>162</v>
      </c>
      <c r="BM498" t="str">
        <f>TEXT(Table1[[#This Row],[grdt]],"MMM-YYYY")</f>
        <v>Aug-2026</v>
      </c>
    </row>
    <row r="499" spans="1:65" x14ac:dyDescent="0.35">
      <c r="A499" t="s">
        <v>2012</v>
      </c>
      <c r="B499" s="1">
        <v>46247</v>
      </c>
      <c r="C499" t="s">
        <v>265</v>
      </c>
      <c r="D499" t="s">
        <v>104</v>
      </c>
      <c r="E499" t="s">
        <v>105</v>
      </c>
      <c r="H499" t="s">
        <v>2013</v>
      </c>
      <c r="I499" t="s">
        <v>96</v>
      </c>
      <c r="J499" t="s">
        <v>142</v>
      </c>
      <c r="K499" t="s">
        <v>143</v>
      </c>
      <c r="L499" t="s">
        <v>144</v>
      </c>
      <c r="M499" t="s">
        <v>1141</v>
      </c>
      <c r="N499" t="s">
        <v>2014</v>
      </c>
      <c r="O499" t="s">
        <v>1143</v>
      </c>
      <c r="P499" t="s">
        <v>951</v>
      </c>
      <c r="Q499" t="s">
        <v>77</v>
      </c>
      <c r="R499" t="s">
        <v>78</v>
      </c>
      <c r="S499">
        <v>104586</v>
      </c>
      <c r="T499">
        <v>11.7</v>
      </c>
      <c r="U499">
        <v>6</v>
      </c>
      <c r="V499">
        <v>160</v>
      </c>
      <c r="W499">
        <v>355</v>
      </c>
      <c r="X499" t="s">
        <v>123</v>
      </c>
      <c r="Y499">
        <v>4153.5</v>
      </c>
      <c r="Z499">
        <v>0</v>
      </c>
      <c r="AA499">
        <v>1284.67</v>
      </c>
      <c r="AB499">
        <v>5438.17</v>
      </c>
      <c r="AC499">
        <v>5438.17</v>
      </c>
      <c r="AD499">
        <v>0</v>
      </c>
      <c r="AE499">
        <v>0</v>
      </c>
      <c r="AF499">
        <v>0</v>
      </c>
      <c r="AG499">
        <v>5438.17</v>
      </c>
      <c r="AH499" t="s">
        <v>80</v>
      </c>
      <c r="AJ499">
        <v>200</v>
      </c>
      <c r="AR499">
        <v>100</v>
      </c>
      <c r="AS499">
        <v>209.17</v>
      </c>
      <c r="AU499">
        <v>498</v>
      </c>
      <c r="AX499">
        <v>177.5</v>
      </c>
      <c r="BL499">
        <v>100</v>
      </c>
      <c r="BM499" t="str">
        <f>TEXT(Table1[[#This Row],[grdt]],"MMM-YYYY")</f>
        <v>Aug-2026</v>
      </c>
    </row>
    <row r="500" spans="1:65" x14ac:dyDescent="0.35">
      <c r="A500" t="s">
        <v>2015</v>
      </c>
      <c r="B500" s="1">
        <v>46247</v>
      </c>
      <c r="C500" t="s">
        <v>516</v>
      </c>
      <c r="D500" t="s">
        <v>104</v>
      </c>
      <c r="E500" t="s">
        <v>356</v>
      </c>
      <c r="F500" t="s">
        <v>517</v>
      </c>
      <c r="H500" t="s">
        <v>106</v>
      </c>
      <c r="I500" t="s">
        <v>70</v>
      </c>
      <c r="J500" t="s">
        <v>71</v>
      </c>
      <c r="K500" t="s">
        <v>72</v>
      </c>
      <c r="L500" t="s">
        <v>106</v>
      </c>
      <c r="M500" t="s">
        <v>2016</v>
      </c>
      <c r="N500" t="s">
        <v>2017</v>
      </c>
      <c r="O500" t="s">
        <v>202</v>
      </c>
      <c r="P500" t="s">
        <v>121</v>
      </c>
      <c r="Q500" t="s">
        <v>77</v>
      </c>
      <c r="R500" t="s">
        <v>78</v>
      </c>
      <c r="S500">
        <v>43542</v>
      </c>
      <c r="T500">
        <v>13.75</v>
      </c>
      <c r="U500">
        <v>2</v>
      </c>
      <c r="V500">
        <v>250</v>
      </c>
      <c r="W500">
        <v>260</v>
      </c>
      <c r="X500" t="s">
        <v>79</v>
      </c>
      <c r="Y500">
        <v>3575</v>
      </c>
      <c r="Z500">
        <v>0</v>
      </c>
      <c r="AA500">
        <v>1759</v>
      </c>
      <c r="AB500">
        <v>5334</v>
      </c>
      <c r="AC500">
        <v>5334</v>
      </c>
      <c r="AD500">
        <v>0</v>
      </c>
      <c r="AE500">
        <v>0</v>
      </c>
      <c r="AF500">
        <v>0</v>
      </c>
      <c r="AG500">
        <v>5334</v>
      </c>
      <c r="AH500" t="s">
        <v>80</v>
      </c>
      <c r="AJ500">
        <v>200</v>
      </c>
      <c r="AR500">
        <v>100</v>
      </c>
      <c r="AS500">
        <v>130</v>
      </c>
      <c r="AU500">
        <v>429</v>
      </c>
      <c r="AX500">
        <v>700</v>
      </c>
      <c r="BB500" t="s">
        <v>177</v>
      </c>
      <c r="BL500">
        <v>100</v>
      </c>
      <c r="BM500" t="str">
        <f>TEXT(Table1[[#This Row],[grdt]],"MMM-YYYY")</f>
        <v>Aug-2026</v>
      </c>
    </row>
    <row r="501" spans="1:65" x14ac:dyDescent="0.35">
      <c r="A501" t="s">
        <v>2018</v>
      </c>
      <c r="B501" s="1">
        <v>46248</v>
      </c>
      <c r="C501" t="s">
        <v>228</v>
      </c>
      <c r="D501" t="s">
        <v>66</v>
      </c>
      <c r="E501" t="s">
        <v>198</v>
      </c>
      <c r="F501" t="s">
        <v>229</v>
      </c>
      <c r="H501" t="s">
        <v>222</v>
      </c>
      <c r="I501" t="s">
        <v>83</v>
      </c>
      <c r="J501" t="s">
        <v>84</v>
      </c>
      <c r="K501" t="s">
        <v>72</v>
      </c>
      <c r="L501" t="s">
        <v>222</v>
      </c>
      <c r="M501" t="s">
        <v>2019</v>
      </c>
      <c r="N501" t="s">
        <v>1592</v>
      </c>
      <c r="O501" t="s">
        <v>209</v>
      </c>
      <c r="P501" t="s">
        <v>88</v>
      </c>
      <c r="Q501" t="s">
        <v>77</v>
      </c>
      <c r="R501" t="s">
        <v>78</v>
      </c>
      <c r="S501">
        <v>15970</v>
      </c>
      <c r="T501">
        <v>20.399999999999999</v>
      </c>
      <c r="U501">
        <v>1</v>
      </c>
      <c r="V501">
        <v>50</v>
      </c>
      <c r="W501">
        <v>58</v>
      </c>
      <c r="X501" t="s">
        <v>79</v>
      </c>
      <c r="Y501">
        <v>1183.2</v>
      </c>
      <c r="Z501">
        <v>0</v>
      </c>
      <c r="AA501">
        <v>566.79999999999995</v>
      </c>
      <c r="AB501">
        <v>1750</v>
      </c>
      <c r="AC501">
        <v>1750</v>
      </c>
      <c r="AD501">
        <v>0</v>
      </c>
      <c r="AE501">
        <v>0</v>
      </c>
      <c r="AF501">
        <v>0</v>
      </c>
      <c r="AG501">
        <v>1750</v>
      </c>
      <c r="AH501" t="s">
        <v>80</v>
      </c>
      <c r="AJ501">
        <v>149.80000000000001</v>
      </c>
      <c r="AR501">
        <v>75</v>
      </c>
      <c r="AS501">
        <v>100</v>
      </c>
      <c r="AU501">
        <v>142</v>
      </c>
      <c r="AX501">
        <v>50</v>
      </c>
      <c r="BB501" t="s">
        <v>162</v>
      </c>
      <c r="BM501" t="str">
        <f>TEXT(Table1[[#This Row],[grdt]],"MMM-YYYY")</f>
        <v>Aug-2026</v>
      </c>
    </row>
    <row r="502" spans="1:65" x14ac:dyDescent="0.35">
      <c r="A502" t="s">
        <v>2020</v>
      </c>
      <c r="B502" s="1">
        <v>46247</v>
      </c>
      <c r="C502" t="s">
        <v>106</v>
      </c>
      <c r="D502" t="s">
        <v>70</v>
      </c>
      <c r="E502" t="s">
        <v>71</v>
      </c>
      <c r="F502" t="s">
        <v>432</v>
      </c>
      <c r="H502" t="s">
        <v>290</v>
      </c>
      <c r="I502" t="s">
        <v>83</v>
      </c>
      <c r="J502" t="s">
        <v>84</v>
      </c>
      <c r="K502" t="s">
        <v>72</v>
      </c>
      <c r="L502" t="s">
        <v>290</v>
      </c>
      <c r="M502" t="s">
        <v>2021</v>
      </c>
      <c r="N502" t="s">
        <v>2022</v>
      </c>
      <c r="O502" t="s">
        <v>1340</v>
      </c>
      <c r="P502" t="s">
        <v>76</v>
      </c>
      <c r="Q502" t="s">
        <v>77</v>
      </c>
      <c r="R502" t="s">
        <v>78</v>
      </c>
      <c r="S502">
        <v>79474</v>
      </c>
      <c r="T502">
        <v>10</v>
      </c>
      <c r="U502">
        <v>18</v>
      </c>
      <c r="V502">
        <v>376</v>
      </c>
      <c r="W502">
        <v>380</v>
      </c>
      <c r="X502" t="s">
        <v>123</v>
      </c>
      <c r="Y502">
        <v>3800</v>
      </c>
      <c r="Z502">
        <v>0</v>
      </c>
      <c r="AA502">
        <v>1104.95</v>
      </c>
      <c r="AB502">
        <v>4904.95</v>
      </c>
      <c r="AC502">
        <v>4904.95</v>
      </c>
      <c r="AD502">
        <v>0</v>
      </c>
      <c r="AE502">
        <v>0</v>
      </c>
      <c r="AF502">
        <v>0</v>
      </c>
      <c r="AG502">
        <v>4904.95</v>
      </c>
      <c r="AH502" t="s">
        <v>80</v>
      </c>
      <c r="AJ502">
        <v>125</v>
      </c>
      <c r="AR502">
        <v>75</v>
      </c>
      <c r="AS502">
        <v>158.94999999999999</v>
      </c>
      <c r="AU502">
        <v>456</v>
      </c>
      <c r="AX502">
        <v>190</v>
      </c>
      <c r="BL502">
        <v>100</v>
      </c>
      <c r="BM502" t="str">
        <f>TEXT(Table1[[#This Row],[grdt]],"MMM-YYYY")</f>
        <v>Aug-2026</v>
      </c>
    </row>
    <row r="503" spans="1:65" x14ac:dyDescent="0.35">
      <c r="A503" t="s">
        <v>2023</v>
      </c>
      <c r="B503" s="1">
        <v>46247</v>
      </c>
      <c r="C503" t="s">
        <v>2024</v>
      </c>
      <c r="D503" t="s">
        <v>66</v>
      </c>
      <c r="E503" t="s">
        <v>67</v>
      </c>
      <c r="H503" t="s">
        <v>103</v>
      </c>
      <c r="I503" t="s">
        <v>104</v>
      </c>
      <c r="J503" t="s">
        <v>105</v>
      </c>
      <c r="K503" t="s">
        <v>72</v>
      </c>
      <c r="L503" t="s">
        <v>103</v>
      </c>
      <c r="M503" t="s">
        <v>2025</v>
      </c>
      <c r="N503" t="s">
        <v>2026</v>
      </c>
      <c r="O503" t="s">
        <v>2027</v>
      </c>
      <c r="P503" t="s">
        <v>170</v>
      </c>
      <c r="Q503" t="s">
        <v>77</v>
      </c>
      <c r="R503" t="s">
        <v>122</v>
      </c>
      <c r="S503">
        <v>7209234</v>
      </c>
      <c r="T503">
        <v>70000</v>
      </c>
      <c r="U503">
        <v>712</v>
      </c>
      <c r="V503">
        <v>11000</v>
      </c>
      <c r="W503">
        <v>11000</v>
      </c>
      <c r="X503" t="s">
        <v>123</v>
      </c>
      <c r="Y503">
        <v>70000</v>
      </c>
      <c r="Z503">
        <v>0</v>
      </c>
      <c r="AA503">
        <v>1600</v>
      </c>
      <c r="AB503">
        <v>71600</v>
      </c>
      <c r="AC503">
        <v>71600</v>
      </c>
      <c r="AD503">
        <v>0</v>
      </c>
      <c r="AE503">
        <v>0</v>
      </c>
      <c r="AF503">
        <v>0</v>
      </c>
      <c r="AG503">
        <v>71600</v>
      </c>
      <c r="AH503" t="s">
        <v>80</v>
      </c>
      <c r="AR503">
        <v>100</v>
      </c>
      <c r="AX503">
        <v>1500</v>
      </c>
      <c r="BM503" t="str">
        <f>TEXT(Table1[[#This Row],[grdt]],"MMM-YYYY")</f>
        <v>Aug-2026</v>
      </c>
    </row>
    <row r="504" spans="1:65" x14ac:dyDescent="0.35">
      <c r="A504" t="s">
        <v>2028</v>
      </c>
      <c r="B504" s="1">
        <v>46247</v>
      </c>
      <c r="C504" t="s">
        <v>876</v>
      </c>
      <c r="D504" t="s">
        <v>66</v>
      </c>
      <c r="E504" t="s">
        <v>198</v>
      </c>
      <c r="H504" t="s">
        <v>106</v>
      </c>
      <c r="I504" t="s">
        <v>70</v>
      </c>
      <c r="J504" t="s">
        <v>71</v>
      </c>
      <c r="K504" t="s">
        <v>72</v>
      </c>
      <c r="L504" t="s">
        <v>106</v>
      </c>
      <c r="M504" t="s">
        <v>2029</v>
      </c>
      <c r="N504" t="s">
        <v>2030</v>
      </c>
      <c r="O504" t="s">
        <v>767</v>
      </c>
      <c r="P504" t="s">
        <v>1152</v>
      </c>
      <c r="Q504" t="s">
        <v>148</v>
      </c>
      <c r="R504" t="s">
        <v>78</v>
      </c>
      <c r="S504">
        <v>419532.75</v>
      </c>
      <c r="T504">
        <v>9</v>
      </c>
      <c r="U504">
        <v>24</v>
      </c>
      <c r="V504">
        <v>1050</v>
      </c>
      <c r="W504">
        <v>2030</v>
      </c>
      <c r="X504" t="s">
        <v>89</v>
      </c>
      <c r="Y504">
        <v>18270</v>
      </c>
      <c r="Z504">
        <v>0</v>
      </c>
      <c r="AA504">
        <v>859</v>
      </c>
      <c r="AB504">
        <v>19129</v>
      </c>
      <c r="AC504">
        <v>0</v>
      </c>
      <c r="AD504">
        <v>0</v>
      </c>
      <c r="AE504">
        <v>19129</v>
      </c>
      <c r="AF504">
        <v>0</v>
      </c>
      <c r="AG504">
        <v>19129</v>
      </c>
      <c r="AH504" t="s">
        <v>80</v>
      </c>
      <c r="AJ504">
        <v>150</v>
      </c>
      <c r="AS504">
        <v>100</v>
      </c>
      <c r="AX504">
        <v>609</v>
      </c>
      <c r="BM504" t="str">
        <f>TEXT(Table1[[#This Row],[grdt]],"MMM-YYYY")</f>
        <v>Aug-2026</v>
      </c>
    </row>
    <row r="505" spans="1:65" x14ac:dyDescent="0.35">
      <c r="A505" t="s">
        <v>2031</v>
      </c>
      <c r="B505" s="1">
        <v>46247</v>
      </c>
      <c r="C505" t="s">
        <v>140</v>
      </c>
      <c r="D505" t="s">
        <v>66</v>
      </c>
      <c r="E505" t="s">
        <v>67</v>
      </c>
      <c r="H505" t="s">
        <v>260</v>
      </c>
      <c r="I505" t="s">
        <v>96</v>
      </c>
      <c r="J505" t="s">
        <v>142</v>
      </c>
      <c r="K505" t="s">
        <v>143</v>
      </c>
      <c r="L505" t="s">
        <v>260</v>
      </c>
      <c r="M505" t="s">
        <v>352</v>
      </c>
      <c r="N505" t="s">
        <v>2032</v>
      </c>
      <c r="O505" t="s">
        <v>157</v>
      </c>
      <c r="P505" t="s">
        <v>76</v>
      </c>
      <c r="Q505" t="s">
        <v>148</v>
      </c>
      <c r="R505" t="s">
        <v>122</v>
      </c>
      <c r="S505">
        <v>578196</v>
      </c>
      <c r="T505">
        <v>32333</v>
      </c>
      <c r="U505">
        <v>47</v>
      </c>
      <c r="V505">
        <v>549</v>
      </c>
      <c r="W505">
        <v>5010</v>
      </c>
      <c r="X505" t="s">
        <v>123</v>
      </c>
      <c r="Y505">
        <v>32333</v>
      </c>
      <c r="Z505">
        <v>0</v>
      </c>
      <c r="AA505">
        <v>0</v>
      </c>
      <c r="AB505">
        <v>32333</v>
      </c>
      <c r="AC505">
        <v>0</v>
      </c>
      <c r="AD505">
        <v>0</v>
      </c>
      <c r="AE505">
        <v>32333</v>
      </c>
      <c r="AF505">
        <v>0</v>
      </c>
      <c r="AG505">
        <v>32333</v>
      </c>
      <c r="AH505" t="s">
        <v>80</v>
      </c>
      <c r="BM505" t="str">
        <f>TEXT(Table1[[#This Row],[grdt]],"MMM-YYYY")</f>
        <v>Aug-2026</v>
      </c>
    </row>
    <row r="506" spans="1:65" x14ac:dyDescent="0.35">
      <c r="A506" t="s">
        <v>2033</v>
      </c>
      <c r="B506" s="1">
        <v>46247</v>
      </c>
      <c r="C506" t="s">
        <v>495</v>
      </c>
      <c r="D506" t="s">
        <v>66</v>
      </c>
      <c r="E506" t="s">
        <v>198</v>
      </c>
      <c r="H506" t="s">
        <v>128</v>
      </c>
      <c r="I506" t="s">
        <v>96</v>
      </c>
      <c r="J506" t="s">
        <v>97</v>
      </c>
      <c r="K506" t="s">
        <v>72</v>
      </c>
      <c r="L506" t="s">
        <v>128</v>
      </c>
      <c r="M506" t="s">
        <v>2034</v>
      </c>
      <c r="N506" t="s">
        <v>2035</v>
      </c>
      <c r="O506" t="s">
        <v>2036</v>
      </c>
      <c r="P506" t="s">
        <v>76</v>
      </c>
      <c r="Q506" t="s">
        <v>77</v>
      </c>
      <c r="R506" t="s">
        <v>78</v>
      </c>
      <c r="S506">
        <v>43000</v>
      </c>
      <c r="T506">
        <v>7.65</v>
      </c>
      <c r="U506">
        <v>1</v>
      </c>
      <c r="V506">
        <v>5</v>
      </c>
      <c r="W506">
        <v>50</v>
      </c>
      <c r="X506" t="s">
        <v>79</v>
      </c>
      <c r="Y506">
        <v>382.5</v>
      </c>
      <c r="Z506">
        <v>0</v>
      </c>
      <c r="AA506">
        <v>447.5</v>
      </c>
      <c r="AB506">
        <v>830</v>
      </c>
      <c r="AC506">
        <v>830</v>
      </c>
      <c r="AD506">
        <v>0</v>
      </c>
      <c r="AE506">
        <v>0</v>
      </c>
      <c r="AF506">
        <v>0</v>
      </c>
      <c r="AG506">
        <v>830</v>
      </c>
      <c r="AH506" t="s">
        <v>80</v>
      </c>
      <c r="AJ506">
        <v>150</v>
      </c>
      <c r="AR506">
        <v>100</v>
      </c>
      <c r="AS506">
        <v>100</v>
      </c>
      <c r="AU506">
        <v>46</v>
      </c>
      <c r="AX506">
        <v>51.5</v>
      </c>
      <c r="BM506" t="str">
        <f>TEXT(Table1[[#This Row],[grdt]],"MMM-YYYY")</f>
        <v>Aug-2026</v>
      </c>
    </row>
    <row r="507" spans="1:65" x14ac:dyDescent="0.35">
      <c r="A507" t="s">
        <v>2037</v>
      </c>
      <c r="B507" s="1">
        <v>46247</v>
      </c>
      <c r="C507" t="s">
        <v>65</v>
      </c>
      <c r="D507" t="s">
        <v>66</v>
      </c>
      <c r="E507" t="s">
        <v>67</v>
      </c>
      <c r="F507" t="s">
        <v>68</v>
      </c>
      <c r="H507" t="s">
        <v>134</v>
      </c>
      <c r="I507" t="s">
        <v>70</v>
      </c>
      <c r="J507" t="s">
        <v>71</v>
      </c>
      <c r="K507" t="s">
        <v>72</v>
      </c>
      <c r="L507" t="s">
        <v>134</v>
      </c>
      <c r="M507" t="s">
        <v>135</v>
      </c>
      <c r="N507" t="s">
        <v>136</v>
      </c>
      <c r="O507" t="s">
        <v>137</v>
      </c>
      <c r="P507" t="s">
        <v>138</v>
      </c>
      <c r="Q507" t="s">
        <v>77</v>
      </c>
      <c r="R507" t="s">
        <v>78</v>
      </c>
      <c r="S507">
        <v>93293</v>
      </c>
      <c r="T507">
        <v>12.65</v>
      </c>
      <c r="U507">
        <v>2</v>
      </c>
      <c r="V507">
        <v>150</v>
      </c>
      <c r="W507">
        <v>150</v>
      </c>
      <c r="X507" t="s">
        <v>79</v>
      </c>
      <c r="Y507">
        <v>1897.5</v>
      </c>
      <c r="Z507">
        <v>0</v>
      </c>
      <c r="AA507">
        <v>778</v>
      </c>
      <c r="AB507">
        <v>2675.5</v>
      </c>
      <c r="AC507">
        <v>2675.5</v>
      </c>
      <c r="AD507">
        <v>0</v>
      </c>
      <c r="AE507">
        <v>0</v>
      </c>
      <c r="AF507">
        <v>0</v>
      </c>
      <c r="AG507">
        <v>2675.5</v>
      </c>
      <c r="AH507" t="s">
        <v>80</v>
      </c>
      <c r="AJ507">
        <v>200</v>
      </c>
      <c r="AR507">
        <v>100</v>
      </c>
      <c r="AS507">
        <v>100</v>
      </c>
      <c r="AU507">
        <v>228</v>
      </c>
      <c r="AX507">
        <v>50</v>
      </c>
      <c r="BL507">
        <v>100</v>
      </c>
      <c r="BM507" t="str">
        <f>TEXT(Table1[[#This Row],[grdt]],"MMM-YYYY")</f>
        <v>Aug-2026</v>
      </c>
    </row>
    <row r="508" spans="1:65" x14ac:dyDescent="0.35">
      <c r="A508" t="s">
        <v>2038</v>
      </c>
      <c r="B508" s="1">
        <v>46248</v>
      </c>
      <c r="C508" t="s">
        <v>65</v>
      </c>
      <c r="D508" t="s">
        <v>66</v>
      </c>
      <c r="E508" t="s">
        <v>67</v>
      </c>
      <c r="F508" t="s">
        <v>68</v>
      </c>
      <c r="H508" t="s">
        <v>199</v>
      </c>
      <c r="I508" t="s">
        <v>83</v>
      </c>
      <c r="J508" t="s">
        <v>84</v>
      </c>
      <c r="K508" t="s">
        <v>72</v>
      </c>
      <c r="L508" t="s">
        <v>199</v>
      </c>
      <c r="M508" t="s">
        <v>2039</v>
      </c>
      <c r="N508" t="s">
        <v>1129</v>
      </c>
      <c r="O508" t="s">
        <v>75</v>
      </c>
      <c r="P508" t="s">
        <v>1406</v>
      </c>
      <c r="Q508" t="s">
        <v>77</v>
      </c>
      <c r="R508" t="s">
        <v>78</v>
      </c>
      <c r="S508">
        <v>38304</v>
      </c>
      <c r="T508">
        <v>17.25</v>
      </c>
      <c r="U508">
        <v>1</v>
      </c>
      <c r="V508">
        <v>150</v>
      </c>
      <c r="W508">
        <v>170</v>
      </c>
      <c r="X508" t="s">
        <v>79</v>
      </c>
      <c r="Y508">
        <v>2932.5</v>
      </c>
      <c r="Z508">
        <v>0</v>
      </c>
      <c r="AA508">
        <v>852</v>
      </c>
      <c r="AB508">
        <v>3784.5</v>
      </c>
      <c r="AC508">
        <v>3784.5</v>
      </c>
      <c r="AD508">
        <v>0</v>
      </c>
      <c r="AE508">
        <v>0</v>
      </c>
      <c r="AF508">
        <v>0</v>
      </c>
      <c r="AG508">
        <v>3784.5</v>
      </c>
      <c r="AH508" t="s">
        <v>80</v>
      </c>
      <c r="AJ508">
        <v>200</v>
      </c>
      <c r="AR508">
        <v>100</v>
      </c>
      <c r="AS508">
        <v>100</v>
      </c>
      <c r="AU508">
        <v>352</v>
      </c>
      <c r="AX508">
        <v>50</v>
      </c>
      <c r="BB508" t="s">
        <v>162</v>
      </c>
      <c r="BM508" t="str">
        <f>TEXT(Table1[[#This Row],[grdt]],"MMM-YYYY")</f>
        <v>Aug-2026</v>
      </c>
    </row>
    <row r="509" spans="1:65" x14ac:dyDescent="0.35">
      <c r="A509" t="s">
        <v>2040</v>
      </c>
      <c r="B509" s="1">
        <v>46247</v>
      </c>
      <c r="C509" t="s">
        <v>646</v>
      </c>
      <c r="D509" t="s">
        <v>104</v>
      </c>
      <c r="E509" t="s">
        <v>152</v>
      </c>
      <c r="H509" t="s">
        <v>154</v>
      </c>
      <c r="I509" t="s">
        <v>83</v>
      </c>
      <c r="J509" t="s">
        <v>84</v>
      </c>
      <c r="K509" t="s">
        <v>72</v>
      </c>
      <c r="L509" t="s">
        <v>154</v>
      </c>
      <c r="M509" t="s">
        <v>2041</v>
      </c>
      <c r="N509" t="s">
        <v>995</v>
      </c>
      <c r="O509" t="s">
        <v>996</v>
      </c>
      <c r="P509" t="s">
        <v>649</v>
      </c>
      <c r="Q509" t="s">
        <v>77</v>
      </c>
      <c r="R509" t="s">
        <v>78</v>
      </c>
      <c r="S509">
        <v>48667.5</v>
      </c>
      <c r="T509">
        <v>15.5</v>
      </c>
      <c r="U509">
        <v>2</v>
      </c>
      <c r="V509">
        <v>80</v>
      </c>
      <c r="W509">
        <v>80</v>
      </c>
      <c r="X509" t="s">
        <v>89</v>
      </c>
      <c r="Y509">
        <v>1240</v>
      </c>
      <c r="Z509">
        <v>0</v>
      </c>
      <c r="AA509">
        <v>150</v>
      </c>
      <c r="AB509">
        <v>1390</v>
      </c>
      <c r="AC509">
        <v>1390</v>
      </c>
      <c r="AD509">
        <v>0</v>
      </c>
      <c r="AE509">
        <v>0</v>
      </c>
      <c r="AF509">
        <v>0</v>
      </c>
      <c r="AG509">
        <v>1390</v>
      </c>
      <c r="AH509" t="s">
        <v>80</v>
      </c>
      <c r="AJ509">
        <v>150</v>
      </c>
      <c r="BM509" t="str">
        <f>TEXT(Table1[[#This Row],[grdt]],"MMM-YYYY")</f>
        <v>Aug-2026</v>
      </c>
    </row>
    <row r="510" spans="1:65" x14ac:dyDescent="0.35">
      <c r="A510" t="s">
        <v>2042</v>
      </c>
      <c r="B510" s="1">
        <v>46247</v>
      </c>
      <c r="C510" t="s">
        <v>283</v>
      </c>
      <c r="D510" t="s">
        <v>66</v>
      </c>
      <c r="E510" t="s">
        <v>198</v>
      </c>
      <c r="H510" t="s">
        <v>2043</v>
      </c>
      <c r="I510" t="s">
        <v>83</v>
      </c>
      <c r="J510" t="s">
        <v>84</v>
      </c>
      <c r="K510" t="s">
        <v>72</v>
      </c>
      <c r="L510" t="s">
        <v>400</v>
      </c>
      <c r="M510" t="s">
        <v>2044</v>
      </c>
      <c r="N510" t="s">
        <v>2045</v>
      </c>
      <c r="O510" t="s">
        <v>2046</v>
      </c>
      <c r="P510" t="s">
        <v>315</v>
      </c>
      <c r="Q510" t="s">
        <v>340</v>
      </c>
      <c r="R510" t="s">
        <v>78</v>
      </c>
      <c r="S510">
        <v>24950</v>
      </c>
      <c r="T510">
        <v>15</v>
      </c>
      <c r="U510">
        <v>4</v>
      </c>
      <c r="V510">
        <v>60</v>
      </c>
      <c r="W510">
        <v>290</v>
      </c>
      <c r="X510" t="s">
        <v>123</v>
      </c>
      <c r="Y510">
        <v>4350</v>
      </c>
      <c r="Z510">
        <v>0</v>
      </c>
      <c r="AA510">
        <v>2782</v>
      </c>
      <c r="AB510">
        <v>7132</v>
      </c>
      <c r="AC510">
        <v>0</v>
      </c>
      <c r="AD510">
        <v>7132</v>
      </c>
      <c r="AE510">
        <v>0</v>
      </c>
      <c r="AF510">
        <v>0</v>
      </c>
      <c r="AG510">
        <v>7132</v>
      </c>
      <c r="AH510" t="s">
        <v>124</v>
      </c>
      <c r="AJ510">
        <v>200</v>
      </c>
      <c r="AQ510" t="s">
        <v>218</v>
      </c>
      <c r="AR510">
        <v>100</v>
      </c>
      <c r="AS510">
        <v>210</v>
      </c>
      <c r="AU510">
        <v>522</v>
      </c>
      <c r="AX510">
        <v>150</v>
      </c>
      <c r="BL510">
        <v>100</v>
      </c>
      <c r="BM510" t="str">
        <f>TEXT(Table1[[#This Row],[grdt]],"MMM-YYYY")</f>
        <v>Aug-2026</v>
      </c>
    </row>
    <row r="511" spans="1:65" x14ac:dyDescent="0.35">
      <c r="A511" t="s">
        <v>2047</v>
      </c>
      <c r="B511" s="1">
        <v>46247</v>
      </c>
      <c r="C511" t="s">
        <v>65</v>
      </c>
      <c r="D511" t="s">
        <v>66</v>
      </c>
      <c r="E511" t="s">
        <v>67</v>
      </c>
      <c r="F511" t="s">
        <v>68</v>
      </c>
      <c r="H511" t="s">
        <v>329</v>
      </c>
      <c r="I511" t="s">
        <v>83</v>
      </c>
      <c r="J511" t="s">
        <v>84</v>
      </c>
      <c r="K511" t="s">
        <v>72</v>
      </c>
      <c r="L511" t="s">
        <v>329</v>
      </c>
      <c r="M511" t="s">
        <v>2048</v>
      </c>
      <c r="N511" t="s">
        <v>2049</v>
      </c>
      <c r="O511" t="s">
        <v>75</v>
      </c>
      <c r="P511" t="s">
        <v>256</v>
      </c>
      <c r="Q511" t="s">
        <v>77</v>
      </c>
      <c r="R511" t="s">
        <v>78</v>
      </c>
      <c r="S511">
        <v>113881</v>
      </c>
      <c r="T511">
        <v>17</v>
      </c>
      <c r="U511">
        <v>3</v>
      </c>
      <c r="V511">
        <v>230</v>
      </c>
      <c r="W511">
        <v>230</v>
      </c>
      <c r="X511" t="s">
        <v>89</v>
      </c>
      <c r="Y511">
        <v>3910</v>
      </c>
      <c r="Z511">
        <v>0</v>
      </c>
      <c r="AA511">
        <v>990.64</v>
      </c>
      <c r="AB511">
        <v>4900.6400000000003</v>
      </c>
      <c r="AC511">
        <v>4900.6400000000003</v>
      </c>
      <c r="AD511">
        <v>0</v>
      </c>
      <c r="AE511">
        <v>0</v>
      </c>
      <c r="AF511">
        <v>0</v>
      </c>
      <c r="AG511">
        <v>4900.6400000000003</v>
      </c>
      <c r="AH511" t="s">
        <v>80</v>
      </c>
      <c r="AJ511">
        <v>50</v>
      </c>
      <c r="AS511">
        <v>341.64</v>
      </c>
      <c r="AU511">
        <v>469</v>
      </c>
      <c r="AX511">
        <v>30</v>
      </c>
      <c r="BL511">
        <v>100</v>
      </c>
      <c r="BM511" t="str">
        <f>TEXT(Table1[[#This Row],[grdt]],"MMM-YYYY")</f>
        <v>Aug-2026</v>
      </c>
    </row>
    <row r="512" spans="1:65" x14ac:dyDescent="0.35">
      <c r="A512" t="s">
        <v>2050</v>
      </c>
      <c r="B512" s="1">
        <v>46247</v>
      </c>
      <c r="C512" t="s">
        <v>238</v>
      </c>
      <c r="D512" t="s">
        <v>66</v>
      </c>
      <c r="E512" t="s">
        <v>67</v>
      </c>
      <c r="F512" t="s">
        <v>239</v>
      </c>
      <c r="H512" t="s">
        <v>240</v>
      </c>
      <c r="I512" t="s">
        <v>83</v>
      </c>
      <c r="J512" t="s">
        <v>84</v>
      </c>
      <c r="K512" t="s">
        <v>72</v>
      </c>
      <c r="L512" t="s">
        <v>445</v>
      </c>
      <c r="M512" t="s">
        <v>242</v>
      </c>
      <c r="N512" t="s">
        <v>2051</v>
      </c>
      <c r="O512" t="s">
        <v>448</v>
      </c>
      <c r="P512" t="s">
        <v>88</v>
      </c>
      <c r="Q512" t="s">
        <v>77</v>
      </c>
      <c r="R512" t="s">
        <v>78</v>
      </c>
      <c r="S512">
        <v>101246</v>
      </c>
      <c r="T512">
        <v>8.5</v>
      </c>
      <c r="U512">
        <v>12</v>
      </c>
      <c r="V512">
        <v>700</v>
      </c>
      <c r="W512">
        <v>700</v>
      </c>
      <c r="X512" t="s">
        <v>89</v>
      </c>
      <c r="Y512">
        <v>5950</v>
      </c>
      <c r="Z512">
        <v>0</v>
      </c>
      <c r="AA512">
        <v>500</v>
      </c>
      <c r="AB512">
        <v>6450</v>
      </c>
      <c r="AC512">
        <v>6450</v>
      </c>
      <c r="AD512">
        <v>0</v>
      </c>
      <c r="AE512">
        <v>0</v>
      </c>
      <c r="AF512">
        <v>0</v>
      </c>
      <c r="AG512">
        <v>6450</v>
      </c>
      <c r="AH512" t="s">
        <v>80</v>
      </c>
      <c r="AJ512">
        <v>150</v>
      </c>
      <c r="AS512">
        <v>50</v>
      </c>
      <c r="BG512" t="s">
        <v>888</v>
      </c>
      <c r="BM512" t="str">
        <f>TEXT(Table1[[#This Row],[grdt]],"MMM-YYYY")</f>
        <v>Aug-2026</v>
      </c>
    </row>
    <row r="513" spans="1:65" x14ac:dyDescent="0.35">
      <c r="A513" t="s">
        <v>2052</v>
      </c>
      <c r="B513" s="1">
        <v>46247</v>
      </c>
      <c r="C513" t="s">
        <v>103</v>
      </c>
      <c r="D513" t="s">
        <v>104</v>
      </c>
      <c r="E513" t="s">
        <v>105</v>
      </c>
      <c r="H513" t="s">
        <v>823</v>
      </c>
      <c r="I513" t="s">
        <v>66</v>
      </c>
      <c r="J513" t="s">
        <v>335</v>
      </c>
      <c r="K513" t="s">
        <v>72</v>
      </c>
      <c r="L513" t="s">
        <v>823</v>
      </c>
      <c r="M513" t="s">
        <v>2053</v>
      </c>
      <c r="N513" t="s">
        <v>2054</v>
      </c>
      <c r="O513" t="s">
        <v>1089</v>
      </c>
      <c r="P513" t="s">
        <v>76</v>
      </c>
      <c r="Q513" t="s">
        <v>148</v>
      </c>
      <c r="R513" t="s">
        <v>78</v>
      </c>
      <c r="S513">
        <v>1908100</v>
      </c>
      <c r="T513">
        <v>8.5</v>
      </c>
      <c r="U513">
        <v>90</v>
      </c>
      <c r="V513">
        <v>1800</v>
      </c>
      <c r="W513">
        <v>1800</v>
      </c>
      <c r="X513" t="s">
        <v>123</v>
      </c>
      <c r="Y513">
        <v>15300</v>
      </c>
      <c r="Z513">
        <v>0</v>
      </c>
      <c r="AA513">
        <v>5761</v>
      </c>
      <c r="AB513">
        <v>21061</v>
      </c>
      <c r="AC513">
        <v>0</v>
      </c>
      <c r="AD513">
        <v>0</v>
      </c>
      <c r="AE513">
        <v>21061</v>
      </c>
      <c r="AF513">
        <v>0</v>
      </c>
      <c r="AG513">
        <v>21061</v>
      </c>
      <c r="AH513" t="s">
        <v>124</v>
      </c>
      <c r="AJ513">
        <v>150</v>
      </c>
      <c r="AQ513" t="s">
        <v>2055</v>
      </c>
      <c r="AR513">
        <v>75</v>
      </c>
      <c r="AS513">
        <v>100</v>
      </c>
      <c r="AU513">
        <v>1836</v>
      </c>
      <c r="AX513">
        <v>900</v>
      </c>
      <c r="BM513" t="str">
        <f>TEXT(Table1[[#This Row],[grdt]],"MMM-YYYY")</f>
        <v>Aug-2026</v>
      </c>
    </row>
    <row r="514" spans="1:65" x14ac:dyDescent="0.35">
      <c r="A514" t="s">
        <v>2056</v>
      </c>
      <c r="B514" s="1">
        <v>46247</v>
      </c>
      <c r="C514" t="s">
        <v>228</v>
      </c>
      <c r="D514" t="s">
        <v>66</v>
      </c>
      <c r="E514" t="s">
        <v>198</v>
      </c>
      <c r="F514" t="s">
        <v>229</v>
      </c>
      <c r="H514" t="s">
        <v>400</v>
      </c>
      <c r="I514" t="s">
        <v>83</v>
      </c>
      <c r="J514" t="s">
        <v>84</v>
      </c>
      <c r="K514" t="s">
        <v>72</v>
      </c>
      <c r="L514" t="s">
        <v>400</v>
      </c>
      <c r="M514" t="s">
        <v>2057</v>
      </c>
      <c r="N514" t="s">
        <v>2058</v>
      </c>
      <c r="O514" t="s">
        <v>256</v>
      </c>
      <c r="P514" t="s">
        <v>88</v>
      </c>
      <c r="Q514" t="s">
        <v>77</v>
      </c>
      <c r="R514" t="s">
        <v>78</v>
      </c>
      <c r="S514">
        <v>173290.08</v>
      </c>
      <c r="T514">
        <v>16</v>
      </c>
      <c r="U514">
        <v>7</v>
      </c>
      <c r="V514">
        <v>245</v>
      </c>
      <c r="W514">
        <v>653</v>
      </c>
      <c r="X514" t="s">
        <v>79</v>
      </c>
      <c r="Y514">
        <v>10448</v>
      </c>
      <c r="Z514">
        <v>0</v>
      </c>
      <c r="AA514">
        <v>2156</v>
      </c>
      <c r="AB514">
        <v>12604</v>
      </c>
      <c r="AC514">
        <v>12604</v>
      </c>
      <c r="AD514">
        <v>0</v>
      </c>
      <c r="AE514">
        <v>0</v>
      </c>
      <c r="AF514">
        <v>0</v>
      </c>
      <c r="AG514">
        <v>12604</v>
      </c>
      <c r="AH514" t="s">
        <v>80</v>
      </c>
      <c r="AJ514">
        <v>150</v>
      </c>
      <c r="AR514">
        <v>75</v>
      </c>
      <c r="AS514">
        <v>347</v>
      </c>
      <c r="AU514">
        <v>1254</v>
      </c>
      <c r="AX514">
        <v>180</v>
      </c>
      <c r="BB514" t="s">
        <v>162</v>
      </c>
      <c r="BL514">
        <v>100</v>
      </c>
      <c r="BM514" t="str">
        <f>TEXT(Table1[[#This Row],[grdt]],"MMM-YYYY")</f>
        <v>Aug-2026</v>
      </c>
    </row>
    <row r="515" spans="1:65" x14ac:dyDescent="0.35">
      <c r="A515" t="s">
        <v>2059</v>
      </c>
      <c r="B515" s="1">
        <v>46248</v>
      </c>
      <c r="C515" t="s">
        <v>500</v>
      </c>
      <c r="D515" t="s">
        <v>66</v>
      </c>
      <c r="E515" t="s">
        <v>198</v>
      </c>
      <c r="F515" t="s">
        <v>501</v>
      </c>
      <c r="H515" t="s">
        <v>529</v>
      </c>
      <c r="I515" t="s">
        <v>96</v>
      </c>
      <c r="J515" t="s">
        <v>142</v>
      </c>
      <c r="K515" t="s">
        <v>143</v>
      </c>
      <c r="L515" t="s">
        <v>128</v>
      </c>
      <c r="M515" t="s">
        <v>2060</v>
      </c>
      <c r="N515" t="s">
        <v>2061</v>
      </c>
      <c r="O515" t="s">
        <v>2062</v>
      </c>
      <c r="P515" t="s">
        <v>88</v>
      </c>
      <c r="Q515" t="s">
        <v>77</v>
      </c>
      <c r="R515" t="s">
        <v>78</v>
      </c>
      <c r="S515">
        <v>193140.7</v>
      </c>
      <c r="T515">
        <v>7</v>
      </c>
      <c r="U515">
        <v>11</v>
      </c>
      <c r="V515">
        <v>405</v>
      </c>
      <c r="W515">
        <v>405</v>
      </c>
      <c r="X515" t="s">
        <v>123</v>
      </c>
      <c r="Y515">
        <v>2835</v>
      </c>
      <c r="Z515">
        <v>0</v>
      </c>
      <c r="AA515">
        <v>1083</v>
      </c>
      <c r="AB515">
        <v>3918</v>
      </c>
      <c r="AC515">
        <v>3918</v>
      </c>
      <c r="AD515">
        <v>0</v>
      </c>
      <c r="AE515">
        <v>0</v>
      </c>
      <c r="AF515">
        <v>0</v>
      </c>
      <c r="AG515">
        <v>3918</v>
      </c>
      <c r="AH515" t="s">
        <v>80</v>
      </c>
      <c r="AJ515">
        <v>200</v>
      </c>
      <c r="AR515">
        <v>100</v>
      </c>
      <c r="AS515">
        <v>193</v>
      </c>
      <c r="AU515">
        <v>340</v>
      </c>
      <c r="AX515">
        <v>150</v>
      </c>
      <c r="BL515">
        <v>100</v>
      </c>
      <c r="BM515" t="str">
        <f>TEXT(Table1[[#This Row],[grdt]],"MMM-YYYY")</f>
        <v>Aug-2026</v>
      </c>
    </row>
    <row r="516" spans="1:65" x14ac:dyDescent="0.35">
      <c r="A516" t="s">
        <v>2063</v>
      </c>
      <c r="B516" s="1">
        <v>46247</v>
      </c>
      <c r="C516" t="s">
        <v>506</v>
      </c>
      <c r="D516" t="s">
        <v>92</v>
      </c>
      <c r="E516" t="s">
        <v>451</v>
      </c>
      <c r="F516" t="s">
        <v>1359</v>
      </c>
      <c r="H516" t="s">
        <v>406</v>
      </c>
      <c r="I516" t="s">
        <v>96</v>
      </c>
      <c r="J516" t="s">
        <v>142</v>
      </c>
      <c r="K516" t="s">
        <v>143</v>
      </c>
      <c r="L516" t="s">
        <v>406</v>
      </c>
      <c r="M516" t="s">
        <v>1360</v>
      </c>
      <c r="N516" t="s">
        <v>1361</v>
      </c>
      <c r="O516" t="s">
        <v>1362</v>
      </c>
      <c r="P516" t="s">
        <v>1363</v>
      </c>
      <c r="Q516" t="s">
        <v>77</v>
      </c>
      <c r="R516" t="s">
        <v>122</v>
      </c>
      <c r="S516">
        <v>5950409</v>
      </c>
      <c r="T516">
        <v>168850</v>
      </c>
      <c r="U516">
        <v>88</v>
      </c>
      <c r="V516">
        <v>18710</v>
      </c>
      <c r="W516">
        <v>19000</v>
      </c>
      <c r="X516" t="s">
        <v>123</v>
      </c>
      <c r="Y516">
        <v>168850</v>
      </c>
      <c r="Z516">
        <v>0</v>
      </c>
      <c r="AA516">
        <v>1150</v>
      </c>
      <c r="AB516">
        <v>170000</v>
      </c>
      <c r="AC516">
        <v>170000</v>
      </c>
      <c r="AD516">
        <v>0</v>
      </c>
      <c r="AE516">
        <v>0</v>
      </c>
      <c r="AF516">
        <v>0</v>
      </c>
      <c r="AG516">
        <v>170000</v>
      </c>
      <c r="AH516" t="s">
        <v>124</v>
      </c>
      <c r="AR516">
        <v>50</v>
      </c>
      <c r="AS516">
        <v>100</v>
      </c>
      <c r="AX516">
        <v>1000</v>
      </c>
      <c r="BM516" t="str">
        <f>TEXT(Table1[[#This Row],[grdt]],"MMM-YYYY")</f>
        <v>Aug-2026</v>
      </c>
    </row>
    <row r="517" spans="1:65" x14ac:dyDescent="0.35">
      <c r="A517" t="s">
        <v>2064</v>
      </c>
      <c r="B517" s="1">
        <v>46248</v>
      </c>
      <c r="C517" t="s">
        <v>833</v>
      </c>
      <c r="D517" t="s">
        <v>83</v>
      </c>
      <c r="E517" t="s">
        <v>84</v>
      </c>
      <c r="H517" t="s">
        <v>222</v>
      </c>
      <c r="I517" t="s">
        <v>83</v>
      </c>
      <c r="J517" t="s">
        <v>84</v>
      </c>
      <c r="K517" t="s">
        <v>72</v>
      </c>
      <c r="L517" t="s">
        <v>222</v>
      </c>
      <c r="M517" t="s">
        <v>2065</v>
      </c>
      <c r="N517" t="s">
        <v>2066</v>
      </c>
      <c r="O517" t="s">
        <v>2067</v>
      </c>
      <c r="P517" t="s">
        <v>315</v>
      </c>
      <c r="Q517" t="s">
        <v>77</v>
      </c>
      <c r="R517" t="s">
        <v>78</v>
      </c>
      <c r="S517">
        <v>22500</v>
      </c>
      <c r="T517">
        <v>6</v>
      </c>
      <c r="U517">
        <v>3</v>
      </c>
      <c r="V517">
        <v>100</v>
      </c>
      <c r="W517">
        <v>100</v>
      </c>
      <c r="X517" t="s">
        <v>79</v>
      </c>
      <c r="Y517">
        <v>600</v>
      </c>
      <c r="Z517">
        <v>0</v>
      </c>
      <c r="AA517">
        <v>472</v>
      </c>
      <c r="AB517">
        <v>1072</v>
      </c>
      <c r="AC517">
        <v>1072</v>
      </c>
      <c r="AD517">
        <v>0</v>
      </c>
      <c r="AE517">
        <v>0</v>
      </c>
      <c r="AF517">
        <v>0</v>
      </c>
      <c r="AG517">
        <v>1072</v>
      </c>
      <c r="AH517" t="s">
        <v>80</v>
      </c>
      <c r="AJ517">
        <v>125</v>
      </c>
      <c r="AR517">
        <v>75</v>
      </c>
      <c r="AS517">
        <v>100</v>
      </c>
      <c r="AU517">
        <v>72</v>
      </c>
      <c r="AX517">
        <v>50</v>
      </c>
      <c r="BB517" t="s">
        <v>162</v>
      </c>
      <c r="BM517" t="str">
        <f>TEXT(Table1[[#This Row],[grdt]],"MMM-YYYY")</f>
        <v>Aug-2026</v>
      </c>
    </row>
    <row r="518" spans="1:65" x14ac:dyDescent="0.35">
      <c r="A518" t="s">
        <v>2068</v>
      </c>
      <c r="B518" s="1">
        <v>46248</v>
      </c>
      <c r="C518" t="s">
        <v>422</v>
      </c>
      <c r="D518" t="s">
        <v>66</v>
      </c>
      <c r="E518" t="s">
        <v>198</v>
      </c>
      <c r="H518" t="s">
        <v>241</v>
      </c>
      <c r="I518" t="s">
        <v>83</v>
      </c>
      <c r="J518" t="s">
        <v>84</v>
      </c>
      <c r="K518" t="s">
        <v>72</v>
      </c>
      <c r="L518" t="s">
        <v>241</v>
      </c>
      <c r="M518" t="s">
        <v>1822</v>
      </c>
      <c r="N518" t="s">
        <v>1320</v>
      </c>
      <c r="O518" t="s">
        <v>157</v>
      </c>
      <c r="P518" t="s">
        <v>76</v>
      </c>
      <c r="Q518" t="s">
        <v>77</v>
      </c>
      <c r="R518" t="s">
        <v>78</v>
      </c>
      <c r="S518">
        <v>254100</v>
      </c>
      <c r="T518">
        <v>8.5</v>
      </c>
      <c r="U518">
        <v>121</v>
      </c>
      <c r="V518">
        <v>2100</v>
      </c>
      <c r="W518">
        <v>2100</v>
      </c>
      <c r="X518" t="s">
        <v>89</v>
      </c>
      <c r="Y518">
        <v>17850</v>
      </c>
      <c r="Z518">
        <v>0</v>
      </c>
      <c r="AA518">
        <v>3701.2</v>
      </c>
      <c r="AB518">
        <v>21551.200000000001</v>
      </c>
      <c r="AC518">
        <v>21551.200000000001</v>
      </c>
      <c r="AD518">
        <v>0</v>
      </c>
      <c r="AE518">
        <v>0</v>
      </c>
      <c r="AF518">
        <v>0</v>
      </c>
      <c r="AG518">
        <v>21551.200000000001</v>
      </c>
      <c r="AH518" t="s">
        <v>124</v>
      </c>
      <c r="AJ518">
        <v>150</v>
      </c>
      <c r="AS518">
        <v>508.2</v>
      </c>
      <c r="AU518">
        <v>893</v>
      </c>
      <c r="AX518">
        <v>1050</v>
      </c>
      <c r="BG518" t="s">
        <v>845</v>
      </c>
      <c r="BM518" t="str">
        <f>TEXT(Table1[[#This Row],[grdt]],"MMM-YYYY")</f>
        <v>Aug-2026</v>
      </c>
    </row>
    <row r="519" spans="1:65" x14ac:dyDescent="0.35">
      <c r="A519" t="s">
        <v>2069</v>
      </c>
      <c r="B519" s="1">
        <v>46247</v>
      </c>
      <c r="C519" t="s">
        <v>2070</v>
      </c>
      <c r="D519" t="s">
        <v>66</v>
      </c>
      <c r="E519" t="s">
        <v>335</v>
      </c>
      <c r="F519" t="s">
        <v>2071</v>
      </c>
      <c r="H519" t="s">
        <v>260</v>
      </c>
      <c r="I519" t="s">
        <v>96</v>
      </c>
      <c r="J519" t="s">
        <v>142</v>
      </c>
      <c r="K519" t="s">
        <v>143</v>
      </c>
      <c r="L519" t="s">
        <v>144</v>
      </c>
      <c r="M519" t="s">
        <v>2072</v>
      </c>
      <c r="N519" t="s">
        <v>2073</v>
      </c>
      <c r="O519" t="s">
        <v>2074</v>
      </c>
      <c r="P519" t="s">
        <v>288</v>
      </c>
      <c r="Q519" t="s">
        <v>77</v>
      </c>
      <c r="R519" t="s">
        <v>78</v>
      </c>
      <c r="S519">
        <v>35453</v>
      </c>
      <c r="T519">
        <v>11.75</v>
      </c>
      <c r="U519">
        <v>5</v>
      </c>
      <c r="V519">
        <v>141</v>
      </c>
      <c r="W519">
        <v>150</v>
      </c>
      <c r="X519" t="s">
        <v>79</v>
      </c>
      <c r="Y519">
        <v>1762.5</v>
      </c>
      <c r="Z519">
        <v>0</v>
      </c>
      <c r="AA519">
        <v>425</v>
      </c>
      <c r="AB519">
        <v>2187.5</v>
      </c>
      <c r="AC519">
        <v>2187.5</v>
      </c>
      <c r="AD519">
        <v>0</v>
      </c>
      <c r="AE519">
        <v>0</v>
      </c>
      <c r="AF519">
        <v>0</v>
      </c>
      <c r="AG519">
        <v>2187.5</v>
      </c>
      <c r="AH519" t="s">
        <v>80</v>
      </c>
      <c r="AJ519">
        <v>200</v>
      </c>
      <c r="AR519">
        <v>75</v>
      </c>
      <c r="AS519">
        <v>100</v>
      </c>
      <c r="AX519">
        <v>50</v>
      </c>
      <c r="BM519" t="str">
        <f>TEXT(Table1[[#This Row],[grdt]],"MMM-YYYY")</f>
        <v>Aug-2026</v>
      </c>
    </row>
    <row r="520" spans="1:65" x14ac:dyDescent="0.35">
      <c r="A520" t="s">
        <v>2075</v>
      </c>
      <c r="B520" s="1">
        <v>46247</v>
      </c>
      <c r="C520" t="s">
        <v>258</v>
      </c>
      <c r="D520" t="s">
        <v>104</v>
      </c>
      <c r="E520" t="s">
        <v>105</v>
      </c>
      <c r="H520" t="s">
        <v>400</v>
      </c>
      <c r="I520" t="s">
        <v>83</v>
      </c>
      <c r="J520" t="s">
        <v>84</v>
      </c>
      <c r="K520" t="s">
        <v>72</v>
      </c>
      <c r="L520" t="s">
        <v>400</v>
      </c>
      <c r="M520" t="s">
        <v>1524</v>
      </c>
      <c r="N520" t="s">
        <v>1525</v>
      </c>
      <c r="O520" t="s">
        <v>1526</v>
      </c>
      <c r="P520" t="s">
        <v>288</v>
      </c>
      <c r="Q520" t="s">
        <v>77</v>
      </c>
      <c r="R520" t="s">
        <v>78</v>
      </c>
      <c r="S520">
        <v>197190</v>
      </c>
      <c r="T520">
        <v>20.350000000000001</v>
      </c>
      <c r="U520">
        <v>3</v>
      </c>
      <c r="V520">
        <v>180</v>
      </c>
      <c r="W520">
        <v>195</v>
      </c>
      <c r="X520" t="s">
        <v>79</v>
      </c>
      <c r="Y520">
        <v>3968.25</v>
      </c>
      <c r="Z520">
        <v>0</v>
      </c>
      <c r="AA520">
        <v>3390.75</v>
      </c>
      <c r="AB520">
        <v>7359</v>
      </c>
      <c r="AC520">
        <v>7359</v>
      </c>
      <c r="AD520">
        <v>0</v>
      </c>
      <c r="AE520">
        <v>0</v>
      </c>
      <c r="AF520">
        <v>0</v>
      </c>
      <c r="AG520">
        <v>7359</v>
      </c>
      <c r="AH520" t="s">
        <v>80</v>
      </c>
      <c r="AJ520">
        <v>200.97</v>
      </c>
      <c r="AR520">
        <v>100</v>
      </c>
      <c r="AS520">
        <v>394.38</v>
      </c>
      <c r="AU520">
        <v>476</v>
      </c>
      <c r="AX520">
        <v>97.5</v>
      </c>
      <c r="BB520" t="s">
        <v>162</v>
      </c>
      <c r="BK520" t="s">
        <v>2076</v>
      </c>
      <c r="BL520">
        <v>100</v>
      </c>
      <c r="BM520" t="str">
        <f>TEXT(Table1[[#This Row],[grdt]],"MMM-YYYY")</f>
        <v>Aug-2026</v>
      </c>
    </row>
    <row r="521" spans="1:65" x14ac:dyDescent="0.35">
      <c r="A521" t="s">
        <v>2077</v>
      </c>
      <c r="B521" s="1">
        <v>46248</v>
      </c>
      <c r="C521" t="s">
        <v>283</v>
      </c>
      <c r="D521" t="s">
        <v>66</v>
      </c>
      <c r="E521" t="s">
        <v>198</v>
      </c>
      <c r="H521" t="s">
        <v>755</v>
      </c>
      <c r="I521" t="s">
        <v>70</v>
      </c>
      <c r="J521" t="s">
        <v>71</v>
      </c>
      <c r="K521" t="s">
        <v>173</v>
      </c>
      <c r="L521" t="s">
        <v>174</v>
      </c>
      <c r="M521" t="s">
        <v>2078</v>
      </c>
      <c r="N521" t="s">
        <v>757</v>
      </c>
      <c r="O521" t="s">
        <v>202</v>
      </c>
      <c r="P521" t="s">
        <v>76</v>
      </c>
      <c r="Q521" t="s">
        <v>77</v>
      </c>
      <c r="R521" t="s">
        <v>78</v>
      </c>
      <c r="S521">
        <v>122250.7</v>
      </c>
      <c r="T521">
        <v>11</v>
      </c>
      <c r="U521">
        <v>1</v>
      </c>
      <c r="V521">
        <v>3</v>
      </c>
      <c r="W521">
        <v>50</v>
      </c>
      <c r="X521" t="s">
        <v>123</v>
      </c>
      <c r="Y521">
        <v>550</v>
      </c>
      <c r="Z521">
        <v>0</v>
      </c>
      <c r="AA521">
        <v>620</v>
      </c>
      <c r="AB521">
        <v>1170</v>
      </c>
      <c r="AC521">
        <v>1170</v>
      </c>
      <c r="AD521">
        <v>0</v>
      </c>
      <c r="AE521">
        <v>0</v>
      </c>
      <c r="AF521">
        <v>0</v>
      </c>
      <c r="AG521">
        <v>1170</v>
      </c>
      <c r="AH521" t="s">
        <v>80</v>
      </c>
      <c r="AJ521">
        <v>200</v>
      </c>
      <c r="AR521">
        <v>100</v>
      </c>
      <c r="AS521">
        <v>104</v>
      </c>
      <c r="AU521">
        <v>66</v>
      </c>
      <c r="AX521">
        <v>50</v>
      </c>
      <c r="BL521">
        <v>100</v>
      </c>
      <c r="BM521" t="str">
        <f>TEXT(Table1[[#This Row],[grdt]],"MMM-YYYY")</f>
        <v>Aug-2026</v>
      </c>
    </row>
    <row r="522" spans="1:65" x14ac:dyDescent="0.35">
      <c r="A522" t="s">
        <v>2079</v>
      </c>
      <c r="B522" s="1">
        <v>46248</v>
      </c>
      <c r="C522" t="s">
        <v>605</v>
      </c>
      <c r="D522" t="s">
        <v>104</v>
      </c>
      <c r="E522" t="s">
        <v>356</v>
      </c>
      <c r="F522" t="s">
        <v>1065</v>
      </c>
      <c r="H522" t="s">
        <v>260</v>
      </c>
      <c r="I522" t="s">
        <v>96</v>
      </c>
      <c r="J522" t="s">
        <v>142</v>
      </c>
      <c r="K522" t="s">
        <v>143</v>
      </c>
      <c r="L522" t="s">
        <v>260</v>
      </c>
      <c r="M522" t="s">
        <v>2080</v>
      </c>
      <c r="N522" t="s">
        <v>2081</v>
      </c>
      <c r="O522" t="s">
        <v>157</v>
      </c>
      <c r="P522" t="s">
        <v>76</v>
      </c>
      <c r="Q522" t="s">
        <v>148</v>
      </c>
      <c r="R522" t="s">
        <v>78</v>
      </c>
      <c r="S522">
        <v>10173504.050000001</v>
      </c>
      <c r="T522">
        <v>20</v>
      </c>
      <c r="U522">
        <v>99</v>
      </c>
      <c r="V522">
        <v>499.755</v>
      </c>
      <c r="W522">
        <v>499.75</v>
      </c>
      <c r="X522" t="s">
        <v>79</v>
      </c>
      <c r="Y522">
        <v>9995</v>
      </c>
      <c r="Z522">
        <v>0</v>
      </c>
      <c r="AA522">
        <v>6674</v>
      </c>
      <c r="AB522">
        <v>16669</v>
      </c>
      <c r="AC522">
        <v>0</v>
      </c>
      <c r="AD522">
        <v>0</v>
      </c>
      <c r="AE522">
        <v>16669</v>
      </c>
      <c r="AF522">
        <v>0</v>
      </c>
      <c r="AG522">
        <v>16669</v>
      </c>
      <c r="AH522" t="s">
        <v>80</v>
      </c>
      <c r="AJ522">
        <v>125</v>
      </c>
      <c r="AR522">
        <v>100</v>
      </c>
      <c r="AS522">
        <v>100</v>
      </c>
      <c r="AU522">
        <v>1199</v>
      </c>
      <c r="AX522">
        <v>50</v>
      </c>
      <c r="BF522" t="s">
        <v>217</v>
      </c>
      <c r="BG522" t="s">
        <v>177</v>
      </c>
      <c r="BM522" t="str">
        <f>TEXT(Table1[[#This Row],[grdt]],"MMM-YYYY")</f>
        <v>Aug-2026</v>
      </c>
    </row>
    <row r="523" spans="1:65" x14ac:dyDescent="0.35">
      <c r="A523" t="s">
        <v>2082</v>
      </c>
      <c r="B523" s="1">
        <v>46248</v>
      </c>
      <c r="C523" t="s">
        <v>1633</v>
      </c>
      <c r="D523" t="s">
        <v>66</v>
      </c>
      <c r="E523" t="s">
        <v>884</v>
      </c>
      <c r="F523" t="s">
        <v>1634</v>
      </c>
      <c r="H523" t="s">
        <v>106</v>
      </c>
      <c r="I523" t="s">
        <v>70</v>
      </c>
      <c r="J523" t="s">
        <v>71</v>
      </c>
      <c r="K523" t="s">
        <v>72</v>
      </c>
      <c r="L523" t="s">
        <v>106</v>
      </c>
      <c r="M523" t="s">
        <v>2083</v>
      </c>
      <c r="N523" t="s">
        <v>2084</v>
      </c>
      <c r="O523" t="s">
        <v>2085</v>
      </c>
      <c r="P523" t="s">
        <v>850</v>
      </c>
      <c r="Q523" t="s">
        <v>77</v>
      </c>
      <c r="R523" t="s">
        <v>122</v>
      </c>
      <c r="S523">
        <v>2284360</v>
      </c>
      <c r="T523">
        <v>71400</v>
      </c>
      <c r="U523">
        <v>277</v>
      </c>
      <c r="V523">
        <v>7000</v>
      </c>
      <c r="W523">
        <v>7000</v>
      </c>
      <c r="X523" t="s">
        <v>123</v>
      </c>
      <c r="Y523">
        <v>71400</v>
      </c>
      <c r="Z523">
        <v>0</v>
      </c>
      <c r="AA523">
        <v>0</v>
      </c>
      <c r="AB523">
        <v>71400</v>
      </c>
      <c r="AC523">
        <v>71400</v>
      </c>
      <c r="AD523">
        <v>0</v>
      </c>
      <c r="AE523">
        <v>0</v>
      </c>
      <c r="AF523">
        <v>0</v>
      </c>
      <c r="AG523">
        <v>71400</v>
      </c>
      <c r="AH523" t="s">
        <v>124</v>
      </c>
      <c r="BM523" t="str">
        <f>TEXT(Table1[[#This Row],[grdt]],"MMM-YYYY")</f>
        <v>Aug-2026</v>
      </c>
    </row>
    <row r="524" spans="1:65" x14ac:dyDescent="0.35">
      <c r="A524" t="s">
        <v>2086</v>
      </c>
      <c r="B524" s="1">
        <v>46247</v>
      </c>
      <c r="C524" t="s">
        <v>65</v>
      </c>
      <c r="D524" t="s">
        <v>66</v>
      </c>
      <c r="E524" t="s">
        <v>67</v>
      </c>
      <c r="F524" t="s">
        <v>68</v>
      </c>
      <c r="H524" t="s">
        <v>222</v>
      </c>
      <c r="I524" t="s">
        <v>83</v>
      </c>
      <c r="J524" t="s">
        <v>84</v>
      </c>
      <c r="K524" t="s">
        <v>72</v>
      </c>
      <c r="L524" t="s">
        <v>222</v>
      </c>
      <c r="M524" t="s">
        <v>2087</v>
      </c>
      <c r="N524" t="s">
        <v>2088</v>
      </c>
      <c r="O524" t="s">
        <v>2089</v>
      </c>
      <c r="P524" t="s">
        <v>138</v>
      </c>
      <c r="Q524" t="s">
        <v>77</v>
      </c>
      <c r="R524" t="s">
        <v>78</v>
      </c>
      <c r="S524">
        <v>47499.9</v>
      </c>
      <c r="T524">
        <v>22.1</v>
      </c>
      <c r="U524">
        <v>10</v>
      </c>
      <c r="V524">
        <v>150</v>
      </c>
      <c r="W524">
        <v>150</v>
      </c>
      <c r="X524" t="s">
        <v>79</v>
      </c>
      <c r="Y524">
        <v>3315</v>
      </c>
      <c r="Z524">
        <v>0</v>
      </c>
      <c r="AA524">
        <v>898</v>
      </c>
      <c r="AB524">
        <v>4213</v>
      </c>
      <c r="AC524">
        <v>4213</v>
      </c>
      <c r="AD524">
        <v>0</v>
      </c>
      <c r="AE524">
        <v>0</v>
      </c>
      <c r="AF524">
        <v>0</v>
      </c>
      <c r="AG524">
        <v>4213</v>
      </c>
      <c r="AH524" t="s">
        <v>80</v>
      </c>
      <c r="AJ524">
        <v>200</v>
      </c>
      <c r="AR524">
        <v>100</v>
      </c>
      <c r="AS524">
        <v>100</v>
      </c>
      <c r="AU524">
        <v>398</v>
      </c>
      <c r="AX524">
        <v>50</v>
      </c>
      <c r="BB524" t="s">
        <v>162</v>
      </c>
      <c r="BM524" t="str">
        <f>TEXT(Table1[[#This Row],[grdt]],"MMM-YYYY")</f>
        <v>Aug-2026</v>
      </c>
    </row>
    <row r="525" spans="1:65" x14ac:dyDescent="0.35">
      <c r="A525" t="s">
        <v>2090</v>
      </c>
      <c r="B525" s="1">
        <v>46248</v>
      </c>
      <c r="C525" t="s">
        <v>164</v>
      </c>
      <c r="D525" t="s">
        <v>66</v>
      </c>
      <c r="E525" t="s">
        <v>165</v>
      </c>
      <c r="F525" t="s">
        <v>166</v>
      </c>
      <c r="H525" t="s">
        <v>295</v>
      </c>
      <c r="I525" t="s">
        <v>96</v>
      </c>
      <c r="J525" t="s">
        <v>142</v>
      </c>
      <c r="K525" t="s">
        <v>143</v>
      </c>
      <c r="L525" t="s">
        <v>295</v>
      </c>
      <c r="M525" t="s">
        <v>2091</v>
      </c>
      <c r="N525" t="s">
        <v>2092</v>
      </c>
      <c r="O525" t="s">
        <v>2093</v>
      </c>
      <c r="P525" t="s">
        <v>76</v>
      </c>
      <c r="Q525" t="s">
        <v>77</v>
      </c>
      <c r="R525" t="s">
        <v>122</v>
      </c>
      <c r="S525">
        <v>1962000</v>
      </c>
      <c r="T525">
        <v>149600</v>
      </c>
      <c r="U525">
        <v>775</v>
      </c>
      <c r="V525">
        <v>15000</v>
      </c>
      <c r="W525">
        <v>15000</v>
      </c>
      <c r="X525" t="s">
        <v>123</v>
      </c>
      <c r="Y525">
        <v>149600</v>
      </c>
      <c r="Z525">
        <v>0</v>
      </c>
      <c r="AA525">
        <v>400</v>
      </c>
      <c r="AB525">
        <v>150000</v>
      </c>
      <c r="AC525">
        <v>150000</v>
      </c>
      <c r="AD525">
        <v>0</v>
      </c>
      <c r="AE525">
        <v>0</v>
      </c>
      <c r="AF525">
        <v>0</v>
      </c>
      <c r="AG525">
        <v>150000</v>
      </c>
      <c r="AH525" t="s">
        <v>124</v>
      </c>
      <c r="AJ525">
        <v>150</v>
      </c>
      <c r="AR525">
        <v>100</v>
      </c>
      <c r="AS525">
        <v>100</v>
      </c>
      <c r="AX525">
        <v>50</v>
      </c>
      <c r="BM525" t="str">
        <f>TEXT(Table1[[#This Row],[grdt]],"MMM-YYYY")</f>
        <v>Aug-2026</v>
      </c>
    </row>
    <row r="526" spans="1:65" x14ac:dyDescent="0.35">
      <c r="A526" t="s">
        <v>2094</v>
      </c>
      <c r="B526" s="1">
        <v>46247</v>
      </c>
      <c r="C526" t="s">
        <v>1075</v>
      </c>
      <c r="D526" t="s">
        <v>66</v>
      </c>
      <c r="E526" t="s">
        <v>127</v>
      </c>
      <c r="H526" t="s">
        <v>1087</v>
      </c>
      <c r="I526" t="s">
        <v>83</v>
      </c>
      <c r="J526" t="s">
        <v>84</v>
      </c>
      <c r="K526" t="s">
        <v>72</v>
      </c>
      <c r="L526" t="s">
        <v>1087</v>
      </c>
      <c r="M526" t="s">
        <v>2095</v>
      </c>
      <c r="N526" t="s">
        <v>2096</v>
      </c>
      <c r="O526" t="s">
        <v>2097</v>
      </c>
      <c r="P526" t="s">
        <v>2098</v>
      </c>
      <c r="Q526" t="s">
        <v>340</v>
      </c>
      <c r="R526" t="s">
        <v>78</v>
      </c>
      <c r="S526">
        <v>45312</v>
      </c>
      <c r="T526">
        <v>15</v>
      </c>
      <c r="U526">
        <v>2</v>
      </c>
      <c r="V526">
        <v>125</v>
      </c>
      <c r="W526">
        <v>125</v>
      </c>
      <c r="X526" t="s">
        <v>79</v>
      </c>
      <c r="Y526">
        <v>1875</v>
      </c>
      <c r="Z526">
        <v>0</v>
      </c>
      <c r="AA526">
        <v>2375</v>
      </c>
      <c r="AB526">
        <v>4250</v>
      </c>
      <c r="AC526">
        <v>0</v>
      </c>
      <c r="AD526">
        <v>4250</v>
      </c>
      <c r="AE526">
        <v>0</v>
      </c>
      <c r="AF526">
        <v>0</v>
      </c>
      <c r="AG526">
        <v>4250</v>
      </c>
      <c r="AH526" t="s">
        <v>124</v>
      </c>
      <c r="AJ526">
        <v>125</v>
      </c>
      <c r="AQ526" t="s">
        <v>218</v>
      </c>
      <c r="AR526">
        <v>75</v>
      </c>
      <c r="AS526">
        <v>100</v>
      </c>
      <c r="AU526">
        <v>225</v>
      </c>
      <c r="AX526">
        <v>50</v>
      </c>
      <c r="BB526" t="s">
        <v>162</v>
      </c>
      <c r="BG526" t="s">
        <v>590</v>
      </c>
      <c r="BM526" t="str">
        <f>TEXT(Table1[[#This Row],[grdt]],"MMM-YYYY")</f>
        <v>Aug-2026</v>
      </c>
    </row>
    <row r="527" spans="1:65" x14ac:dyDescent="0.35">
      <c r="A527" t="s">
        <v>2099</v>
      </c>
      <c r="B527" s="1">
        <v>46247</v>
      </c>
      <c r="C527" t="s">
        <v>747</v>
      </c>
      <c r="D527" t="s">
        <v>104</v>
      </c>
      <c r="E527" t="s">
        <v>185</v>
      </c>
      <c r="F527" t="s">
        <v>2100</v>
      </c>
      <c r="H527" t="s">
        <v>260</v>
      </c>
      <c r="I527" t="s">
        <v>96</v>
      </c>
      <c r="J527" t="s">
        <v>142</v>
      </c>
      <c r="K527" t="s">
        <v>143</v>
      </c>
      <c r="L527" t="s">
        <v>144</v>
      </c>
      <c r="M527" t="s">
        <v>2101</v>
      </c>
      <c r="N527" t="s">
        <v>438</v>
      </c>
      <c r="O527" t="s">
        <v>2102</v>
      </c>
      <c r="P527" t="s">
        <v>306</v>
      </c>
      <c r="Q527" t="s">
        <v>77</v>
      </c>
      <c r="R527" t="s">
        <v>78</v>
      </c>
      <c r="S527">
        <v>320000</v>
      </c>
      <c r="T527">
        <v>11.5</v>
      </c>
      <c r="U527">
        <v>8</v>
      </c>
      <c r="V527">
        <v>2065</v>
      </c>
      <c r="W527">
        <v>2065</v>
      </c>
      <c r="X527" t="s">
        <v>89</v>
      </c>
      <c r="Y527">
        <v>23747.5</v>
      </c>
      <c r="Z527">
        <v>0</v>
      </c>
      <c r="AA527">
        <v>4517</v>
      </c>
      <c r="AB527">
        <v>28264.5</v>
      </c>
      <c r="AC527">
        <v>28264.5</v>
      </c>
      <c r="AD527">
        <v>0</v>
      </c>
      <c r="AE527">
        <v>0</v>
      </c>
      <c r="AF527">
        <v>0</v>
      </c>
      <c r="AG527">
        <v>28264.5</v>
      </c>
      <c r="AH527" t="s">
        <v>80</v>
      </c>
      <c r="AJ527">
        <v>150</v>
      </c>
      <c r="AU527">
        <v>1187</v>
      </c>
      <c r="AX527">
        <v>80</v>
      </c>
      <c r="BG527" t="s">
        <v>752</v>
      </c>
      <c r="BL527">
        <v>100</v>
      </c>
      <c r="BM527" t="str">
        <f>TEXT(Table1[[#This Row],[grdt]],"MMM-YYYY")</f>
        <v>Aug-2026</v>
      </c>
    </row>
    <row r="528" spans="1:65" x14ac:dyDescent="0.35">
      <c r="A528" t="s">
        <v>2103</v>
      </c>
      <c r="B528" s="1">
        <v>46247</v>
      </c>
      <c r="C528" t="s">
        <v>159</v>
      </c>
      <c r="D528" t="s">
        <v>104</v>
      </c>
      <c r="E528" t="s">
        <v>105</v>
      </c>
      <c r="H528" t="s">
        <v>128</v>
      </c>
      <c r="I528" t="s">
        <v>96</v>
      </c>
      <c r="J528" t="s">
        <v>97</v>
      </c>
      <c r="K528" t="s">
        <v>72</v>
      </c>
      <c r="L528" t="s">
        <v>128</v>
      </c>
      <c r="M528" t="s">
        <v>2104</v>
      </c>
      <c r="N528" t="s">
        <v>2105</v>
      </c>
      <c r="O528" t="s">
        <v>2106</v>
      </c>
      <c r="P528" t="s">
        <v>88</v>
      </c>
      <c r="Q528" t="s">
        <v>77</v>
      </c>
      <c r="R528" t="s">
        <v>78</v>
      </c>
      <c r="S528">
        <v>72349.77</v>
      </c>
      <c r="T528">
        <v>11.45</v>
      </c>
      <c r="U528">
        <v>1</v>
      </c>
      <c r="V528">
        <v>50</v>
      </c>
      <c r="W528">
        <v>69</v>
      </c>
      <c r="X528" t="s">
        <v>79</v>
      </c>
      <c r="Y528">
        <v>790.05</v>
      </c>
      <c r="Z528">
        <v>0</v>
      </c>
      <c r="AA528">
        <v>689.7</v>
      </c>
      <c r="AB528">
        <v>1479.75</v>
      </c>
      <c r="AC528">
        <v>1479.75</v>
      </c>
      <c r="AD528">
        <v>0</v>
      </c>
      <c r="AE528">
        <v>0</v>
      </c>
      <c r="AF528">
        <v>0</v>
      </c>
      <c r="AG528">
        <v>1479.75</v>
      </c>
      <c r="AH528" t="s">
        <v>80</v>
      </c>
      <c r="AJ528">
        <v>200</v>
      </c>
      <c r="AR528">
        <v>100</v>
      </c>
      <c r="AS528">
        <v>144.69999999999999</v>
      </c>
      <c r="AU528">
        <v>95</v>
      </c>
      <c r="AX528">
        <v>50</v>
      </c>
      <c r="BL528">
        <v>100</v>
      </c>
      <c r="BM528" t="str">
        <f>TEXT(Table1[[#This Row],[grdt]],"MMM-YYYY")</f>
        <v>Aug-2026</v>
      </c>
    </row>
    <row r="529" spans="1:65" x14ac:dyDescent="0.35">
      <c r="A529" t="s">
        <v>2107</v>
      </c>
      <c r="B529" s="1">
        <v>46248</v>
      </c>
      <c r="C529" t="s">
        <v>1921</v>
      </c>
      <c r="D529" t="s">
        <v>104</v>
      </c>
      <c r="E529" t="s">
        <v>152</v>
      </c>
      <c r="H529" t="s">
        <v>154</v>
      </c>
      <c r="I529" t="s">
        <v>83</v>
      </c>
      <c r="J529" t="s">
        <v>84</v>
      </c>
      <c r="K529" t="s">
        <v>72</v>
      </c>
      <c r="L529" t="s">
        <v>154</v>
      </c>
      <c r="M529" t="s">
        <v>2108</v>
      </c>
      <c r="N529" t="s">
        <v>2109</v>
      </c>
      <c r="O529" t="s">
        <v>1924</v>
      </c>
      <c r="P529" t="s">
        <v>76</v>
      </c>
      <c r="Q529" t="s">
        <v>77</v>
      </c>
      <c r="R529" t="s">
        <v>78</v>
      </c>
      <c r="S529">
        <v>188210</v>
      </c>
      <c r="T529">
        <v>17.25</v>
      </c>
      <c r="U529">
        <v>61</v>
      </c>
      <c r="V529">
        <v>930</v>
      </c>
      <c r="W529">
        <v>930</v>
      </c>
      <c r="X529" t="s">
        <v>79</v>
      </c>
      <c r="Y529">
        <v>16042.5</v>
      </c>
      <c r="Z529">
        <v>0</v>
      </c>
      <c r="AA529">
        <v>575</v>
      </c>
      <c r="AB529">
        <v>16617.5</v>
      </c>
      <c r="AC529">
        <v>16617.5</v>
      </c>
      <c r="AD529">
        <v>0</v>
      </c>
      <c r="AE529">
        <v>0</v>
      </c>
      <c r="AF529">
        <v>0</v>
      </c>
      <c r="AG529">
        <v>16617.5</v>
      </c>
      <c r="AH529" t="s">
        <v>80</v>
      </c>
      <c r="AJ529">
        <v>125</v>
      </c>
      <c r="AR529">
        <v>100</v>
      </c>
      <c r="AS529">
        <v>150</v>
      </c>
      <c r="AX529">
        <v>150</v>
      </c>
      <c r="BB529" t="s">
        <v>162</v>
      </c>
      <c r="BM529" t="str">
        <f>TEXT(Table1[[#This Row],[grdt]],"MMM-YYYY")</f>
        <v>Aug-2026</v>
      </c>
    </row>
    <row r="530" spans="1:65" x14ac:dyDescent="0.35">
      <c r="A530" t="s">
        <v>2110</v>
      </c>
      <c r="B530" s="1">
        <v>46248</v>
      </c>
      <c r="C530" t="s">
        <v>1159</v>
      </c>
      <c r="D530" t="s">
        <v>66</v>
      </c>
      <c r="E530" t="s">
        <v>335</v>
      </c>
      <c r="F530" t="s">
        <v>2111</v>
      </c>
      <c r="H530" t="s">
        <v>963</v>
      </c>
      <c r="I530" t="s">
        <v>70</v>
      </c>
      <c r="J530" t="s">
        <v>964</v>
      </c>
      <c r="K530" t="s">
        <v>72</v>
      </c>
      <c r="L530" t="s">
        <v>963</v>
      </c>
      <c r="M530" t="s">
        <v>2112</v>
      </c>
      <c r="N530" t="s">
        <v>2113</v>
      </c>
      <c r="O530" t="s">
        <v>2114</v>
      </c>
      <c r="P530" t="s">
        <v>560</v>
      </c>
      <c r="Q530" t="s">
        <v>340</v>
      </c>
      <c r="R530" t="s">
        <v>78</v>
      </c>
      <c r="S530">
        <v>143430</v>
      </c>
      <c r="T530">
        <v>5</v>
      </c>
      <c r="U530">
        <v>16</v>
      </c>
      <c r="V530">
        <v>160</v>
      </c>
      <c r="W530">
        <v>160</v>
      </c>
      <c r="X530" t="s">
        <v>123</v>
      </c>
      <c r="Y530">
        <v>800</v>
      </c>
      <c r="Z530">
        <v>0</v>
      </c>
      <c r="AA530">
        <v>1088</v>
      </c>
      <c r="AB530">
        <v>1888</v>
      </c>
      <c r="AC530">
        <v>0</v>
      </c>
      <c r="AD530">
        <v>1888</v>
      </c>
      <c r="AE530">
        <v>0</v>
      </c>
      <c r="AF530">
        <v>0</v>
      </c>
      <c r="AG530">
        <v>1888</v>
      </c>
      <c r="AH530" t="s">
        <v>124</v>
      </c>
      <c r="AJ530">
        <v>150</v>
      </c>
      <c r="AQ530" t="s">
        <v>888</v>
      </c>
      <c r="AR530">
        <v>75</v>
      </c>
      <c r="AS530">
        <v>287</v>
      </c>
      <c r="AU530">
        <v>96</v>
      </c>
      <c r="AX530">
        <v>80</v>
      </c>
      <c r="BL530">
        <v>100</v>
      </c>
      <c r="BM530" t="str">
        <f>TEXT(Table1[[#This Row],[grdt]],"MMM-YYYY")</f>
        <v>Aug-2026</v>
      </c>
    </row>
    <row r="531" spans="1:65" x14ac:dyDescent="0.35">
      <c r="A531" t="s">
        <v>2115</v>
      </c>
      <c r="B531" s="1">
        <v>46247</v>
      </c>
      <c r="C531" t="s">
        <v>646</v>
      </c>
      <c r="D531" t="s">
        <v>104</v>
      </c>
      <c r="E531" t="s">
        <v>152</v>
      </c>
      <c r="H531" t="s">
        <v>260</v>
      </c>
      <c r="I531" t="s">
        <v>96</v>
      </c>
      <c r="J531" t="s">
        <v>142</v>
      </c>
      <c r="K531" t="s">
        <v>143</v>
      </c>
      <c r="L531" t="s">
        <v>144</v>
      </c>
      <c r="M531" t="s">
        <v>2116</v>
      </c>
      <c r="N531" t="s">
        <v>2117</v>
      </c>
      <c r="O531" t="s">
        <v>2118</v>
      </c>
      <c r="P531" t="s">
        <v>628</v>
      </c>
      <c r="Q531" t="s">
        <v>77</v>
      </c>
      <c r="R531" t="s">
        <v>78</v>
      </c>
      <c r="S531">
        <v>109500</v>
      </c>
      <c r="T531">
        <v>11</v>
      </c>
      <c r="U531">
        <v>18</v>
      </c>
      <c r="V531">
        <v>1095</v>
      </c>
      <c r="W531">
        <v>1095</v>
      </c>
      <c r="X531" t="s">
        <v>79</v>
      </c>
      <c r="Y531">
        <v>12045</v>
      </c>
      <c r="Z531">
        <v>0</v>
      </c>
      <c r="AA531">
        <v>2159</v>
      </c>
      <c r="AB531">
        <v>14204</v>
      </c>
      <c r="AC531">
        <v>14204</v>
      </c>
      <c r="AD531">
        <v>0</v>
      </c>
      <c r="AE531">
        <v>0</v>
      </c>
      <c r="AF531">
        <v>0</v>
      </c>
      <c r="AG531">
        <v>14204</v>
      </c>
      <c r="AH531" t="s">
        <v>80</v>
      </c>
      <c r="AJ531">
        <v>150</v>
      </c>
      <c r="AR531">
        <v>100</v>
      </c>
      <c r="AS531">
        <v>200</v>
      </c>
      <c r="AU531">
        <v>1445</v>
      </c>
      <c r="AX531">
        <v>164</v>
      </c>
      <c r="BL531">
        <v>100</v>
      </c>
      <c r="BM531" t="str">
        <f>TEXT(Table1[[#This Row],[grdt]],"MMM-YYYY")</f>
        <v>Aug-2026</v>
      </c>
    </row>
    <row r="532" spans="1:65" x14ac:dyDescent="0.35">
      <c r="A532" t="s">
        <v>2119</v>
      </c>
      <c r="B532" s="1">
        <v>46248</v>
      </c>
      <c r="C532" t="s">
        <v>512</v>
      </c>
      <c r="D532" t="s">
        <v>66</v>
      </c>
      <c r="E532" t="s">
        <v>127</v>
      </c>
      <c r="H532" t="s">
        <v>295</v>
      </c>
      <c r="I532" t="s">
        <v>96</v>
      </c>
      <c r="J532" t="s">
        <v>142</v>
      </c>
      <c r="K532" t="s">
        <v>143</v>
      </c>
      <c r="L532" t="s">
        <v>144</v>
      </c>
      <c r="M532" t="s">
        <v>2120</v>
      </c>
      <c r="N532" t="s">
        <v>2121</v>
      </c>
      <c r="O532" t="s">
        <v>2122</v>
      </c>
      <c r="P532" t="s">
        <v>76</v>
      </c>
      <c r="Q532" t="s">
        <v>77</v>
      </c>
      <c r="R532" t="s">
        <v>78</v>
      </c>
      <c r="S532">
        <v>397000</v>
      </c>
      <c r="T532">
        <v>7.5</v>
      </c>
      <c r="U532">
        <v>8</v>
      </c>
      <c r="V532">
        <v>127</v>
      </c>
      <c r="W532">
        <v>200</v>
      </c>
      <c r="X532" t="s">
        <v>79</v>
      </c>
      <c r="Y532">
        <v>1500</v>
      </c>
      <c r="Z532">
        <v>0</v>
      </c>
      <c r="AA532">
        <v>1030</v>
      </c>
      <c r="AB532">
        <v>2530</v>
      </c>
      <c r="AC532">
        <v>2530</v>
      </c>
      <c r="AD532">
        <v>0</v>
      </c>
      <c r="AE532">
        <v>0</v>
      </c>
      <c r="AF532">
        <v>0</v>
      </c>
      <c r="AG532">
        <v>2530</v>
      </c>
      <c r="AH532" t="s">
        <v>80</v>
      </c>
      <c r="AJ532">
        <v>200</v>
      </c>
      <c r="AR532">
        <v>100</v>
      </c>
      <c r="AS532">
        <v>400</v>
      </c>
      <c r="AU532">
        <v>180</v>
      </c>
      <c r="AX532">
        <v>50</v>
      </c>
      <c r="BL532">
        <v>100</v>
      </c>
      <c r="BM532" t="str">
        <f>TEXT(Table1[[#This Row],[grdt]],"MMM-YYYY")</f>
        <v>Aug-2026</v>
      </c>
    </row>
    <row r="533" spans="1:65" x14ac:dyDescent="0.35">
      <c r="A533" t="s">
        <v>2123</v>
      </c>
      <c r="B533" s="1">
        <v>46248</v>
      </c>
      <c r="C533" t="s">
        <v>539</v>
      </c>
      <c r="D533" t="s">
        <v>104</v>
      </c>
      <c r="E533" t="s">
        <v>540</v>
      </c>
      <c r="F533" t="s">
        <v>2124</v>
      </c>
      <c r="G533" t="s">
        <v>123</v>
      </c>
      <c r="H533" t="s">
        <v>343</v>
      </c>
      <c r="I533" t="s">
        <v>96</v>
      </c>
      <c r="J533" t="s">
        <v>142</v>
      </c>
      <c r="K533" t="s">
        <v>143</v>
      </c>
      <c r="L533" t="s">
        <v>128</v>
      </c>
      <c r="M533" t="s">
        <v>1377</v>
      </c>
      <c r="N533" t="s">
        <v>531</v>
      </c>
      <c r="O533" t="s">
        <v>1299</v>
      </c>
      <c r="P533" t="s">
        <v>256</v>
      </c>
      <c r="Q533" t="s">
        <v>77</v>
      </c>
      <c r="R533" t="s">
        <v>78</v>
      </c>
      <c r="S533">
        <v>37700</v>
      </c>
      <c r="T533">
        <v>11.7</v>
      </c>
      <c r="U533">
        <v>8</v>
      </c>
      <c r="V533">
        <v>200</v>
      </c>
      <c r="W533">
        <v>210</v>
      </c>
      <c r="X533" t="s">
        <v>123</v>
      </c>
      <c r="Y533">
        <v>2457</v>
      </c>
      <c r="Z533">
        <v>0</v>
      </c>
      <c r="AA533">
        <v>2350</v>
      </c>
      <c r="AB533">
        <v>4807</v>
      </c>
      <c r="AC533">
        <v>4807</v>
      </c>
      <c r="AD533">
        <v>0</v>
      </c>
      <c r="AE533">
        <v>0</v>
      </c>
      <c r="AF533">
        <v>0</v>
      </c>
      <c r="AG533">
        <v>4807</v>
      </c>
      <c r="AH533" t="s">
        <v>80</v>
      </c>
      <c r="AJ533">
        <v>150</v>
      </c>
      <c r="AR533">
        <v>100</v>
      </c>
      <c r="AS533">
        <v>100</v>
      </c>
      <c r="AU533">
        <v>295</v>
      </c>
      <c r="AX533">
        <v>105</v>
      </c>
      <c r="BG533" t="s">
        <v>218</v>
      </c>
      <c r="BL533">
        <v>100</v>
      </c>
      <c r="BM533" t="str">
        <f>TEXT(Table1[[#This Row],[grdt]],"MMM-YYYY")</f>
        <v>Aug-2026</v>
      </c>
    </row>
    <row r="534" spans="1:65" x14ac:dyDescent="0.35">
      <c r="A534" t="s">
        <v>2125</v>
      </c>
      <c r="B534" s="1">
        <v>46248</v>
      </c>
      <c r="C534" t="s">
        <v>221</v>
      </c>
      <c r="D534" t="s">
        <v>70</v>
      </c>
      <c r="E534" t="s">
        <v>116</v>
      </c>
      <c r="H534" t="s">
        <v>222</v>
      </c>
      <c r="I534" t="s">
        <v>83</v>
      </c>
      <c r="J534" t="s">
        <v>84</v>
      </c>
      <c r="K534" t="s">
        <v>72</v>
      </c>
      <c r="L534" t="s">
        <v>222</v>
      </c>
      <c r="M534" t="s">
        <v>2126</v>
      </c>
      <c r="N534" t="s">
        <v>2127</v>
      </c>
      <c r="O534" t="s">
        <v>269</v>
      </c>
      <c r="P534" t="s">
        <v>88</v>
      </c>
      <c r="Q534" t="s">
        <v>77</v>
      </c>
      <c r="R534" t="s">
        <v>78</v>
      </c>
      <c r="S534">
        <v>116220</v>
      </c>
      <c r="T534">
        <v>14</v>
      </c>
      <c r="U534">
        <v>6</v>
      </c>
      <c r="V534">
        <v>168</v>
      </c>
      <c r="W534">
        <v>168</v>
      </c>
      <c r="X534" t="s">
        <v>79</v>
      </c>
      <c r="Y534">
        <v>2352</v>
      </c>
      <c r="Z534">
        <v>0</v>
      </c>
      <c r="AA534">
        <v>998.44</v>
      </c>
      <c r="AB534">
        <v>3350.44</v>
      </c>
      <c r="AC534">
        <v>3350.44</v>
      </c>
      <c r="AD534">
        <v>0</v>
      </c>
      <c r="AE534">
        <v>0</v>
      </c>
      <c r="AF534">
        <v>0</v>
      </c>
      <c r="AG534">
        <v>3350.44</v>
      </c>
      <c r="AH534" t="s">
        <v>80</v>
      </c>
      <c r="AJ534">
        <v>150</v>
      </c>
      <c r="AR534">
        <v>100</v>
      </c>
      <c r="AS534">
        <v>232.44</v>
      </c>
      <c r="AU534">
        <v>282</v>
      </c>
      <c r="AX534">
        <v>84</v>
      </c>
      <c r="BB534" t="s">
        <v>162</v>
      </c>
      <c r="BL534">
        <v>100</v>
      </c>
      <c r="BM534" t="str">
        <f>TEXT(Table1[[#This Row],[grdt]],"MMM-YYYY")</f>
        <v>Aug-2026</v>
      </c>
    </row>
    <row r="535" spans="1:65" x14ac:dyDescent="0.35">
      <c r="A535" t="s">
        <v>2128</v>
      </c>
      <c r="B535" s="1">
        <v>46247</v>
      </c>
      <c r="C535" t="s">
        <v>184</v>
      </c>
      <c r="D535" t="s">
        <v>104</v>
      </c>
      <c r="E535" t="s">
        <v>185</v>
      </c>
      <c r="H535" t="s">
        <v>410</v>
      </c>
      <c r="I535" t="s">
        <v>83</v>
      </c>
      <c r="J535" t="s">
        <v>84</v>
      </c>
      <c r="K535" t="s">
        <v>72</v>
      </c>
      <c r="L535" t="s">
        <v>410</v>
      </c>
      <c r="M535" t="s">
        <v>411</v>
      </c>
      <c r="N535" t="s">
        <v>412</v>
      </c>
      <c r="O535" t="s">
        <v>332</v>
      </c>
      <c r="P535" t="s">
        <v>132</v>
      </c>
      <c r="Q535" t="s">
        <v>77</v>
      </c>
      <c r="R535" t="s">
        <v>78</v>
      </c>
      <c r="S535">
        <v>54398</v>
      </c>
      <c r="T535">
        <v>11</v>
      </c>
      <c r="U535">
        <v>4</v>
      </c>
      <c r="V535">
        <v>260</v>
      </c>
      <c r="W535">
        <v>260</v>
      </c>
      <c r="X535" t="s">
        <v>89</v>
      </c>
      <c r="Y535">
        <v>2860</v>
      </c>
      <c r="Z535">
        <v>0</v>
      </c>
      <c r="AA535">
        <v>403.19</v>
      </c>
      <c r="AB535">
        <v>3263.19</v>
      </c>
      <c r="AC535">
        <v>3263.19</v>
      </c>
      <c r="AD535">
        <v>0</v>
      </c>
      <c r="AE535">
        <v>0</v>
      </c>
      <c r="AF535">
        <v>0</v>
      </c>
      <c r="AG535">
        <v>3263.19</v>
      </c>
      <c r="AH535" t="s">
        <v>80</v>
      </c>
      <c r="AJ535">
        <v>100</v>
      </c>
      <c r="AS535">
        <v>163.19</v>
      </c>
      <c r="AX535">
        <v>40</v>
      </c>
      <c r="BL535">
        <v>100</v>
      </c>
      <c r="BM535" t="str">
        <f>TEXT(Table1[[#This Row],[grdt]],"MMM-YYYY")</f>
        <v>Aug-2026</v>
      </c>
    </row>
    <row r="536" spans="1:65" x14ac:dyDescent="0.35">
      <c r="A536" t="s">
        <v>2129</v>
      </c>
      <c r="B536" s="1">
        <v>46247</v>
      </c>
      <c r="C536" t="s">
        <v>184</v>
      </c>
      <c r="D536" t="s">
        <v>104</v>
      </c>
      <c r="E536" t="s">
        <v>185</v>
      </c>
      <c r="H536" t="s">
        <v>134</v>
      </c>
      <c r="I536" t="s">
        <v>70</v>
      </c>
      <c r="J536" t="s">
        <v>71</v>
      </c>
      <c r="K536" t="s">
        <v>72</v>
      </c>
      <c r="L536" t="s">
        <v>134</v>
      </c>
      <c r="M536" t="s">
        <v>830</v>
      </c>
      <c r="N536" t="s">
        <v>831</v>
      </c>
      <c r="O536" t="s">
        <v>332</v>
      </c>
      <c r="P536" t="s">
        <v>132</v>
      </c>
      <c r="Q536" t="s">
        <v>77</v>
      </c>
      <c r="R536" t="s">
        <v>78</v>
      </c>
      <c r="S536">
        <v>31563</v>
      </c>
      <c r="T536">
        <v>14.65</v>
      </c>
      <c r="U536">
        <v>1</v>
      </c>
      <c r="V536">
        <v>50</v>
      </c>
      <c r="W536">
        <v>50</v>
      </c>
      <c r="X536" t="s">
        <v>79</v>
      </c>
      <c r="Y536">
        <v>732.5</v>
      </c>
      <c r="Z536">
        <v>0</v>
      </c>
      <c r="AA536">
        <v>463</v>
      </c>
      <c r="AB536">
        <v>1195.5</v>
      </c>
      <c r="AC536">
        <v>1195.5</v>
      </c>
      <c r="AD536">
        <v>0</v>
      </c>
      <c r="AE536">
        <v>0</v>
      </c>
      <c r="AF536">
        <v>0</v>
      </c>
      <c r="AG536">
        <v>1195.5</v>
      </c>
      <c r="AH536" t="s">
        <v>80</v>
      </c>
      <c r="AJ536">
        <v>125</v>
      </c>
      <c r="AR536">
        <v>100</v>
      </c>
      <c r="AS536">
        <v>100</v>
      </c>
      <c r="AU536">
        <v>88</v>
      </c>
      <c r="AX536">
        <v>50</v>
      </c>
      <c r="BM536" t="str">
        <f>TEXT(Table1[[#This Row],[grdt]],"MMM-YYYY")</f>
        <v>Aug-2026</v>
      </c>
    </row>
    <row r="537" spans="1:65" x14ac:dyDescent="0.35">
      <c r="A537" t="s">
        <v>2130</v>
      </c>
      <c r="B537" s="1">
        <v>46248</v>
      </c>
      <c r="C537" t="s">
        <v>2131</v>
      </c>
      <c r="D537" t="s">
        <v>104</v>
      </c>
      <c r="E537" t="s">
        <v>105</v>
      </c>
      <c r="H537" t="s">
        <v>295</v>
      </c>
      <c r="I537" t="s">
        <v>96</v>
      </c>
      <c r="J537" t="s">
        <v>142</v>
      </c>
      <c r="K537" t="s">
        <v>143</v>
      </c>
      <c r="L537" t="s">
        <v>295</v>
      </c>
      <c r="M537" t="s">
        <v>2132</v>
      </c>
      <c r="N537" t="s">
        <v>2133</v>
      </c>
      <c r="O537" t="s">
        <v>1357</v>
      </c>
      <c r="P537" t="s">
        <v>88</v>
      </c>
      <c r="Q537" t="s">
        <v>77</v>
      </c>
      <c r="R537" t="s">
        <v>78</v>
      </c>
      <c r="S537">
        <v>192829.3</v>
      </c>
      <c r="T537">
        <v>19</v>
      </c>
      <c r="U537">
        <v>6</v>
      </c>
      <c r="V537">
        <v>175</v>
      </c>
      <c r="W537">
        <v>233</v>
      </c>
      <c r="X537" t="s">
        <v>79</v>
      </c>
      <c r="Y537">
        <v>4427</v>
      </c>
      <c r="Z537">
        <v>0</v>
      </c>
      <c r="AA537">
        <v>3934</v>
      </c>
      <c r="AB537">
        <v>8361</v>
      </c>
      <c r="AC537">
        <v>8361</v>
      </c>
      <c r="AD537">
        <v>0</v>
      </c>
      <c r="AE537">
        <v>0</v>
      </c>
      <c r="AF537">
        <v>0</v>
      </c>
      <c r="AG537">
        <v>8361</v>
      </c>
      <c r="AH537" t="s">
        <v>80</v>
      </c>
      <c r="AJ537">
        <v>200</v>
      </c>
      <c r="AR537">
        <v>100</v>
      </c>
      <c r="AS537">
        <v>386</v>
      </c>
      <c r="AU537">
        <v>531</v>
      </c>
      <c r="AX537">
        <v>117</v>
      </c>
      <c r="BF537" t="s">
        <v>149</v>
      </c>
      <c r="BL537">
        <v>100</v>
      </c>
      <c r="BM537" t="str">
        <f>TEXT(Table1[[#This Row],[grdt]],"MMM-YYYY")</f>
        <v>Aug-2026</v>
      </c>
    </row>
    <row r="538" spans="1:65" x14ac:dyDescent="0.35">
      <c r="A538" t="s">
        <v>2134</v>
      </c>
      <c r="B538" s="1">
        <v>46247</v>
      </c>
      <c r="C538" t="s">
        <v>586</v>
      </c>
      <c r="D538" t="s">
        <v>66</v>
      </c>
      <c r="E538" t="s">
        <v>335</v>
      </c>
      <c r="H538" t="s">
        <v>295</v>
      </c>
      <c r="I538" t="s">
        <v>96</v>
      </c>
      <c r="J538" t="s">
        <v>142</v>
      </c>
      <c r="K538" t="s">
        <v>143</v>
      </c>
      <c r="L538" t="s">
        <v>106</v>
      </c>
      <c r="M538" t="s">
        <v>2135</v>
      </c>
      <c r="N538" t="s">
        <v>2136</v>
      </c>
      <c r="O538" t="s">
        <v>787</v>
      </c>
      <c r="P538" t="s">
        <v>306</v>
      </c>
      <c r="Q538" t="s">
        <v>77</v>
      </c>
      <c r="R538" t="s">
        <v>122</v>
      </c>
      <c r="S538">
        <v>243780</v>
      </c>
      <c r="T538">
        <v>29900</v>
      </c>
      <c r="U538">
        <v>17</v>
      </c>
      <c r="V538">
        <v>700</v>
      </c>
      <c r="W538">
        <v>5001</v>
      </c>
      <c r="X538" t="s">
        <v>123</v>
      </c>
      <c r="Y538">
        <v>29900</v>
      </c>
      <c r="Z538">
        <v>0</v>
      </c>
      <c r="AA538">
        <v>100</v>
      </c>
      <c r="AB538">
        <v>30000</v>
      </c>
      <c r="AC538">
        <v>30000</v>
      </c>
      <c r="AD538">
        <v>0</v>
      </c>
      <c r="AE538">
        <v>0</v>
      </c>
      <c r="AF538">
        <v>0</v>
      </c>
      <c r="AG538">
        <v>30000</v>
      </c>
      <c r="AH538" t="s">
        <v>80</v>
      </c>
      <c r="AS538">
        <v>100</v>
      </c>
      <c r="BM538" t="str">
        <f>TEXT(Table1[[#This Row],[grdt]],"MMM-YYYY")</f>
        <v>Aug-2026</v>
      </c>
    </row>
    <row r="539" spans="1:65" x14ac:dyDescent="0.35">
      <c r="A539" t="s">
        <v>2137</v>
      </c>
      <c r="B539" s="1">
        <v>46247</v>
      </c>
      <c r="C539" t="s">
        <v>283</v>
      </c>
      <c r="D539" t="s">
        <v>66</v>
      </c>
      <c r="E539" t="s">
        <v>198</v>
      </c>
      <c r="H539" t="s">
        <v>295</v>
      </c>
      <c r="I539" t="s">
        <v>96</v>
      </c>
      <c r="J539" t="s">
        <v>142</v>
      </c>
      <c r="K539" t="s">
        <v>143</v>
      </c>
      <c r="L539" t="s">
        <v>295</v>
      </c>
      <c r="M539" t="s">
        <v>1342</v>
      </c>
      <c r="N539" t="s">
        <v>1343</v>
      </c>
      <c r="O539" t="s">
        <v>1344</v>
      </c>
      <c r="P539" t="s">
        <v>718</v>
      </c>
      <c r="Q539" t="s">
        <v>148</v>
      </c>
      <c r="R539" t="s">
        <v>122</v>
      </c>
      <c r="S539">
        <v>2725497.55</v>
      </c>
      <c r="T539">
        <v>17000</v>
      </c>
      <c r="U539">
        <v>361</v>
      </c>
      <c r="V539">
        <v>1730</v>
      </c>
      <c r="W539">
        <v>5001</v>
      </c>
      <c r="X539" t="s">
        <v>123</v>
      </c>
      <c r="Y539">
        <v>17000</v>
      </c>
      <c r="Z539">
        <v>0</v>
      </c>
      <c r="AA539">
        <v>150</v>
      </c>
      <c r="AB539">
        <v>17150</v>
      </c>
      <c r="AC539">
        <v>0</v>
      </c>
      <c r="AD539">
        <v>0</v>
      </c>
      <c r="AE539">
        <v>17150</v>
      </c>
      <c r="AF539">
        <v>0</v>
      </c>
      <c r="AG539">
        <v>17150</v>
      </c>
      <c r="AH539" t="s">
        <v>124</v>
      </c>
      <c r="AJ539">
        <v>150</v>
      </c>
      <c r="BM539" t="str">
        <f>TEXT(Table1[[#This Row],[grdt]],"MMM-YYYY")</f>
        <v>Aug-2026</v>
      </c>
    </row>
    <row r="540" spans="1:65" x14ac:dyDescent="0.35">
      <c r="A540" t="s">
        <v>2138</v>
      </c>
      <c r="B540" s="1">
        <v>46247</v>
      </c>
      <c r="C540" t="s">
        <v>1447</v>
      </c>
      <c r="D540" t="s">
        <v>66</v>
      </c>
      <c r="E540" t="s">
        <v>198</v>
      </c>
      <c r="F540" t="s">
        <v>1448</v>
      </c>
      <c r="H540" t="s">
        <v>222</v>
      </c>
      <c r="I540" t="s">
        <v>83</v>
      </c>
      <c r="J540" t="s">
        <v>84</v>
      </c>
      <c r="K540" t="s">
        <v>72</v>
      </c>
      <c r="L540" t="s">
        <v>222</v>
      </c>
      <c r="M540" t="s">
        <v>2139</v>
      </c>
      <c r="N540" t="s">
        <v>2140</v>
      </c>
      <c r="O540" t="s">
        <v>2141</v>
      </c>
      <c r="P540" t="s">
        <v>2142</v>
      </c>
      <c r="Q540" t="s">
        <v>77</v>
      </c>
      <c r="R540" t="s">
        <v>78</v>
      </c>
      <c r="S540">
        <v>76700</v>
      </c>
      <c r="T540">
        <v>20.5</v>
      </c>
      <c r="U540">
        <v>5</v>
      </c>
      <c r="V540">
        <v>150</v>
      </c>
      <c r="W540">
        <v>200</v>
      </c>
      <c r="X540" t="s">
        <v>79</v>
      </c>
      <c r="Y540">
        <v>4100</v>
      </c>
      <c r="Z540">
        <v>0</v>
      </c>
      <c r="AA540">
        <v>1092</v>
      </c>
      <c r="AB540">
        <v>5192</v>
      </c>
      <c r="AC540">
        <v>5192</v>
      </c>
      <c r="AD540">
        <v>0</v>
      </c>
      <c r="AE540">
        <v>0</v>
      </c>
      <c r="AF540">
        <v>0</v>
      </c>
      <c r="AG540">
        <v>5192</v>
      </c>
      <c r="AH540" t="s">
        <v>80</v>
      </c>
      <c r="AJ540">
        <v>150</v>
      </c>
      <c r="AR540">
        <v>100</v>
      </c>
      <c r="AS540">
        <v>150</v>
      </c>
      <c r="AU540">
        <v>492</v>
      </c>
      <c r="AX540">
        <v>50</v>
      </c>
      <c r="BB540" t="s">
        <v>162</v>
      </c>
      <c r="BL540">
        <v>100</v>
      </c>
      <c r="BM540" t="str">
        <f>TEXT(Table1[[#This Row],[grdt]],"MMM-YYYY")</f>
        <v>Aug-2026</v>
      </c>
    </row>
    <row r="541" spans="1:65" x14ac:dyDescent="0.35">
      <c r="A541" t="s">
        <v>2143</v>
      </c>
      <c r="B541" s="1">
        <v>46248</v>
      </c>
      <c r="C541" t="s">
        <v>393</v>
      </c>
      <c r="D541" t="s">
        <v>66</v>
      </c>
      <c r="E541" t="s">
        <v>127</v>
      </c>
      <c r="H541" t="s">
        <v>199</v>
      </c>
      <c r="I541" t="s">
        <v>83</v>
      </c>
      <c r="J541" t="s">
        <v>84</v>
      </c>
      <c r="K541" t="s">
        <v>72</v>
      </c>
      <c r="L541" t="s">
        <v>199</v>
      </c>
      <c r="M541" t="s">
        <v>394</v>
      </c>
      <c r="N541" t="s">
        <v>1820</v>
      </c>
      <c r="O541" t="s">
        <v>396</v>
      </c>
      <c r="P541" t="s">
        <v>132</v>
      </c>
      <c r="Q541" t="s">
        <v>77</v>
      </c>
      <c r="R541" t="s">
        <v>78</v>
      </c>
      <c r="S541">
        <v>63691</v>
      </c>
      <c r="T541">
        <v>8.5</v>
      </c>
      <c r="U541">
        <v>22</v>
      </c>
      <c r="V541">
        <v>960</v>
      </c>
      <c r="W541">
        <v>1019</v>
      </c>
      <c r="X541" t="s">
        <v>89</v>
      </c>
      <c r="Y541">
        <v>8661.5</v>
      </c>
      <c r="Z541">
        <v>0</v>
      </c>
      <c r="AA541">
        <v>683</v>
      </c>
      <c r="AB541">
        <v>9344.5</v>
      </c>
      <c r="AC541">
        <v>9344.5</v>
      </c>
      <c r="AD541">
        <v>0</v>
      </c>
      <c r="AE541">
        <v>0</v>
      </c>
      <c r="AF541">
        <v>0</v>
      </c>
      <c r="AG541">
        <v>9344.5</v>
      </c>
      <c r="AH541" t="s">
        <v>80</v>
      </c>
      <c r="AJ541">
        <v>150</v>
      </c>
      <c r="AU541">
        <v>433</v>
      </c>
      <c r="BL541">
        <v>100</v>
      </c>
      <c r="BM541" t="str">
        <f>TEXT(Table1[[#This Row],[grdt]],"MMM-YYYY")</f>
        <v>Aug-2026</v>
      </c>
    </row>
    <row r="542" spans="1:65" x14ac:dyDescent="0.35">
      <c r="A542" t="s">
        <v>2144</v>
      </c>
      <c r="B542" s="1">
        <v>46247</v>
      </c>
      <c r="C542" t="s">
        <v>65</v>
      </c>
      <c r="D542" t="s">
        <v>66</v>
      </c>
      <c r="E542" t="s">
        <v>67</v>
      </c>
      <c r="F542" t="s">
        <v>68</v>
      </c>
      <c r="H542" t="s">
        <v>755</v>
      </c>
      <c r="I542" t="s">
        <v>70</v>
      </c>
      <c r="J542" t="s">
        <v>71</v>
      </c>
      <c r="K542" t="s">
        <v>173</v>
      </c>
      <c r="L542" t="s">
        <v>755</v>
      </c>
      <c r="M542" t="s">
        <v>2145</v>
      </c>
      <c r="N542" t="s">
        <v>2146</v>
      </c>
      <c r="O542" t="s">
        <v>697</v>
      </c>
      <c r="P542" t="s">
        <v>1126</v>
      </c>
      <c r="Q542" t="s">
        <v>77</v>
      </c>
      <c r="R542" t="s">
        <v>78</v>
      </c>
      <c r="S542">
        <v>396480</v>
      </c>
      <c r="T542">
        <v>17.399999999999999</v>
      </c>
      <c r="U542">
        <v>1</v>
      </c>
      <c r="V542">
        <v>850</v>
      </c>
      <c r="W542">
        <v>850</v>
      </c>
      <c r="X542" t="s">
        <v>123</v>
      </c>
      <c r="Y542">
        <v>14790</v>
      </c>
      <c r="Z542">
        <v>0</v>
      </c>
      <c r="AA542">
        <v>12710</v>
      </c>
      <c r="AB542">
        <v>27500</v>
      </c>
      <c r="AC542">
        <v>27500</v>
      </c>
      <c r="AD542">
        <v>0</v>
      </c>
      <c r="AE542">
        <v>0</v>
      </c>
      <c r="AF542">
        <v>0</v>
      </c>
      <c r="AG542">
        <v>27500</v>
      </c>
      <c r="AH542" t="s">
        <v>124</v>
      </c>
      <c r="AJ542">
        <v>160</v>
      </c>
      <c r="AQ542" t="s">
        <v>752</v>
      </c>
      <c r="AR542">
        <v>75</v>
      </c>
      <c r="AS542">
        <v>100</v>
      </c>
      <c r="AU542">
        <v>1775</v>
      </c>
      <c r="AX542">
        <v>4500</v>
      </c>
      <c r="BF542" t="s">
        <v>218</v>
      </c>
      <c r="BG542" t="s">
        <v>218</v>
      </c>
      <c r="BL542">
        <v>100</v>
      </c>
      <c r="BM542" t="str">
        <f>TEXT(Table1[[#This Row],[grdt]],"MMM-YYYY")</f>
        <v>Aug-2026</v>
      </c>
    </row>
    <row r="543" spans="1:65" x14ac:dyDescent="0.35">
      <c r="A543" t="s">
        <v>2147</v>
      </c>
      <c r="B543" s="1">
        <v>46247</v>
      </c>
      <c r="C543" t="s">
        <v>294</v>
      </c>
      <c r="D543" t="s">
        <v>92</v>
      </c>
      <c r="E543" t="s">
        <v>93</v>
      </c>
      <c r="H543" t="s">
        <v>295</v>
      </c>
      <c r="I543" t="s">
        <v>96</v>
      </c>
      <c r="J543" t="s">
        <v>142</v>
      </c>
      <c r="K543" t="s">
        <v>143</v>
      </c>
      <c r="L543" t="s">
        <v>295</v>
      </c>
      <c r="M543" t="s">
        <v>296</v>
      </c>
      <c r="N543" t="s">
        <v>2148</v>
      </c>
      <c r="O543" t="s">
        <v>157</v>
      </c>
      <c r="P543" t="s">
        <v>76</v>
      </c>
      <c r="Q543" t="s">
        <v>148</v>
      </c>
      <c r="R543" t="s">
        <v>122</v>
      </c>
      <c r="S543">
        <v>348135</v>
      </c>
      <c r="T543">
        <v>12.5</v>
      </c>
      <c r="U543">
        <v>75</v>
      </c>
      <c r="V543">
        <v>855</v>
      </c>
      <c r="W543">
        <v>1000</v>
      </c>
      <c r="X543" t="s">
        <v>89</v>
      </c>
      <c r="Y543">
        <v>12500</v>
      </c>
      <c r="Z543">
        <v>0</v>
      </c>
      <c r="AA543">
        <v>1310</v>
      </c>
      <c r="AB543">
        <v>13810</v>
      </c>
      <c r="AC543">
        <v>0</v>
      </c>
      <c r="AD543">
        <v>0</v>
      </c>
      <c r="AE543">
        <v>13810</v>
      </c>
      <c r="AF543">
        <v>0</v>
      </c>
      <c r="AG543">
        <v>13810</v>
      </c>
      <c r="AH543" t="s">
        <v>124</v>
      </c>
      <c r="AJ543">
        <v>110</v>
      </c>
      <c r="AQ543" t="s">
        <v>1637</v>
      </c>
      <c r="BM543" t="str">
        <f>TEXT(Table1[[#This Row],[grdt]],"MMM-YYYY")</f>
        <v>Aug-2026</v>
      </c>
    </row>
    <row r="544" spans="1:65" x14ac:dyDescent="0.35">
      <c r="A544" t="s">
        <v>2149</v>
      </c>
      <c r="B544" s="1">
        <v>46248</v>
      </c>
      <c r="C544" t="s">
        <v>1159</v>
      </c>
      <c r="D544" t="s">
        <v>66</v>
      </c>
      <c r="E544" t="s">
        <v>335</v>
      </c>
      <c r="F544" t="s">
        <v>2150</v>
      </c>
      <c r="H544" t="s">
        <v>2151</v>
      </c>
      <c r="I544" t="s">
        <v>70</v>
      </c>
      <c r="J544" t="s">
        <v>964</v>
      </c>
      <c r="K544" t="s">
        <v>72</v>
      </c>
      <c r="L544" t="s">
        <v>963</v>
      </c>
      <c r="M544" t="s">
        <v>2152</v>
      </c>
      <c r="N544" t="s">
        <v>2153</v>
      </c>
      <c r="O544" t="s">
        <v>2154</v>
      </c>
      <c r="P544" t="s">
        <v>132</v>
      </c>
      <c r="Q544" t="s">
        <v>77</v>
      </c>
      <c r="R544" t="s">
        <v>78</v>
      </c>
      <c r="S544">
        <v>121492</v>
      </c>
      <c r="T544">
        <v>5</v>
      </c>
      <c r="U544">
        <v>21</v>
      </c>
      <c r="V544">
        <v>1135</v>
      </c>
      <c r="W544">
        <v>1135</v>
      </c>
      <c r="X544" t="s">
        <v>123</v>
      </c>
      <c r="Y544">
        <v>5675</v>
      </c>
      <c r="Z544">
        <v>0</v>
      </c>
      <c r="AA544">
        <v>2035</v>
      </c>
      <c r="AB544">
        <v>7710</v>
      </c>
      <c r="AC544">
        <v>7710</v>
      </c>
      <c r="AD544">
        <v>0</v>
      </c>
      <c r="AE544">
        <v>0</v>
      </c>
      <c r="AF544">
        <v>0</v>
      </c>
      <c r="AG544">
        <v>7710</v>
      </c>
      <c r="AH544" t="s">
        <v>124</v>
      </c>
      <c r="AJ544">
        <v>125</v>
      </c>
      <c r="AQ544" t="s">
        <v>1133</v>
      </c>
      <c r="AR544">
        <v>75</v>
      </c>
      <c r="AS544">
        <v>100</v>
      </c>
      <c r="AU544">
        <v>681</v>
      </c>
      <c r="AX544">
        <v>154</v>
      </c>
      <c r="BL544">
        <v>100</v>
      </c>
      <c r="BM544" t="str">
        <f>TEXT(Table1[[#This Row],[grdt]],"MMM-YYYY")</f>
        <v>Aug-2026</v>
      </c>
    </row>
    <row r="545" spans="1:65" x14ac:dyDescent="0.35">
      <c r="A545" t="s">
        <v>2155</v>
      </c>
      <c r="B545" s="1">
        <v>46248</v>
      </c>
      <c r="C545" t="s">
        <v>1669</v>
      </c>
      <c r="D545" t="s">
        <v>66</v>
      </c>
      <c r="E545" t="s">
        <v>127</v>
      </c>
      <c r="H545" t="s">
        <v>241</v>
      </c>
      <c r="I545" t="s">
        <v>83</v>
      </c>
      <c r="J545" t="s">
        <v>84</v>
      </c>
      <c r="K545" t="s">
        <v>72</v>
      </c>
      <c r="L545" t="s">
        <v>241</v>
      </c>
      <c r="M545" t="s">
        <v>2156</v>
      </c>
      <c r="N545" t="s">
        <v>2157</v>
      </c>
      <c r="O545" t="s">
        <v>697</v>
      </c>
      <c r="P545" t="s">
        <v>1719</v>
      </c>
      <c r="Q545" t="s">
        <v>77</v>
      </c>
      <c r="R545" t="s">
        <v>78</v>
      </c>
      <c r="S545">
        <v>64900</v>
      </c>
      <c r="T545">
        <v>9</v>
      </c>
      <c r="U545">
        <v>2</v>
      </c>
      <c r="V545">
        <v>500</v>
      </c>
      <c r="W545">
        <v>500</v>
      </c>
      <c r="X545" t="s">
        <v>79</v>
      </c>
      <c r="Y545">
        <v>4500</v>
      </c>
      <c r="Z545">
        <v>0</v>
      </c>
      <c r="AA545">
        <v>1140</v>
      </c>
      <c r="AB545">
        <v>5640</v>
      </c>
      <c r="AC545">
        <v>5640</v>
      </c>
      <c r="AD545">
        <v>0</v>
      </c>
      <c r="AE545">
        <v>0</v>
      </c>
      <c r="AF545">
        <v>0</v>
      </c>
      <c r="AG545">
        <v>5640</v>
      </c>
      <c r="AH545" t="s">
        <v>80</v>
      </c>
      <c r="AJ545">
        <v>150</v>
      </c>
      <c r="AR545">
        <v>100</v>
      </c>
      <c r="AS545">
        <v>100</v>
      </c>
      <c r="AU545">
        <v>540</v>
      </c>
      <c r="AX545">
        <v>100</v>
      </c>
      <c r="BB545" t="s">
        <v>162</v>
      </c>
      <c r="BL545">
        <v>100</v>
      </c>
      <c r="BM545" t="str">
        <f>TEXT(Table1[[#This Row],[grdt]],"MMM-YYYY")</f>
        <v>Aug-2026</v>
      </c>
    </row>
    <row r="546" spans="1:65" x14ac:dyDescent="0.35">
      <c r="A546" t="s">
        <v>2158</v>
      </c>
      <c r="B546" s="1">
        <v>46248</v>
      </c>
      <c r="C546" t="s">
        <v>393</v>
      </c>
      <c r="D546" t="s">
        <v>66</v>
      </c>
      <c r="E546" t="s">
        <v>127</v>
      </c>
      <c r="H546" t="s">
        <v>241</v>
      </c>
      <c r="I546" t="s">
        <v>83</v>
      </c>
      <c r="J546" t="s">
        <v>84</v>
      </c>
      <c r="K546" t="s">
        <v>72</v>
      </c>
      <c r="L546" t="s">
        <v>241</v>
      </c>
      <c r="M546" t="s">
        <v>1728</v>
      </c>
      <c r="N546" t="s">
        <v>2159</v>
      </c>
      <c r="O546" t="s">
        <v>1730</v>
      </c>
      <c r="P546" t="s">
        <v>132</v>
      </c>
      <c r="Q546" t="s">
        <v>77</v>
      </c>
      <c r="R546" t="s">
        <v>78</v>
      </c>
      <c r="S546">
        <v>121637</v>
      </c>
      <c r="T546">
        <v>800</v>
      </c>
      <c r="U546">
        <v>7</v>
      </c>
      <c r="V546">
        <v>560</v>
      </c>
      <c r="W546">
        <v>810</v>
      </c>
      <c r="X546" t="s">
        <v>89</v>
      </c>
      <c r="Y546">
        <v>5600</v>
      </c>
      <c r="Z546">
        <v>0</v>
      </c>
      <c r="AA546">
        <v>972</v>
      </c>
      <c r="AB546">
        <v>6572</v>
      </c>
      <c r="AC546">
        <v>6572</v>
      </c>
      <c r="AD546">
        <v>0</v>
      </c>
      <c r="AE546">
        <v>0</v>
      </c>
      <c r="AF546">
        <v>0</v>
      </c>
      <c r="AG546">
        <v>6572</v>
      </c>
      <c r="AH546" t="s">
        <v>80</v>
      </c>
      <c r="AJ546">
        <v>150</v>
      </c>
      <c r="AR546">
        <v>50</v>
      </c>
      <c r="AU546">
        <v>672</v>
      </c>
      <c r="BL546">
        <v>100</v>
      </c>
      <c r="BM546" t="str">
        <f>TEXT(Table1[[#This Row],[grdt]],"MMM-YYYY")</f>
        <v>Aug-2026</v>
      </c>
    </row>
    <row r="547" spans="1:65" x14ac:dyDescent="0.35">
      <c r="A547" t="s">
        <v>2160</v>
      </c>
      <c r="B547" s="1">
        <v>46247</v>
      </c>
      <c r="C547" t="s">
        <v>117</v>
      </c>
      <c r="D547" t="s">
        <v>70</v>
      </c>
      <c r="E547" t="s">
        <v>116</v>
      </c>
      <c r="H547" t="s">
        <v>963</v>
      </c>
      <c r="I547" t="s">
        <v>70</v>
      </c>
      <c r="J547" t="s">
        <v>964</v>
      </c>
      <c r="K547" t="s">
        <v>72</v>
      </c>
      <c r="L547" t="s">
        <v>963</v>
      </c>
      <c r="M547" t="s">
        <v>2161</v>
      </c>
      <c r="N547" t="s">
        <v>2162</v>
      </c>
      <c r="O547" t="s">
        <v>202</v>
      </c>
      <c r="P547" t="s">
        <v>905</v>
      </c>
      <c r="Q547" t="s">
        <v>77</v>
      </c>
      <c r="R547" t="s">
        <v>78</v>
      </c>
      <c r="S547">
        <v>110110</v>
      </c>
      <c r="T547">
        <v>6.25</v>
      </c>
      <c r="U547">
        <v>1</v>
      </c>
      <c r="V547">
        <v>220</v>
      </c>
      <c r="W547">
        <v>220</v>
      </c>
      <c r="X547" t="s">
        <v>123</v>
      </c>
      <c r="Y547">
        <v>1375</v>
      </c>
      <c r="Z547">
        <v>0</v>
      </c>
      <c r="AA547">
        <v>1785.22</v>
      </c>
      <c r="AB547">
        <v>3160.22</v>
      </c>
      <c r="AC547">
        <v>3160.22</v>
      </c>
      <c r="AD547">
        <v>0</v>
      </c>
      <c r="AE547">
        <v>0</v>
      </c>
      <c r="AF547">
        <v>0</v>
      </c>
      <c r="AG547">
        <v>3160.22</v>
      </c>
      <c r="AH547" t="s">
        <v>80</v>
      </c>
      <c r="AJ547">
        <v>200</v>
      </c>
      <c r="AR547">
        <v>100</v>
      </c>
      <c r="AS547">
        <v>220.22</v>
      </c>
      <c r="AU547">
        <v>165</v>
      </c>
      <c r="AX547">
        <v>1000</v>
      </c>
      <c r="BL547">
        <v>100</v>
      </c>
      <c r="BM547" t="str">
        <f>TEXT(Table1[[#This Row],[grdt]],"MMM-YYYY")</f>
        <v>Aug-2026</v>
      </c>
    </row>
    <row r="548" spans="1:65" x14ac:dyDescent="0.35">
      <c r="A548" t="s">
        <v>2163</v>
      </c>
      <c r="B548" s="1">
        <v>46247</v>
      </c>
      <c r="C548" t="s">
        <v>184</v>
      </c>
      <c r="D548" t="s">
        <v>104</v>
      </c>
      <c r="E548" t="s">
        <v>185</v>
      </c>
      <c r="H548" t="s">
        <v>134</v>
      </c>
      <c r="I548" t="s">
        <v>70</v>
      </c>
      <c r="J548" t="s">
        <v>71</v>
      </c>
      <c r="K548" t="s">
        <v>72</v>
      </c>
      <c r="L548" t="s">
        <v>134</v>
      </c>
      <c r="M548" t="s">
        <v>830</v>
      </c>
      <c r="N548" t="s">
        <v>831</v>
      </c>
      <c r="O548" t="s">
        <v>332</v>
      </c>
      <c r="P548" t="s">
        <v>132</v>
      </c>
      <c r="Q548" t="s">
        <v>77</v>
      </c>
      <c r="R548" t="s">
        <v>78</v>
      </c>
      <c r="S548">
        <v>31563</v>
      </c>
      <c r="T548">
        <v>14.65</v>
      </c>
      <c r="U548">
        <v>1</v>
      </c>
      <c r="V548">
        <v>50</v>
      </c>
      <c r="W548">
        <v>50</v>
      </c>
      <c r="X548" t="s">
        <v>79</v>
      </c>
      <c r="Y548">
        <v>732.5</v>
      </c>
      <c r="Z548">
        <v>0</v>
      </c>
      <c r="AA548">
        <v>463</v>
      </c>
      <c r="AB548">
        <v>1195.5</v>
      </c>
      <c r="AC548">
        <v>1195.5</v>
      </c>
      <c r="AD548">
        <v>0</v>
      </c>
      <c r="AE548">
        <v>0</v>
      </c>
      <c r="AF548">
        <v>0</v>
      </c>
      <c r="AG548">
        <v>1195.5</v>
      </c>
      <c r="AH548" t="s">
        <v>80</v>
      </c>
      <c r="AJ548">
        <v>125</v>
      </c>
      <c r="AR548">
        <v>100</v>
      </c>
      <c r="AS548">
        <v>100</v>
      </c>
      <c r="AU548">
        <v>88</v>
      </c>
      <c r="AX548">
        <v>50</v>
      </c>
      <c r="BM548" t="str">
        <f>TEXT(Table1[[#This Row],[grdt]],"MMM-YYYY")</f>
        <v>Aug-2026</v>
      </c>
    </row>
    <row r="549" spans="1:65" x14ac:dyDescent="0.35">
      <c r="A549" t="s">
        <v>2164</v>
      </c>
      <c r="B549" s="1">
        <v>46247</v>
      </c>
      <c r="C549" t="s">
        <v>2165</v>
      </c>
      <c r="D549" t="s">
        <v>66</v>
      </c>
      <c r="E549" t="s">
        <v>67</v>
      </c>
      <c r="F549" t="s">
        <v>2166</v>
      </c>
      <c r="H549" t="s">
        <v>290</v>
      </c>
      <c r="I549" t="s">
        <v>83</v>
      </c>
      <c r="J549" t="s">
        <v>84</v>
      </c>
      <c r="K549" t="s">
        <v>72</v>
      </c>
      <c r="L549" t="s">
        <v>290</v>
      </c>
      <c r="M549" t="s">
        <v>2167</v>
      </c>
      <c r="N549" t="s">
        <v>2168</v>
      </c>
      <c r="O549" t="s">
        <v>1296</v>
      </c>
      <c r="P549" t="s">
        <v>76</v>
      </c>
      <c r="Q549" t="s">
        <v>340</v>
      </c>
      <c r="R549" t="s">
        <v>78</v>
      </c>
      <c r="S549">
        <v>109579</v>
      </c>
      <c r="T549">
        <v>22.6</v>
      </c>
      <c r="U549">
        <v>8</v>
      </c>
      <c r="V549">
        <v>165</v>
      </c>
      <c r="W549">
        <v>165</v>
      </c>
      <c r="X549" t="s">
        <v>79</v>
      </c>
      <c r="Y549">
        <v>3729</v>
      </c>
      <c r="Z549">
        <v>0</v>
      </c>
      <c r="AA549">
        <v>1297</v>
      </c>
      <c r="AB549">
        <v>5026</v>
      </c>
      <c r="AC549">
        <v>0</v>
      </c>
      <c r="AD549">
        <v>5026</v>
      </c>
      <c r="AE549">
        <v>0</v>
      </c>
      <c r="AF549">
        <v>0</v>
      </c>
      <c r="AG549">
        <v>5026</v>
      </c>
      <c r="AH549" t="s">
        <v>80</v>
      </c>
      <c r="AJ549">
        <v>200</v>
      </c>
      <c r="AR549">
        <v>100</v>
      </c>
      <c r="AS549">
        <v>100</v>
      </c>
      <c r="AU549">
        <v>447</v>
      </c>
      <c r="AX549">
        <v>50</v>
      </c>
      <c r="BB549" t="s">
        <v>162</v>
      </c>
      <c r="BG549" t="s">
        <v>590</v>
      </c>
      <c r="BL549">
        <v>100</v>
      </c>
      <c r="BM549" t="str">
        <f>TEXT(Table1[[#This Row],[grdt]],"MMM-YYYY")</f>
        <v>Aug-2026</v>
      </c>
    </row>
    <row r="550" spans="1:65" x14ac:dyDescent="0.35">
      <c r="A550" t="s">
        <v>2169</v>
      </c>
      <c r="B550" s="1">
        <v>46248</v>
      </c>
      <c r="C550" t="s">
        <v>797</v>
      </c>
      <c r="D550" t="s">
        <v>92</v>
      </c>
      <c r="E550" t="s">
        <v>451</v>
      </c>
      <c r="F550" t="s">
        <v>798</v>
      </c>
      <c r="H550" t="s">
        <v>755</v>
      </c>
      <c r="I550" t="s">
        <v>70</v>
      </c>
      <c r="J550" t="s">
        <v>71</v>
      </c>
      <c r="K550" t="s">
        <v>173</v>
      </c>
      <c r="L550" t="s">
        <v>174</v>
      </c>
      <c r="M550" t="s">
        <v>1240</v>
      </c>
      <c r="N550" t="s">
        <v>2170</v>
      </c>
      <c r="O550" t="s">
        <v>1242</v>
      </c>
      <c r="P550" t="s">
        <v>801</v>
      </c>
      <c r="Q550" t="s">
        <v>77</v>
      </c>
      <c r="R550" t="s">
        <v>78</v>
      </c>
      <c r="S550">
        <v>22500</v>
      </c>
      <c r="T550">
        <v>18</v>
      </c>
      <c r="U550">
        <v>4</v>
      </c>
      <c r="V550">
        <v>131.19999999999999</v>
      </c>
      <c r="W550">
        <v>140</v>
      </c>
      <c r="X550" t="s">
        <v>123</v>
      </c>
      <c r="Y550">
        <v>2520</v>
      </c>
      <c r="Z550">
        <v>0</v>
      </c>
      <c r="AA550">
        <v>1773</v>
      </c>
      <c r="AB550">
        <v>4293</v>
      </c>
      <c r="AC550">
        <v>4293</v>
      </c>
      <c r="AD550">
        <v>0</v>
      </c>
      <c r="AE550">
        <v>0</v>
      </c>
      <c r="AF550">
        <v>0</v>
      </c>
      <c r="AG550">
        <v>4293</v>
      </c>
      <c r="AH550" t="s">
        <v>80</v>
      </c>
      <c r="AJ550">
        <v>200</v>
      </c>
      <c r="AR550">
        <v>100</v>
      </c>
      <c r="AS550">
        <v>100</v>
      </c>
      <c r="AU550">
        <v>302.39999999999998</v>
      </c>
      <c r="AX550">
        <v>70.599999999999994</v>
      </c>
      <c r="BF550" t="s">
        <v>270</v>
      </c>
      <c r="BM550" t="str">
        <f>TEXT(Table1[[#This Row],[grdt]],"MMM-YYYY")</f>
        <v>Aug-2026</v>
      </c>
    </row>
    <row r="551" spans="1:65" x14ac:dyDescent="0.35">
      <c r="A551" t="s">
        <v>2171</v>
      </c>
      <c r="B551" s="1">
        <v>46248</v>
      </c>
      <c r="C551" t="s">
        <v>103</v>
      </c>
      <c r="D551" t="s">
        <v>104</v>
      </c>
      <c r="E551" t="s">
        <v>105</v>
      </c>
      <c r="H551" t="s">
        <v>529</v>
      </c>
      <c r="I551" t="s">
        <v>96</v>
      </c>
      <c r="J551" t="s">
        <v>142</v>
      </c>
      <c r="K551" t="s">
        <v>143</v>
      </c>
      <c r="L551" t="s">
        <v>128</v>
      </c>
      <c r="M551" t="s">
        <v>2172</v>
      </c>
      <c r="N551" t="s">
        <v>2173</v>
      </c>
      <c r="O551" t="s">
        <v>269</v>
      </c>
      <c r="P551" t="s">
        <v>76</v>
      </c>
      <c r="Q551" t="s">
        <v>77</v>
      </c>
      <c r="R551" t="s">
        <v>78</v>
      </c>
      <c r="S551">
        <v>133600</v>
      </c>
      <c r="T551">
        <v>12.02</v>
      </c>
      <c r="U551">
        <v>2</v>
      </c>
      <c r="V551">
        <v>45.4</v>
      </c>
      <c r="W551">
        <v>50</v>
      </c>
      <c r="X551" t="s">
        <v>123</v>
      </c>
      <c r="Y551">
        <v>601</v>
      </c>
      <c r="Z551">
        <v>0</v>
      </c>
      <c r="AA551">
        <v>739.2</v>
      </c>
      <c r="AB551">
        <v>1340.2</v>
      </c>
      <c r="AC551">
        <v>1340.2</v>
      </c>
      <c r="AD551">
        <v>0</v>
      </c>
      <c r="AE551">
        <v>0</v>
      </c>
      <c r="AF551">
        <v>0</v>
      </c>
      <c r="AG551">
        <v>1340.2</v>
      </c>
      <c r="AH551" t="s">
        <v>80</v>
      </c>
      <c r="AJ551">
        <v>150</v>
      </c>
      <c r="AR551">
        <v>100</v>
      </c>
      <c r="AS551">
        <v>267.2</v>
      </c>
      <c r="AU551">
        <v>72</v>
      </c>
      <c r="AX551">
        <v>50</v>
      </c>
      <c r="BL551">
        <v>100</v>
      </c>
      <c r="BM551" t="str">
        <f>TEXT(Table1[[#This Row],[grdt]],"MMM-YYYY")</f>
        <v>Aug-2026</v>
      </c>
    </row>
    <row r="552" spans="1:65" x14ac:dyDescent="0.35">
      <c r="A552" t="s">
        <v>2174</v>
      </c>
      <c r="B552" s="1">
        <v>46247</v>
      </c>
      <c r="C552" t="s">
        <v>342</v>
      </c>
      <c r="D552" t="s">
        <v>66</v>
      </c>
      <c r="E552" t="s">
        <v>127</v>
      </c>
      <c r="H552" t="s">
        <v>343</v>
      </c>
      <c r="I552" t="s">
        <v>96</v>
      </c>
      <c r="J552" t="s">
        <v>142</v>
      </c>
      <c r="K552" t="s">
        <v>143</v>
      </c>
      <c r="L552" t="s">
        <v>128</v>
      </c>
      <c r="M552" t="s">
        <v>344</v>
      </c>
      <c r="N552" t="s">
        <v>2175</v>
      </c>
      <c r="O552" t="s">
        <v>346</v>
      </c>
      <c r="P552" t="s">
        <v>138</v>
      </c>
      <c r="Q552" t="s">
        <v>77</v>
      </c>
      <c r="R552" t="s">
        <v>78</v>
      </c>
      <c r="S552">
        <v>470758</v>
      </c>
      <c r="T552">
        <v>6</v>
      </c>
      <c r="U552">
        <v>37</v>
      </c>
      <c r="V552">
        <v>3000</v>
      </c>
      <c r="W552">
        <v>3000</v>
      </c>
      <c r="X552" t="s">
        <v>89</v>
      </c>
      <c r="Y552">
        <v>18000</v>
      </c>
      <c r="Z552">
        <v>0</v>
      </c>
      <c r="AA552">
        <v>3539.76</v>
      </c>
      <c r="AB552">
        <v>21539.759999999998</v>
      </c>
      <c r="AC552">
        <v>21539.759999999998</v>
      </c>
      <c r="AD552">
        <v>0</v>
      </c>
      <c r="AE552">
        <v>0</v>
      </c>
      <c r="AF552">
        <v>0</v>
      </c>
      <c r="AG552">
        <v>21539.759999999998</v>
      </c>
      <c r="AH552" t="s">
        <v>80</v>
      </c>
      <c r="AJ552">
        <v>150</v>
      </c>
      <c r="AR552">
        <v>50</v>
      </c>
      <c r="AS552">
        <v>470.76</v>
      </c>
      <c r="AU552">
        <v>2160</v>
      </c>
      <c r="AX552">
        <v>450</v>
      </c>
      <c r="BB552" t="s">
        <v>2176</v>
      </c>
      <c r="BM552" t="str">
        <f>TEXT(Table1[[#This Row],[grdt]],"MMM-YYYY")</f>
        <v>Aug-2026</v>
      </c>
    </row>
    <row r="553" spans="1:65" x14ac:dyDescent="0.35">
      <c r="A553" t="s">
        <v>2177</v>
      </c>
      <c r="B553" s="1">
        <v>46248</v>
      </c>
      <c r="C553" t="s">
        <v>933</v>
      </c>
      <c r="D553" t="s">
        <v>66</v>
      </c>
      <c r="E553" t="s">
        <v>67</v>
      </c>
      <c r="F553" t="s">
        <v>934</v>
      </c>
      <c r="H553" t="s">
        <v>241</v>
      </c>
      <c r="I553" t="s">
        <v>83</v>
      </c>
      <c r="J553" t="s">
        <v>84</v>
      </c>
      <c r="K553" t="s">
        <v>72</v>
      </c>
      <c r="L553" t="s">
        <v>241</v>
      </c>
      <c r="M553" t="s">
        <v>2178</v>
      </c>
      <c r="N553" t="s">
        <v>2179</v>
      </c>
      <c r="O553" t="s">
        <v>157</v>
      </c>
      <c r="P553" t="s">
        <v>76</v>
      </c>
      <c r="Q553" t="s">
        <v>77</v>
      </c>
      <c r="R553" t="s">
        <v>78</v>
      </c>
      <c r="S553">
        <v>361431</v>
      </c>
      <c r="T553">
        <v>15.65</v>
      </c>
      <c r="U553">
        <v>24</v>
      </c>
      <c r="V553">
        <v>384</v>
      </c>
      <c r="W553">
        <v>410</v>
      </c>
      <c r="X553" t="s">
        <v>79</v>
      </c>
      <c r="Y553">
        <v>6416.5</v>
      </c>
      <c r="Z553">
        <v>0</v>
      </c>
      <c r="AA553">
        <v>1341</v>
      </c>
      <c r="AB553">
        <v>7757.5</v>
      </c>
      <c r="AC553">
        <v>7757.5</v>
      </c>
      <c r="AD553">
        <v>0</v>
      </c>
      <c r="AE553">
        <v>0</v>
      </c>
      <c r="AF553">
        <v>0</v>
      </c>
      <c r="AG553">
        <v>7757.5</v>
      </c>
      <c r="AH553" t="s">
        <v>124</v>
      </c>
      <c r="AJ553">
        <v>125</v>
      </c>
      <c r="AR553">
        <v>100</v>
      </c>
      <c r="AS553">
        <v>100</v>
      </c>
      <c r="AU553">
        <v>770</v>
      </c>
      <c r="AX553">
        <v>96</v>
      </c>
      <c r="BB553" t="s">
        <v>162</v>
      </c>
      <c r="BL553">
        <v>100</v>
      </c>
      <c r="BM553" t="str">
        <f>TEXT(Table1[[#This Row],[grdt]],"MMM-YYYY")</f>
        <v>Aug-2026</v>
      </c>
    </row>
    <row r="554" spans="1:65" x14ac:dyDescent="0.35">
      <c r="A554" t="s">
        <v>2180</v>
      </c>
      <c r="B554" s="1">
        <v>46247</v>
      </c>
      <c r="C554" t="s">
        <v>610</v>
      </c>
      <c r="D554" t="s">
        <v>66</v>
      </c>
      <c r="E554" t="s">
        <v>198</v>
      </c>
      <c r="H554" t="s">
        <v>329</v>
      </c>
      <c r="I554" t="s">
        <v>83</v>
      </c>
      <c r="J554" t="s">
        <v>84</v>
      </c>
      <c r="K554" t="s">
        <v>72</v>
      </c>
      <c r="L554" t="s">
        <v>329</v>
      </c>
      <c r="M554" t="s">
        <v>1812</v>
      </c>
      <c r="N554" t="s">
        <v>1395</v>
      </c>
      <c r="O554" t="s">
        <v>339</v>
      </c>
      <c r="P554" t="s">
        <v>132</v>
      </c>
      <c r="Q554" t="s">
        <v>77</v>
      </c>
      <c r="R554" t="s">
        <v>78</v>
      </c>
      <c r="S554">
        <v>69300</v>
      </c>
      <c r="T554">
        <v>11</v>
      </c>
      <c r="U554">
        <v>3</v>
      </c>
      <c r="V554">
        <v>180</v>
      </c>
      <c r="W554">
        <v>180</v>
      </c>
      <c r="X554" t="s">
        <v>79</v>
      </c>
      <c r="Y554">
        <v>1980</v>
      </c>
      <c r="Z554">
        <v>0</v>
      </c>
      <c r="AA554">
        <v>788</v>
      </c>
      <c r="AB554">
        <v>2768</v>
      </c>
      <c r="AC554">
        <v>2768</v>
      </c>
      <c r="AD554">
        <v>0</v>
      </c>
      <c r="AE554">
        <v>0</v>
      </c>
      <c r="AF554">
        <v>0</v>
      </c>
      <c r="AG554">
        <v>2768</v>
      </c>
      <c r="AH554" t="s">
        <v>80</v>
      </c>
      <c r="AJ554">
        <v>175</v>
      </c>
      <c r="AR554">
        <v>75</v>
      </c>
      <c r="AS554">
        <v>100</v>
      </c>
      <c r="AU554">
        <v>238</v>
      </c>
      <c r="AX554">
        <v>50</v>
      </c>
      <c r="BB554" t="s">
        <v>162</v>
      </c>
      <c r="BL554">
        <v>100</v>
      </c>
      <c r="BM554" t="str">
        <f>TEXT(Table1[[#This Row],[grdt]],"MMM-YYYY")</f>
        <v>Aug-2026</v>
      </c>
    </row>
    <row r="555" spans="1:65" x14ac:dyDescent="0.35">
      <c r="A555" t="s">
        <v>2181</v>
      </c>
      <c r="B555" s="1">
        <v>46247</v>
      </c>
      <c r="C555" t="s">
        <v>383</v>
      </c>
      <c r="D555" t="s">
        <v>92</v>
      </c>
      <c r="E555" t="s">
        <v>113</v>
      </c>
      <c r="F555" t="s">
        <v>384</v>
      </c>
      <c r="H555" t="s">
        <v>241</v>
      </c>
      <c r="I555" t="s">
        <v>83</v>
      </c>
      <c r="J555" t="s">
        <v>84</v>
      </c>
      <c r="K555" t="s">
        <v>72</v>
      </c>
      <c r="L555" t="s">
        <v>241</v>
      </c>
      <c r="M555" t="s">
        <v>385</v>
      </c>
      <c r="N555" t="s">
        <v>386</v>
      </c>
      <c r="O555" t="s">
        <v>387</v>
      </c>
      <c r="P555" t="s">
        <v>76</v>
      </c>
      <c r="Q555" t="s">
        <v>148</v>
      </c>
      <c r="R555" t="s">
        <v>78</v>
      </c>
      <c r="S555">
        <v>14038.59</v>
      </c>
      <c r="T555">
        <v>10</v>
      </c>
      <c r="U555">
        <v>13</v>
      </c>
      <c r="V555">
        <v>541</v>
      </c>
      <c r="W555">
        <v>541</v>
      </c>
      <c r="X555" t="s">
        <v>89</v>
      </c>
      <c r="Y555">
        <v>5410</v>
      </c>
      <c r="Z555">
        <v>0</v>
      </c>
      <c r="AA555">
        <v>50</v>
      </c>
      <c r="AB555">
        <v>5460</v>
      </c>
      <c r="AC555">
        <v>0</v>
      </c>
      <c r="AD555">
        <v>0</v>
      </c>
      <c r="AE555">
        <v>5460</v>
      </c>
      <c r="AF555">
        <v>0</v>
      </c>
      <c r="AG555">
        <v>5460</v>
      </c>
      <c r="AH555" t="s">
        <v>124</v>
      </c>
      <c r="AJ555">
        <v>25</v>
      </c>
      <c r="AS555">
        <v>25</v>
      </c>
      <c r="BM555" t="str">
        <f>TEXT(Table1[[#This Row],[grdt]],"MMM-YYYY")</f>
        <v>Aug-2026</v>
      </c>
    </row>
    <row r="556" spans="1:65" x14ac:dyDescent="0.35">
      <c r="A556" t="s">
        <v>2182</v>
      </c>
      <c r="B556" s="1">
        <v>46247</v>
      </c>
      <c r="C556" t="s">
        <v>184</v>
      </c>
      <c r="D556" t="s">
        <v>104</v>
      </c>
      <c r="E556" t="s">
        <v>185</v>
      </c>
      <c r="H556" t="s">
        <v>199</v>
      </c>
      <c r="I556" t="s">
        <v>83</v>
      </c>
      <c r="J556" t="s">
        <v>84</v>
      </c>
      <c r="K556" t="s">
        <v>72</v>
      </c>
      <c r="L556" t="s">
        <v>199</v>
      </c>
      <c r="M556" t="s">
        <v>1191</v>
      </c>
      <c r="N556" t="s">
        <v>1192</v>
      </c>
      <c r="O556" t="s">
        <v>332</v>
      </c>
      <c r="P556" t="s">
        <v>170</v>
      </c>
      <c r="Q556" t="s">
        <v>77</v>
      </c>
      <c r="R556" t="s">
        <v>78</v>
      </c>
      <c r="S556">
        <v>35627</v>
      </c>
      <c r="T556">
        <v>14.3</v>
      </c>
      <c r="U556">
        <v>1</v>
      </c>
      <c r="V556">
        <v>60</v>
      </c>
      <c r="W556">
        <v>60</v>
      </c>
      <c r="X556" t="s">
        <v>89</v>
      </c>
      <c r="Y556">
        <v>858</v>
      </c>
      <c r="Z556">
        <v>0</v>
      </c>
      <c r="AA556">
        <v>226.88</v>
      </c>
      <c r="AB556">
        <v>1084.8800000000001</v>
      </c>
      <c r="AC556">
        <v>1084.8800000000001</v>
      </c>
      <c r="AD556">
        <v>0</v>
      </c>
      <c r="AE556">
        <v>0</v>
      </c>
      <c r="AF556">
        <v>0</v>
      </c>
      <c r="AG556">
        <v>1084.8800000000001</v>
      </c>
      <c r="AH556" t="s">
        <v>80</v>
      </c>
      <c r="AJ556">
        <v>50</v>
      </c>
      <c r="AS556">
        <v>106.88</v>
      </c>
      <c r="AU556">
        <v>60</v>
      </c>
      <c r="AX556">
        <v>10</v>
      </c>
      <c r="BM556" t="str">
        <f>TEXT(Table1[[#This Row],[grdt]],"MMM-YYYY")</f>
        <v>Aug-2026</v>
      </c>
    </row>
    <row r="557" spans="1:65" x14ac:dyDescent="0.35">
      <c r="A557" t="s">
        <v>2183</v>
      </c>
      <c r="B557" s="1">
        <v>46248</v>
      </c>
      <c r="C557" t="s">
        <v>283</v>
      </c>
      <c r="D557" t="s">
        <v>66</v>
      </c>
      <c r="E557" t="s">
        <v>198</v>
      </c>
      <c r="H557" t="s">
        <v>329</v>
      </c>
      <c r="I557" t="s">
        <v>83</v>
      </c>
      <c r="J557" t="s">
        <v>84</v>
      </c>
      <c r="K557" t="s">
        <v>72</v>
      </c>
      <c r="L557" t="s">
        <v>329</v>
      </c>
      <c r="M557" t="s">
        <v>2184</v>
      </c>
      <c r="N557" t="s">
        <v>2185</v>
      </c>
      <c r="O557" t="s">
        <v>971</v>
      </c>
      <c r="P557" t="s">
        <v>226</v>
      </c>
      <c r="Q557" t="s">
        <v>340</v>
      </c>
      <c r="R557" t="s">
        <v>78</v>
      </c>
      <c r="S557">
        <v>189000</v>
      </c>
      <c r="T557">
        <v>15</v>
      </c>
      <c r="U557">
        <v>10</v>
      </c>
      <c r="V557">
        <v>555</v>
      </c>
      <c r="W557">
        <v>555</v>
      </c>
      <c r="X557" t="s">
        <v>79</v>
      </c>
      <c r="Y557">
        <v>8325</v>
      </c>
      <c r="Z557">
        <v>0</v>
      </c>
      <c r="AA557">
        <v>3799</v>
      </c>
      <c r="AB557">
        <v>12124</v>
      </c>
      <c r="AC557">
        <v>0</v>
      </c>
      <c r="AD557">
        <v>12124</v>
      </c>
      <c r="AE557">
        <v>0</v>
      </c>
      <c r="AF557">
        <v>0</v>
      </c>
      <c r="AG557">
        <v>12124</v>
      </c>
      <c r="AH557" t="s">
        <v>80</v>
      </c>
      <c r="AJ557">
        <v>200</v>
      </c>
      <c r="AQ557" t="s">
        <v>361</v>
      </c>
      <c r="AR557">
        <v>100</v>
      </c>
      <c r="AS557">
        <v>100</v>
      </c>
      <c r="AU557">
        <v>999</v>
      </c>
      <c r="AX557">
        <v>250</v>
      </c>
      <c r="BB557" t="s">
        <v>162</v>
      </c>
      <c r="BL557">
        <v>100</v>
      </c>
      <c r="BM557" t="str">
        <f>TEXT(Table1[[#This Row],[grdt]],"MMM-YYYY")</f>
        <v>Aug-2026</v>
      </c>
    </row>
    <row r="558" spans="1:65" x14ac:dyDescent="0.35">
      <c r="A558" t="s">
        <v>2186</v>
      </c>
      <c r="B558" s="1">
        <v>46247</v>
      </c>
      <c r="C558" t="s">
        <v>876</v>
      </c>
      <c r="D558" t="s">
        <v>66</v>
      </c>
      <c r="E558" t="s">
        <v>198</v>
      </c>
      <c r="H558" t="s">
        <v>963</v>
      </c>
      <c r="I558" t="s">
        <v>70</v>
      </c>
      <c r="J558" t="s">
        <v>964</v>
      </c>
      <c r="K558" t="s">
        <v>72</v>
      </c>
      <c r="L558" t="s">
        <v>963</v>
      </c>
      <c r="M558" t="s">
        <v>1329</v>
      </c>
      <c r="N558" t="s">
        <v>1329</v>
      </c>
      <c r="O558" t="s">
        <v>1089</v>
      </c>
      <c r="P558" t="s">
        <v>76</v>
      </c>
      <c r="Q558" t="s">
        <v>148</v>
      </c>
      <c r="R558" t="s">
        <v>78</v>
      </c>
      <c r="S558">
        <v>129830</v>
      </c>
      <c r="T558">
        <v>7</v>
      </c>
      <c r="U558">
        <v>26</v>
      </c>
      <c r="V558">
        <v>485</v>
      </c>
      <c r="W558">
        <v>485</v>
      </c>
      <c r="X558" t="s">
        <v>89</v>
      </c>
      <c r="Y558">
        <v>3395</v>
      </c>
      <c r="Z558">
        <v>0</v>
      </c>
      <c r="AA558">
        <v>270</v>
      </c>
      <c r="AB558">
        <v>3665</v>
      </c>
      <c r="AC558">
        <v>0</v>
      </c>
      <c r="AD558">
        <v>0</v>
      </c>
      <c r="AE558">
        <v>3665</v>
      </c>
      <c r="AF558">
        <v>0</v>
      </c>
      <c r="AG558">
        <v>3665</v>
      </c>
      <c r="AH558" t="s">
        <v>124</v>
      </c>
      <c r="AJ558">
        <v>50</v>
      </c>
      <c r="AS558">
        <v>50</v>
      </c>
      <c r="AU558">
        <v>170</v>
      </c>
      <c r="BM558" t="str">
        <f>TEXT(Table1[[#This Row],[grdt]],"MMM-YYYY")</f>
        <v>Aug-2026</v>
      </c>
    </row>
    <row r="559" spans="1:65" x14ac:dyDescent="0.35">
      <c r="A559" t="s">
        <v>2187</v>
      </c>
      <c r="B559" s="1">
        <v>46247</v>
      </c>
      <c r="C559" t="s">
        <v>117</v>
      </c>
      <c r="D559" t="s">
        <v>70</v>
      </c>
      <c r="E559" t="s">
        <v>116</v>
      </c>
      <c r="H559" t="s">
        <v>290</v>
      </c>
      <c r="I559" t="s">
        <v>83</v>
      </c>
      <c r="J559" t="s">
        <v>84</v>
      </c>
      <c r="K559" t="s">
        <v>72</v>
      </c>
      <c r="L559" t="s">
        <v>290</v>
      </c>
      <c r="M559" t="s">
        <v>2188</v>
      </c>
      <c r="N559" t="s">
        <v>2189</v>
      </c>
      <c r="O559" t="s">
        <v>2190</v>
      </c>
      <c r="P559" t="s">
        <v>905</v>
      </c>
      <c r="Q559" t="s">
        <v>77</v>
      </c>
      <c r="R559" t="s">
        <v>78</v>
      </c>
      <c r="S559">
        <v>388266</v>
      </c>
      <c r="T559">
        <v>19.100000000000001</v>
      </c>
      <c r="U559">
        <v>24</v>
      </c>
      <c r="V559">
        <v>670</v>
      </c>
      <c r="W559">
        <v>670</v>
      </c>
      <c r="X559" t="s">
        <v>79</v>
      </c>
      <c r="Y559">
        <v>12797</v>
      </c>
      <c r="Z559">
        <v>0</v>
      </c>
      <c r="AA559">
        <v>1461.53</v>
      </c>
      <c r="AB559">
        <v>14258.53</v>
      </c>
      <c r="AC559">
        <v>14258.53</v>
      </c>
      <c r="AD559">
        <v>0</v>
      </c>
      <c r="AE559">
        <v>0</v>
      </c>
      <c r="AF559">
        <v>0</v>
      </c>
      <c r="AG559">
        <v>14258.53</v>
      </c>
      <c r="AH559" t="s">
        <v>80</v>
      </c>
      <c r="AJ559">
        <v>200</v>
      </c>
      <c r="AR559">
        <v>100</v>
      </c>
      <c r="AS559">
        <v>776.53</v>
      </c>
      <c r="AX559">
        <v>335</v>
      </c>
      <c r="BB559" t="s">
        <v>162</v>
      </c>
      <c r="BM559" t="str">
        <f>TEXT(Table1[[#This Row],[grdt]],"MMM-YYYY")</f>
        <v>Aug-2026</v>
      </c>
    </row>
    <row r="560" spans="1:65" x14ac:dyDescent="0.35">
      <c r="A560" t="s">
        <v>2191</v>
      </c>
      <c r="B560" s="1">
        <v>46248</v>
      </c>
      <c r="C560" t="s">
        <v>247</v>
      </c>
      <c r="D560" t="s">
        <v>83</v>
      </c>
      <c r="E560" t="s">
        <v>84</v>
      </c>
      <c r="H560" t="s">
        <v>329</v>
      </c>
      <c r="I560" t="s">
        <v>83</v>
      </c>
      <c r="J560" t="s">
        <v>84</v>
      </c>
      <c r="K560" t="s">
        <v>72</v>
      </c>
      <c r="L560" t="s">
        <v>329</v>
      </c>
      <c r="M560" t="s">
        <v>248</v>
      </c>
      <c r="N560" t="s">
        <v>2192</v>
      </c>
      <c r="O560" t="s">
        <v>250</v>
      </c>
      <c r="P560" t="s">
        <v>76</v>
      </c>
      <c r="Q560" t="s">
        <v>148</v>
      </c>
      <c r="R560" t="s">
        <v>78</v>
      </c>
      <c r="S560">
        <v>101278.99</v>
      </c>
      <c r="T560">
        <v>75</v>
      </c>
      <c r="U560">
        <v>14</v>
      </c>
      <c r="V560">
        <v>280</v>
      </c>
      <c r="W560">
        <v>280</v>
      </c>
      <c r="X560" t="s">
        <v>89</v>
      </c>
      <c r="Y560">
        <v>1050</v>
      </c>
      <c r="Z560">
        <v>0</v>
      </c>
      <c r="AA560">
        <v>100</v>
      </c>
      <c r="AB560">
        <v>1150</v>
      </c>
      <c r="AC560">
        <v>0</v>
      </c>
      <c r="AD560">
        <v>0</v>
      </c>
      <c r="AE560">
        <v>1150</v>
      </c>
      <c r="AF560">
        <v>0</v>
      </c>
      <c r="AG560">
        <v>1150</v>
      </c>
      <c r="AH560" t="s">
        <v>124</v>
      </c>
      <c r="AJ560">
        <v>100</v>
      </c>
      <c r="BM560" t="str">
        <f>TEXT(Table1[[#This Row],[grdt]],"MMM-YYYY")</f>
        <v>Aug-2026</v>
      </c>
    </row>
    <row r="561" spans="1:65" x14ac:dyDescent="0.35">
      <c r="A561" t="s">
        <v>2193</v>
      </c>
      <c r="B561" s="1">
        <v>46247</v>
      </c>
      <c r="C561" t="s">
        <v>488</v>
      </c>
      <c r="D561" t="s">
        <v>104</v>
      </c>
      <c r="E561" t="s">
        <v>105</v>
      </c>
      <c r="H561" t="s">
        <v>2194</v>
      </c>
      <c r="I561" t="s">
        <v>96</v>
      </c>
      <c r="J561" t="s">
        <v>142</v>
      </c>
      <c r="K561" t="s">
        <v>143</v>
      </c>
      <c r="L561" t="s">
        <v>295</v>
      </c>
      <c r="M561" t="s">
        <v>2195</v>
      </c>
      <c r="N561" t="s">
        <v>2196</v>
      </c>
      <c r="O561" t="s">
        <v>492</v>
      </c>
      <c r="P561" t="s">
        <v>2197</v>
      </c>
      <c r="Q561" t="s">
        <v>77</v>
      </c>
      <c r="R561" t="s">
        <v>78</v>
      </c>
      <c r="S561">
        <v>1743450</v>
      </c>
      <c r="T561">
        <v>12</v>
      </c>
      <c r="U561">
        <v>65</v>
      </c>
      <c r="V561">
        <v>1695</v>
      </c>
      <c r="W561">
        <v>1700</v>
      </c>
      <c r="X561" t="s">
        <v>123</v>
      </c>
      <c r="Y561">
        <v>20400</v>
      </c>
      <c r="Z561">
        <v>0</v>
      </c>
      <c r="AA561">
        <v>7941</v>
      </c>
      <c r="AB561">
        <v>28341</v>
      </c>
      <c r="AC561">
        <v>28341</v>
      </c>
      <c r="AD561">
        <v>0</v>
      </c>
      <c r="AE561">
        <v>0</v>
      </c>
      <c r="AF561">
        <v>0</v>
      </c>
      <c r="AG561">
        <v>28341</v>
      </c>
      <c r="AH561" t="s">
        <v>80</v>
      </c>
      <c r="AJ561">
        <v>200</v>
      </c>
      <c r="AR561">
        <v>100</v>
      </c>
      <c r="AS561">
        <v>1743</v>
      </c>
      <c r="AU561">
        <v>2448</v>
      </c>
      <c r="AX561">
        <v>850</v>
      </c>
      <c r="BF561" t="s">
        <v>149</v>
      </c>
      <c r="BL561">
        <v>100</v>
      </c>
      <c r="BM561" t="str">
        <f>TEXT(Table1[[#This Row],[grdt]],"MMM-YYYY")</f>
        <v>Aug-2026</v>
      </c>
    </row>
    <row r="562" spans="1:65" x14ac:dyDescent="0.35">
      <c r="A562" t="s">
        <v>2198</v>
      </c>
      <c r="B562" s="1">
        <v>46248</v>
      </c>
      <c r="C562" t="s">
        <v>126</v>
      </c>
      <c r="D562" t="s">
        <v>66</v>
      </c>
      <c r="E562" t="s">
        <v>127</v>
      </c>
      <c r="H562" t="s">
        <v>1087</v>
      </c>
      <c r="I562" t="s">
        <v>83</v>
      </c>
      <c r="J562" t="s">
        <v>84</v>
      </c>
      <c r="K562" t="s">
        <v>72</v>
      </c>
      <c r="L562" t="s">
        <v>1087</v>
      </c>
      <c r="M562" t="s">
        <v>2199</v>
      </c>
      <c r="N562" t="s">
        <v>2200</v>
      </c>
      <c r="O562" t="s">
        <v>2201</v>
      </c>
      <c r="P562" t="s">
        <v>315</v>
      </c>
      <c r="Q562" t="s">
        <v>77</v>
      </c>
      <c r="R562" t="s">
        <v>78</v>
      </c>
      <c r="S562">
        <v>68676</v>
      </c>
      <c r="T562">
        <v>18</v>
      </c>
      <c r="U562">
        <v>2</v>
      </c>
      <c r="V562">
        <v>200</v>
      </c>
      <c r="W562">
        <v>200</v>
      </c>
      <c r="X562" t="s">
        <v>79</v>
      </c>
      <c r="Y562">
        <v>3600</v>
      </c>
      <c r="Z562">
        <v>0</v>
      </c>
      <c r="AA562">
        <v>1032</v>
      </c>
      <c r="AB562">
        <v>4632</v>
      </c>
      <c r="AC562">
        <v>4632</v>
      </c>
      <c r="AD562">
        <v>0</v>
      </c>
      <c r="AE562">
        <v>0</v>
      </c>
      <c r="AF562">
        <v>0</v>
      </c>
      <c r="AG562">
        <v>4632</v>
      </c>
      <c r="AH562" t="s">
        <v>80</v>
      </c>
      <c r="AJ562">
        <v>200</v>
      </c>
      <c r="AR562">
        <v>100</v>
      </c>
      <c r="AS562">
        <v>100</v>
      </c>
      <c r="AU562">
        <v>432</v>
      </c>
      <c r="AX562">
        <v>50</v>
      </c>
      <c r="BB562" t="s">
        <v>162</v>
      </c>
      <c r="BL562">
        <v>100</v>
      </c>
      <c r="BM562" t="str">
        <f>TEXT(Table1[[#This Row],[grdt]],"MMM-YYYY")</f>
        <v>Aug-2026</v>
      </c>
    </row>
    <row r="563" spans="1:65" x14ac:dyDescent="0.35">
      <c r="A563" t="s">
        <v>2202</v>
      </c>
      <c r="B563" s="1">
        <v>46248</v>
      </c>
      <c r="C563" t="s">
        <v>865</v>
      </c>
      <c r="D563" t="s">
        <v>104</v>
      </c>
      <c r="E563" t="s">
        <v>185</v>
      </c>
      <c r="F563" t="s">
        <v>1818</v>
      </c>
      <c r="H563" t="s">
        <v>414</v>
      </c>
      <c r="I563" t="s">
        <v>96</v>
      </c>
      <c r="J563" t="s">
        <v>142</v>
      </c>
      <c r="K563" t="s">
        <v>143</v>
      </c>
      <c r="L563" t="s">
        <v>414</v>
      </c>
      <c r="M563" t="s">
        <v>2203</v>
      </c>
      <c r="N563" t="s">
        <v>2204</v>
      </c>
      <c r="O563" t="s">
        <v>2205</v>
      </c>
      <c r="P563" t="s">
        <v>493</v>
      </c>
      <c r="Q563" t="s">
        <v>148</v>
      </c>
      <c r="R563" t="s">
        <v>78</v>
      </c>
      <c r="S563">
        <v>108750</v>
      </c>
      <c r="T563">
        <v>15.45</v>
      </c>
      <c r="U563">
        <v>6</v>
      </c>
      <c r="V563">
        <v>162</v>
      </c>
      <c r="W563">
        <v>162</v>
      </c>
      <c r="X563" t="s">
        <v>79</v>
      </c>
      <c r="Y563">
        <v>2502.9</v>
      </c>
      <c r="Z563">
        <v>0</v>
      </c>
      <c r="AA563">
        <v>1448.1</v>
      </c>
      <c r="AB563">
        <v>3951</v>
      </c>
      <c r="AC563">
        <v>0</v>
      </c>
      <c r="AD563">
        <v>0</v>
      </c>
      <c r="AE563">
        <v>3951</v>
      </c>
      <c r="AF563">
        <v>0</v>
      </c>
      <c r="AG563">
        <v>3951</v>
      </c>
      <c r="AH563" t="s">
        <v>80</v>
      </c>
      <c r="AJ563">
        <v>150</v>
      </c>
      <c r="AR563">
        <v>100</v>
      </c>
      <c r="AS563">
        <v>217.1</v>
      </c>
      <c r="AU563">
        <v>300</v>
      </c>
      <c r="AX563">
        <v>81</v>
      </c>
      <c r="BG563" t="s">
        <v>101</v>
      </c>
      <c r="BM563" t="str">
        <f>TEXT(Table1[[#This Row],[grdt]],"MMM-YYYY")</f>
        <v>Aug-2026</v>
      </c>
    </row>
    <row r="564" spans="1:65" x14ac:dyDescent="0.35">
      <c r="A564" t="s">
        <v>2206</v>
      </c>
      <c r="B564" s="1">
        <v>46248</v>
      </c>
      <c r="C564" t="s">
        <v>1669</v>
      </c>
      <c r="D564" t="s">
        <v>66</v>
      </c>
      <c r="E564" t="s">
        <v>127</v>
      </c>
      <c r="H564" t="s">
        <v>641</v>
      </c>
      <c r="I564" t="s">
        <v>70</v>
      </c>
      <c r="J564" t="s">
        <v>71</v>
      </c>
      <c r="K564" t="s">
        <v>72</v>
      </c>
      <c r="L564" t="s">
        <v>641</v>
      </c>
      <c r="M564" t="s">
        <v>2207</v>
      </c>
      <c r="N564" t="s">
        <v>1131</v>
      </c>
      <c r="O564" t="s">
        <v>2208</v>
      </c>
      <c r="P564" t="s">
        <v>76</v>
      </c>
      <c r="Q564" t="s">
        <v>148</v>
      </c>
      <c r="R564" t="s">
        <v>78</v>
      </c>
      <c r="S564">
        <v>1223983</v>
      </c>
      <c r="T564">
        <v>12</v>
      </c>
      <c r="U564">
        <v>72</v>
      </c>
      <c r="V564">
        <v>2100</v>
      </c>
      <c r="W564">
        <v>2100</v>
      </c>
      <c r="X564" t="s">
        <v>89</v>
      </c>
      <c r="Y564">
        <v>25200</v>
      </c>
      <c r="Z564">
        <v>0</v>
      </c>
      <c r="AA564">
        <v>1510</v>
      </c>
      <c r="AB564">
        <v>26710</v>
      </c>
      <c r="AC564">
        <v>0</v>
      </c>
      <c r="AD564">
        <v>0</v>
      </c>
      <c r="AE564">
        <v>26710</v>
      </c>
      <c r="AF564">
        <v>0</v>
      </c>
      <c r="AG564">
        <v>26710</v>
      </c>
      <c r="AH564" t="s">
        <v>124</v>
      </c>
      <c r="AJ564">
        <v>150</v>
      </c>
      <c r="AS564">
        <v>100</v>
      </c>
      <c r="AU564">
        <v>1260</v>
      </c>
      <c r="BM564" t="str">
        <f>TEXT(Table1[[#This Row],[grdt]],"MMM-YYYY")</f>
        <v>Aug-2026</v>
      </c>
    </row>
    <row r="565" spans="1:65" x14ac:dyDescent="0.35">
      <c r="A565" t="s">
        <v>2209</v>
      </c>
      <c r="B565" s="1">
        <v>46247</v>
      </c>
      <c r="C565" t="s">
        <v>247</v>
      </c>
      <c r="D565" t="s">
        <v>83</v>
      </c>
      <c r="E565" t="s">
        <v>84</v>
      </c>
      <c r="H565" t="s">
        <v>755</v>
      </c>
      <c r="I565" t="s">
        <v>70</v>
      </c>
      <c r="J565" t="s">
        <v>71</v>
      </c>
      <c r="K565" t="s">
        <v>173</v>
      </c>
      <c r="L565" t="s">
        <v>174</v>
      </c>
      <c r="M565" t="s">
        <v>2210</v>
      </c>
      <c r="N565" t="s">
        <v>2211</v>
      </c>
      <c r="O565" t="s">
        <v>2212</v>
      </c>
      <c r="P565" t="s">
        <v>288</v>
      </c>
      <c r="Q565" t="s">
        <v>77</v>
      </c>
      <c r="R565" t="s">
        <v>122</v>
      </c>
      <c r="S565">
        <v>250000</v>
      </c>
      <c r="T565">
        <v>47475</v>
      </c>
      <c r="U565">
        <v>1250</v>
      </c>
      <c r="V565">
        <v>25000</v>
      </c>
      <c r="W565">
        <v>25000</v>
      </c>
      <c r="X565" t="s">
        <v>123</v>
      </c>
      <c r="Y565">
        <v>47475</v>
      </c>
      <c r="Z565">
        <v>0</v>
      </c>
      <c r="AA565">
        <v>0</v>
      </c>
      <c r="AB565">
        <v>47475</v>
      </c>
      <c r="AC565">
        <v>47475</v>
      </c>
      <c r="AD565">
        <v>0</v>
      </c>
      <c r="AE565">
        <v>0</v>
      </c>
      <c r="AF565">
        <v>0</v>
      </c>
      <c r="AG565">
        <v>47475</v>
      </c>
      <c r="AH565" t="s">
        <v>124</v>
      </c>
      <c r="BM565" t="str">
        <f>TEXT(Table1[[#This Row],[grdt]],"MMM-YYYY")</f>
        <v>Aug-2026</v>
      </c>
    </row>
    <row r="566" spans="1:65" x14ac:dyDescent="0.35">
      <c r="A566" t="s">
        <v>2213</v>
      </c>
      <c r="B566" s="1">
        <v>46247</v>
      </c>
      <c r="C566" t="s">
        <v>819</v>
      </c>
      <c r="D566" t="s">
        <v>104</v>
      </c>
      <c r="E566" t="s">
        <v>152</v>
      </c>
      <c r="H566" t="s">
        <v>322</v>
      </c>
      <c r="I566" t="s">
        <v>83</v>
      </c>
      <c r="J566" t="s">
        <v>84</v>
      </c>
      <c r="K566" t="s">
        <v>72</v>
      </c>
      <c r="L566" t="s">
        <v>322</v>
      </c>
      <c r="M566" t="s">
        <v>2214</v>
      </c>
      <c r="N566" t="s">
        <v>2215</v>
      </c>
      <c r="O566" t="s">
        <v>1163</v>
      </c>
      <c r="P566" t="s">
        <v>649</v>
      </c>
      <c r="Q566" t="s">
        <v>77</v>
      </c>
      <c r="R566" t="s">
        <v>78</v>
      </c>
      <c r="S566">
        <v>3080</v>
      </c>
      <c r="T566">
        <v>15</v>
      </c>
      <c r="U566">
        <v>1</v>
      </c>
      <c r="V566">
        <v>10</v>
      </c>
      <c r="W566">
        <v>50</v>
      </c>
      <c r="X566" t="s">
        <v>79</v>
      </c>
      <c r="Y566">
        <v>750</v>
      </c>
      <c r="Z566">
        <v>0</v>
      </c>
      <c r="AA566">
        <v>590</v>
      </c>
      <c r="AB566">
        <v>1340</v>
      </c>
      <c r="AC566">
        <v>1340</v>
      </c>
      <c r="AD566">
        <v>0</v>
      </c>
      <c r="AE566">
        <v>0</v>
      </c>
      <c r="AF566">
        <v>0</v>
      </c>
      <c r="AG566">
        <v>1340</v>
      </c>
      <c r="AH566" t="s">
        <v>80</v>
      </c>
      <c r="AJ566">
        <v>200</v>
      </c>
      <c r="AR566">
        <v>100</v>
      </c>
      <c r="AS566">
        <v>100</v>
      </c>
      <c r="AU566">
        <v>90</v>
      </c>
      <c r="AX566">
        <v>50</v>
      </c>
      <c r="BB566" t="s">
        <v>162</v>
      </c>
      <c r="BM566" t="str">
        <f>TEXT(Table1[[#This Row],[grdt]],"MMM-YYYY")</f>
        <v>Aug-2026</v>
      </c>
    </row>
    <row r="567" spans="1:65" x14ac:dyDescent="0.35">
      <c r="A567" t="s">
        <v>2216</v>
      </c>
      <c r="B567" s="1">
        <v>46248</v>
      </c>
      <c r="C567" t="s">
        <v>393</v>
      </c>
      <c r="D567" t="s">
        <v>66</v>
      </c>
      <c r="E567" t="s">
        <v>127</v>
      </c>
      <c r="H567" t="s">
        <v>241</v>
      </c>
      <c r="I567" t="s">
        <v>83</v>
      </c>
      <c r="J567" t="s">
        <v>84</v>
      </c>
      <c r="K567" t="s">
        <v>72</v>
      </c>
      <c r="L567" t="s">
        <v>241</v>
      </c>
      <c r="M567" t="s">
        <v>2217</v>
      </c>
      <c r="N567" t="s">
        <v>2218</v>
      </c>
      <c r="O567" t="s">
        <v>350</v>
      </c>
      <c r="P567" t="s">
        <v>76</v>
      </c>
      <c r="Q567" t="s">
        <v>77</v>
      </c>
      <c r="R567" t="s">
        <v>78</v>
      </c>
      <c r="S567">
        <v>118531</v>
      </c>
      <c r="T567">
        <v>12.55</v>
      </c>
      <c r="U567">
        <v>34</v>
      </c>
      <c r="V567">
        <v>900</v>
      </c>
      <c r="W567">
        <v>900</v>
      </c>
      <c r="X567" t="s">
        <v>79</v>
      </c>
      <c r="Y567">
        <v>11295</v>
      </c>
      <c r="Z567">
        <v>0</v>
      </c>
      <c r="AA567">
        <v>2005</v>
      </c>
      <c r="AB567">
        <v>13300</v>
      </c>
      <c r="AC567">
        <v>13300</v>
      </c>
      <c r="AD567">
        <v>0</v>
      </c>
      <c r="AE567">
        <v>0</v>
      </c>
      <c r="AF567">
        <v>0</v>
      </c>
      <c r="AG567">
        <v>13300</v>
      </c>
      <c r="AH567" t="s">
        <v>80</v>
      </c>
      <c r="AJ567">
        <v>150</v>
      </c>
      <c r="AR567">
        <v>100</v>
      </c>
      <c r="AS567">
        <v>100</v>
      </c>
      <c r="AU567">
        <v>1355</v>
      </c>
      <c r="AX567">
        <v>150</v>
      </c>
      <c r="BB567" t="s">
        <v>162</v>
      </c>
      <c r="BL567">
        <v>100</v>
      </c>
      <c r="BM567" t="str">
        <f>TEXT(Table1[[#This Row],[grdt]],"MMM-YYYY")</f>
        <v>Aug-2026</v>
      </c>
    </row>
    <row r="568" spans="1:65" x14ac:dyDescent="0.35">
      <c r="A568" t="s">
        <v>2219</v>
      </c>
      <c r="B568" s="1">
        <v>46248</v>
      </c>
      <c r="C568" t="s">
        <v>883</v>
      </c>
      <c r="D568" t="s">
        <v>66</v>
      </c>
      <c r="E568" t="s">
        <v>884</v>
      </c>
      <c r="F568" t="s">
        <v>885</v>
      </c>
      <c r="H568" t="s">
        <v>206</v>
      </c>
      <c r="I568" t="s">
        <v>83</v>
      </c>
      <c r="J568" t="s">
        <v>84</v>
      </c>
      <c r="K568" t="s">
        <v>72</v>
      </c>
      <c r="L568" t="s">
        <v>206</v>
      </c>
      <c r="M568" t="s">
        <v>2220</v>
      </c>
      <c r="N568" t="s">
        <v>2221</v>
      </c>
      <c r="O568" t="s">
        <v>157</v>
      </c>
      <c r="P568" t="s">
        <v>560</v>
      </c>
      <c r="Q568" t="s">
        <v>77</v>
      </c>
      <c r="R568" t="s">
        <v>78</v>
      </c>
      <c r="S568">
        <v>38183</v>
      </c>
      <c r="T568">
        <v>13</v>
      </c>
      <c r="U568">
        <v>4</v>
      </c>
      <c r="V568">
        <v>60</v>
      </c>
      <c r="W568">
        <v>60</v>
      </c>
      <c r="X568" t="s">
        <v>89</v>
      </c>
      <c r="Y568">
        <v>780</v>
      </c>
      <c r="Z568">
        <v>0</v>
      </c>
      <c r="AA568">
        <v>434.55</v>
      </c>
      <c r="AB568">
        <v>1214.55</v>
      </c>
      <c r="AC568">
        <v>1214.55</v>
      </c>
      <c r="AD568">
        <v>0</v>
      </c>
      <c r="AE568">
        <v>0</v>
      </c>
      <c r="AF568">
        <v>0</v>
      </c>
      <c r="AG568">
        <v>1214.55</v>
      </c>
      <c r="AH568" t="s">
        <v>80</v>
      </c>
      <c r="AJ568">
        <v>200</v>
      </c>
      <c r="AS568">
        <v>114.55</v>
      </c>
      <c r="AX568">
        <v>20</v>
      </c>
      <c r="BL568">
        <v>100</v>
      </c>
      <c r="BM568" t="str">
        <f>TEXT(Table1[[#This Row],[grdt]],"MMM-YYYY")</f>
        <v>Aug-2026</v>
      </c>
    </row>
    <row r="569" spans="1:65" x14ac:dyDescent="0.35">
      <c r="A569" t="s">
        <v>2222</v>
      </c>
      <c r="B569" s="1">
        <v>46247</v>
      </c>
      <c r="C569" t="s">
        <v>140</v>
      </c>
      <c r="D569" t="s">
        <v>66</v>
      </c>
      <c r="E569" t="s">
        <v>67</v>
      </c>
      <c r="H569" t="s">
        <v>260</v>
      </c>
      <c r="I569" t="s">
        <v>96</v>
      </c>
      <c r="J569" t="s">
        <v>142</v>
      </c>
      <c r="K569" t="s">
        <v>143</v>
      </c>
      <c r="L569" t="s">
        <v>260</v>
      </c>
      <c r="M569" t="s">
        <v>352</v>
      </c>
      <c r="N569" t="s">
        <v>2223</v>
      </c>
      <c r="O569" t="s">
        <v>157</v>
      </c>
      <c r="P569" t="s">
        <v>76</v>
      </c>
      <c r="Q569" t="s">
        <v>148</v>
      </c>
      <c r="R569" t="s">
        <v>122</v>
      </c>
      <c r="S569">
        <v>2697667</v>
      </c>
      <c r="T569">
        <v>32333</v>
      </c>
      <c r="U569">
        <v>28</v>
      </c>
      <c r="V569">
        <v>318</v>
      </c>
      <c r="W569">
        <v>5050</v>
      </c>
      <c r="X569" t="s">
        <v>123</v>
      </c>
      <c r="Y569">
        <v>32333</v>
      </c>
      <c r="Z569">
        <v>0</v>
      </c>
      <c r="AA569">
        <v>0</v>
      </c>
      <c r="AB569">
        <v>32333</v>
      </c>
      <c r="AC569">
        <v>0</v>
      </c>
      <c r="AD569">
        <v>0</v>
      </c>
      <c r="AE569">
        <v>32333</v>
      </c>
      <c r="AF569">
        <v>0</v>
      </c>
      <c r="AG569">
        <v>32333</v>
      </c>
      <c r="AH569" t="s">
        <v>80</v>
      </c>
      <c r="BM569" t="str">
        <f>TEXT(Table1[[#This Row],[grdt]],"MMM-YYYY")</f>
        <v>Aug-2026</v>
      </c>
    </row>
    <row r="570" spans="1:65" x14ac:dyDescent="0.35">
      <c r="A570" t="s">
        <v>2224</v>
      </c>
      <c r="B570" s="1">
        <v>46247</v>
      </c>
      <c r="C570" t="s">
        <v>389</v>
      </c>
      <c r="D570" t="s">
        <v>66</v>
      </c>
      <c r="E570" t="s">
        <v>127</v>
      </c>
      <c r="H570" t="s">
        <v>134</v>
      </c>
      <c r="I570" t="s">
        <v>70</v>
      </c>
      <c r="J570" t="s">
        <v>71</v>
      </c>
      <c r="K570" t="s">
        <v>72</v>
      </c>
      <c r="L570" t="s">
        <v>134</v>
      </c>
      <c r="M570" t="s">
        <v>1461</v>
      </c>
      <c r="N570" t="s">
        <v>584</v>
      </c>
      <c r="O570" t="s">
        <v>387</v>
      </c>
      <c r="P570" t="s">
        <v>138</v>
      </c>
      <c r="Q570" t="s">
        <v>77</v>
      </c>
      <c r="R570" t="s">
        <v>78</v>
      </c>
      <c r="S570">
        <v>70249</v>
      </c>
      <c r="T570">
        <v>7.67</v>
      </c>
      <c r="U570">
        <v>1</v>
      </c>
      <c r="V570">
        <v>100</v>
      </c>
      <c r="W570">
        <v>150</v>
      </c>
      <c r="X570" t="s">
        <v>79</v>
      </c>
      <c r="Y570">
        <v>1150</v>
      </c>
      <c r="Z570">
        <v>0</v>
      </c>
      <c r="AA570">
        <v>638</v>
      </c>
      <c r="AB570">
        <v>1788</v>
      </c>
      <c r="AC570">
        <v>1788</v>
      </c>
      <c r="AD570">
        <v>0</v>
      </c>
      <c r="AE570">
        <v>0</v>
      </c>
      <c r="AF570">
        <v>0</v>
      </c>
      <c r="AG570">
        <v>1788</v>
      </c>
      <c r="AH570" t="s">
        <v>80</v>
      </c>
      <c r="AJ570">
        <v>125</v>
      </c>
      <c r="AR570">
        <v>100</v>
      </c>
      <c r="AS570">
        <v>100</v>
      </c>
      <c r="AU570">
        <v>138</v>
      </c>
      <c r="AX570">
        <v>75</v>
      </c>
      <c r="BL570">
        <v>100</v>
      </c>
      <c r="BM570" t="str">
        <f>TEXT(Table1[[#This Row],[grdt]],"MMM-YYYY")</f>
        <v>Aug-2026</v>
      </c>
    </row>
    <row r="571" spans="1:65" x14ac:dyDescent="0.35">
      <c r="A571" t="s">
        <v>2225</v>
      </c>
      <c r="B571" s="1">
        <v>46248</v>
      </c>
      <c r="C571" t="s">
        <v>294</v>
      </c>
      <c r="D571" t="s">
        <v>92</v>
      </c>
      <c r="E571" t="s">
        <v>93</v>
      </c>
      <c r="H571" t="s">
        <v>414</v>
      </c>
      <c r="I571" t="s">
        <v>96</v>
      </c>
      <c r="J571" t="s">
        <v>142</v>
      </c>
      <c r="K571" t="s">
        <v>143</v>
      </c>
      <c r="L571" t="s">
        <v>95</v>
      </c>
      <c r="M571" t="s">
        <v>2226</v>
      </c>
      <c r="N571" t="s">
        <v>2227</v>
      </c>
      <c r="O571" t="s">
        <v>2228</v>
      </c>
      <c r="P571" t="s">
        <v>76</v>
      </c>
      <c r="Q571" t="s">
        <v>77</v>
      </c>
      <c r="R571" t="s">
        <v>78</v>
      </c>
      <c r="S571">
        <v>18870</v>
      </c>
      <c r="T571">
        <v>16</v>
      </c>
      <c r="U571">
        <v>1</v>
      </c>
      <c r="V571">
        <v>0.5</v>
      </c>
      <c r="W571">
        <v>50</v>
      </c>
      <c r="X571" t="s">
        <v>79</v>
      </c>
      <c r="Y571">
        <v>800</v>
      </c>
      <c r="Z571">
        <v>0</v>
      </c>
      <c r="AA571">
        <v>400</v>
      </c>
      <c r="AB571">
        <v>1200</v>
      </c>
      <c r="AC571">
        <v>1200</v>
      </c>
      <c r="AD571">
        <v>0</v>
      </c>
      <c r="AE571">
        <v>0</v>
      </c>
      <c r="AF571">
        <v>0</v>
      </c>
      <c r="AG571">
        <v>1200</v>
      </c>
      <c r="AH571" t="s">
        <v>80</v>
      </c>
      <c r="AJ571">
        <v>150</v>
      </c>
      <c r="AR571">
        <v>100</v>
      </c>
      <c r="AS571">
        <v>100</v>
      </c>
      <c r="AX571">
        <v>50</v>
      </c>
      <c r="BM571" t="str">
        <f>TEXT(Table1[[#This Row],[grdt]],"MMM-YYYY")</f>
        <v>Aug-2026</v>
      </c>
    </row>
    <row r="572" spans="1:65" x14ac:dyDescent="0.35">
      <c r="A572" t="s">
        <v>2229</v>
      </c>
      <c r="B572" s="1">
        <v>46247</v>
      </c>
      <c r="C572" t="s">
        <v>2230</v>
      </c>
      <c r="D572" t="s">
        <v>66</v>
      </c>
      <c r="E572" t="s">
        <v>127</v>
      </c>
      <c r="F572" t="s">
        <v>2231</v>
      </c>
      <c r="H572" t="s">
        <v>295</v>
      </c>
      <c r="I572" t="s">
        <v>96</v>
      </c>
      <c r="J572" t="s">
        <v>142</v>
      </c>
      <c r="K572" t="s">
        <v>143</v>
      </c>
      <c r="L572" t="s">
        <v>295</v>
      </c>
      <c r="M572" t="s">
        <v>2232</v>
      </c>
      <c r="N572" t="s">
        <v>2233</v>
      </c>
      <c r="O572" t="s">
        <v>2234</v>
      </c>
      <c r="P572" t="s">
        <v>76</v>
      </c>
      <c r="Q572" t="s">
        <v>77</v>
      </c>
      <c r="R572" t="s">
        <v>78</v>
      </c>
      <c r="S572">
        <v>567450</v>
      </c>
      <c r="T572">
        <v>14.25</v>
      </c>
      <c r="U572">
        <v>58</v>
      </c>
      <c r="V572">
        <v>2200</v>
      </c>
      <c r="W572">
        <v>2200</v>
      </c>
      <c r="X572" t="s">
        <v>79</v>
      </c>
      <c r="Y572">
        <v>31350</v>
      </c>
      <c r="Z572">
        <v>0</v>
      </c>
      <c r="AA572">
        <v>8972</v>
      </c>
      <c r="AB572">
        <v>40322</v>
      </c>
      <c r="AC572">
        <v>40322</v>
      </c>
      <c r="AD572">
        <v>0</v>
      </c>
      <c r="AE572">
        <v>0</v>
      </c>
      <c r="AF572">
        <v>0</v>
      </c>
      <c r="AG572">
        <v>40322</v>
      </c>
      <c r="AH572" t="s">
        <v>80</v>
      </c>
      <c r="AJ572">
        <v>150</v>
      </c>
      <c r="AR572">
        <v>75</v>
      </c>
      <c r="AS572">
        <v>1135</v>
      </c>
      <c r="AU572">
        <v>3762</v>
      </c>
      <c r="AX572">
        <v>250</v>
      </c>
      <c r="BF572" t="s">
        <v>149</v>
      </c>
      <c r="BG572" t="s">
        <v>270</v>
      </c>
      <c r="BL572">
        <v>100</v>
      </c>
      <c r="BM572" t="str">
        <f>TEXT(Table1[[#This Row],[grdt]],"MMM-YYYY")</f>
        <v>Aug-2026</v>
      </c>
    </row>
    <row r="573" spans="1:65" x14ac:dyDescent="0.35">
      <c r="A573" t="s">
        <v>2235</v>
      </c>
      <c r="B573" s="1">
        <v>46247</v>
      </c>
      <c r="C573" t="s">
        <v>103</v>
      </c>
      <c r="D573" t="s">
        <v>104</v>
      </c>
      <c r="E573" t="s">
        <v>105</v>
      </c>
      <c r="H573" t="s">
        <v>329</v>
      </c>
      <c r="I573" t="s">
        <v>83</v>
      </c>
      <c r="J573" t="s">
        <v>84</v>
      </c>
      <c r="K573" t="s">
        <v>72</v>
      </c>
      <c r="L573" t="s">
        <v>329</v>
      </c>
      <c r="M573" t="s">
        <v>2236</v>
      </c>
      <c r="N573" t="s">
        <v>2237</v>
      </c>
      <c r="O573" t="s">
        <v>2238</v>
      </c>
      <c r="P573" t="s">
        <v>203</v>
      </c>
      <c r="Q573" t="s">
        <v>148</v>
      </c>
      <c r="R573" t="s">
        <v>78</v>
      </c>
      <c r="S573">
        <v>479552</v>
      </c>
      <c r="T573">
        <v>16</v>
      </c>
      <c r="U573">
        <v>2</v>
      </c>
      <c r="V573">
        <v>270</v>
      </c>
      <c r="W573">
        <v>358</v>
      </c>
      <c r="X573" t="s">
        <v>89</v>
      </c>
      <c r="Y573">
        <v>5728</v>
      </c>
      <c r="Z573">
        <v>0</v>
      </c>
      <c r="AA573">
        <v>972.95</v>
      </c>
      <c r="AB573">
        <v>6700.95</v>
      </c>
      <c r="AC573">
        <v>0</v>
      </c>
      <c r="AD573">
        <v>0</v>
      </c>
      <c r="AE573">
        <v>6700.95</v>
      </c>
      <c r="AF573">
        <v>0</v>
      </c>
      <c r="AG573">
        <v>6700.95</v>
      </c>
      <c r="AH573" t="s">
        <v>80</v>
      </c>
      <c r="AJ573">
        <v>100</v>
      </c>
      <c r="AS573">
        <v>479.55</v>
      </c>
      <c r="AU573">
        <v>286</v>
      </c>
      <c r="AX573">
        <v>107.4</v>
      </c>
      <c r="BM573" t="str">
        <f>TEXT(Table1[[#This Row],[grdt]],"MMM-YYYY")</f>
        <v>Aug-2026</v>
      </c>
    </row>
    <row r="574" spans="1:65" x14ac:dyDescent="0.35">
      <c r="A574" t="s">
        <v>2239</v>
      </c>
      <c r="B574" s="1">
        <v>46248</v>
      </c>
      <c r="C574" t="s">
        <v>1227</v>
      </c>
      <c r="D574" t="s">
        <v>104</v>
      </c>
      <c r="E574" t="s">
        <v>540</v>
      </c>
      <c r="F574" t="s">
        <v>2240</v>
      </c>
      <c r="H574" t="s">
        <v>2241</v>
      </c>
      <c r="I574" t="s">
        <v>96</v>
      </c>
      <c r="J574" t="s">
        <v>142</v>
      </c>
      <c r="K574" t="s">
        <v>143</v>
      </c>
      <c r="L574" t="s">
        <v>95</v>
      </c>
      <c r="M574" t="s">
        <v>2242</v>
      </c>
      <c r="N574" t="s">
        <v>2243</v>
      </c>
      <c r="O574" t="s">
        <v>202</v>
      </c>
      <c r="P574" t="s">
        <v>203</v>
      </c>
      <c r="Q574" t="s">
        <v>340</v>
      </c>
      <c r="R574" t="s">
        <v>78</v>
      </c>
      <c r="S574">
        <v>458500</v>
      </c>
      <c r="T574">
        <v>12.95</v>
      </c>
      <c r="U574">
        <v>1</v>
      </c>
      <c r="V574">
        <v>480</v>
      </c>
      <c r="W574">
        <v>905</v>
      </c>
      <c r="X574" t="s">
        <v>123</v>
      </c>
      <c r="Y574">
        <v>11719.75</v>
      </c>
      <c r="Z574">
        <v>0</v>
      </c>
      <c r="AA574">
        <v>6248</v>
      </c>
      <c r="AB574">
        <v>17967.75</v>
      </c>
      <c r="AC574">
        <v>0</v>
      </c>
      <c r="AD574">
        <v>17967.75</v>
      </c>
      <c r="AE574">
        <v>0</v>
      </c>
      <c r="AF574">
        <v>0</v>
      </c>
      <c r="AG574">
        <v>17968</v>
      </c>
      <c r="AH574" t="s">
        <v>80</v>
      </c>
      <c r="AJ574">
        <v>200</v>
      </c>
      <c r="AR574">
        <v>100</v>
      </c>
      <c r="AS574">
        <v>917</v>
      </c>
      <c r="AU574">
        <v>1406</v>
      </c>
      <c r="AX574">
        <v>3500</v>
      </c>
      <c r="BB574" t="s">
        <v>662</v>
      </c>
      <c r="BL574">
        <v>100</v>
      </c>
      <c r="BM574" t="str">
        <f>TEXT(Table1[[#This Row],[grdt]],"MMM-YYYY")</f>
        <v>Aug-2026</v>
      </c>
    </row>
    <row r="575" spans="1:65" x14ac:dyDescent="0.35">
      <c r="A575" t="s">
        <v>2244</v>
      </c>
      <c r="B575" s="1">
        <v>46247</v>
      </c>
      <c r="C575" t="s">
        <v>117</v>
      </c>
      <c r="D575" t="s">
        <v>70</v>
      </c>
      <c r="E575" t="s">
        <v>116</v>
      </c>
      <c r="H575" t="s">
        <v>260</v>
      </c>
      <c r="I575" t="s">
        <v>96</v>
      </c>
      <c r="J575" t="s">
        <v>142</v>
      </c>
      <c r="K575" t="s">
        <v>143</v>
      </c>
      <c r="L575" t="s">
        <v>144</v>
      </c>
      <c r="M575" t="s">
        <v>2245</v>
      </c>
      <c r="N575" t="s">
        <v>878</v>
      </c>
      <c r="O575" t="s">
        <v>2246</v>
      </c>
      <c r="P575" t="s">
        <v>76</v>
      </c>
      <c r="Q575" t="s">
        <v>77</v>
      </c>
      <c r="R575" t="s">
        <v>78</v>
      </c>
      <c r="S575">
        <v>275655.61</v>
      </c>
      <c r="T575">
        <v>6</v>
      </c>
      <c r="U575">
        <v>7</v>
      </c>
      <c r="V575">
        <v>103.952</v>
      </c>
      <c r="W575">
        <v>134.07</v>
      </c>
      <c r="X575" t="s">
        <v>89</v>
      </c>
      <c r="Y575">
        <v>804.42</v>
      </c>
      <c r="Z575">
        <v>0</v>
      </c>
      <c r="AA575">
        <v>858.35</v>
      </c>
      <c r="AB575">
        <v>1662.77</v>
      </c>
      <c r="AC575">
        <v>1662.77</v>
      </c>
      <c r="AD575">
        <v>0</v>
      </c>
      <c r="AE575">
        <v>0</v>
      </c>
      <c r="AF575">
        <v>0</v>
      </c>
      <c r="AG575">
        <v>1662.77</v>
      </c>
      <c r="AH575" t="s">
        <v>80</v>
      </c>
      <c r="AJ575">
        <v>100</v>
      </c>
      <c r="AS575">
        <v>551.30999999999995</v>
      </c>
      <c r="AU575">
        <v>40</v>
      </c>
      <c r="AX575">
        <v>67.040000000000006</v>
      </c>
      <c r="BL575">
        <v>100</v>
      </c>
      <c r="BM575" t="str">
        <f>TEXT(Table1[[#This Row],[grdt]],"MMM-YYYY")</f>
        <v>Aug-2026</v>
      </c>
    </row>
    <row r="576" spans="1:65" x14ac:dyDescent="0.35">
      <c r="A576" t="s">
        <v>2247</v>
      </c>
      <c r="B576" s="1">
        <v>46248</v>
      </c>
      <c r="C576" t="s">
        <v>106</v>
      </c>
      <c r="D576" t="s">
        <v>70</v>
      </c>
      <c r="E576" t="s">
        <v>71</v>
      </c>
      <c r="F576" t="s">
        <v>432</v>
      </c>
      <c r="H576" t="s">
        <v>290</v>
      </c>
      <c r="I576" t="s">
        <v>83</v>
      </c>
      <c r="J576" t="s">
        <v>84</v>
      </c>
      <c r="K576" t="s">
        <v>72</v>
      </c>
      <c r="L576" t="s">
        <v>290</v>
      </c>
      <c r="M576" t="s">
        <v>892</v>
      </c>
      <c r="N576" t="s">
        <v>2022</v>
      </c>
      <c r="O576" t="s">
        <v>1340</v>
      </c>
      <c r="P576" t="s">
        <v>76</v>
      </c>
      <c r="Q576" t="s">
        <v>77</v>
      </c>
      <c r="R576" t="s">
        <v>78</v>
      </c>
      <c r="S576">
        <v>73099</v>
      </c>
      <c r="T576">
        <v>9</v>
      </c>
      <c r="U576">
        <v>46</v>
      </c>
      <c r="V576">
        <v>900</v>
      </c>
      <c r="W576">
        <v>1050</v>
      </c>
      <c r="X576" t="s">
        <v>123</v>
      </c>
      <c r="Y576">
        <v>9450</v>
      </c>
      <c r="Z576">
        <v>0</v>
      </c>
      <c r="AA576">
        <v>2050.1999999999998</v>
      </c>
      <c r="AB576">
        <v>11500.2</v>
      </c>
      <c r="AC576">
        <v>11500.2</v>
      </c>
      <c r="AD576">
        <v>0</v>
      </c>
      <c r="AE576">
        <v>0</v>
      </c>
      <c r="AF576">
        <v>0</v>
      </c>
      <c r="AG576">
        <v>11500.2</v>
      </c>
      <c r="AH576" t="s">
        <v>80</v>
      </c>
      <c r="AJ576">
        <v>200</v>
      </c>
      <c r="AR576">
        <v>100</v>
      </c>
      <c r="AS576">
        <v>146.19999999999999</v>
      </c>
      <c r="AU576">
        <v>1134</v>
      </c>
      <c r="AX576">
        <v>370</v>
      </c>
      <c r="BL576">
        <v>100</v>
      </c>
      <c r="BM576" t="str">
        <f>TEXT(Table1[[#This Row],[grdt]],"MMM-YYYY")</f>
        <v>Aug-2026</v>
      </c>
    </row>
    <row r="577" spans="1:65" x14ac:dyDescent="0.35">
      <c r="A577" t="s">
        <v>2248</v>
      </c>
      <c r="B577" s="1">
        <v>46247</v>
      </c>
      <c r="C577" t="s">
        <v>294</v>
      </c>
      <c r="D577" t="s">
        <v>92</v>
      </c>
      <c r="E577" t="s">
        <v>93</v>
      </c>
      <c r="H577" t="s">
        <v>295</v>
      </c>
      <c r="I577" t="s">
        <v>96</v>
      </c>
      <c r="J577" t="s">
        <v>142</v>
      </c>
      <c r="K577" t="s">
        <v>143</v>
      </c>
      <c r="L577" t="s">
        <v>295</v>
      </c>
      <c r="M577" t="s">
        <v>296</v>
      </c>
      <c r="N577" t="s">
        <v>297</v>
      </c>
      <c r="O577" t="s">
        <v>2249</v>
      </c>
      <c r="P577" t="s">
        <v>76</v>
      </c>
      <c r="Q577" t="s">
        <v>148</v>
      </c>
      <c r="R577" t="s">
        <v>122</v>
      </c>
      <c r="S577">
        <v>47994</v>
      </c>
      <c r="T577">
        <v>12.5</v>
      </c>
      <c r="U577">
        <v>40</v>
      </c>
      <c r="V577">
        <v>280</v>
      </c>
      <c r="W577">
        <v>600</v>
      </c>
      <c r="X577" t="s">
        <v>89</v>
      </c>
      <c r="Y577">
        <v>7500</v>
      </c>
      <c r="Z577">
        <v>0</v>
      </c>
      <c r="AA577">
        <v>830</v>
      </c>
      <c r="AB577">
        <v>8330</v>
      </c>
      <c r="AC577">
        <v>0</v>
      </c>
      <c r="AD577">
        <v>0</v>
      </c>
      <c r="AE577">
        <v>8330</v>
      </c>
      <c r="AF577">
        <v>0</v>
      </c>
      <c r="AG577">
        <v>8330</v>
      </c>
      <c r="AH577" t="s">
        <v>124</v>
      </c>
      <c r="AJ577">
        <v>110</v>
      </c>
      <c r="AQ577" t="s">
        <v>2250</v>
      </c>
      <c r="BM577" t="str">
        <f>TEXT(Table1[[#This Row],[grdt]],"MMM-YYYY")</f>
        <v>Aug-2026</v>
      </c>
    </row>
    <row r="578" spans="1:65" x14ac:dyDescent="0.35">
      <c r="A578" t="s">
        <v>2251</v>
      </c>
      <c r="B578" s="1">
        <v>46247</v>
      </c>
      <c r="C578" t="s">
        <v>861</v>
      </c>
      <c r="D578" t="s">
        <v>66</v>
      </c>
      <c r="E578" t="s">
        <v>198</v>
      </c>
      <c r="H578" t="s">
        <v>154</v>
      </c>
      <c r="I578" t="s">
        <v>83</v>
      </c>
      <c r="J578" t="s">
        <v>84</v>
      </c>
      <c r="K578" t="s">
        <v>72</v>
      </c>
      <c r="L578" t="s">
        <v>154</v>
      </c>
      <c r="M578" t="s">
        <v>2252</v>
      </c>
      <c r="N578" t="s">
        <v>2253</v>
      </c>
      <c r="O578" t="s">
        <v>428</v>
      </c>
      <c r="P578" t="s">
        <v>132</v>
      </c>
      <c r="Q578" t="s">
        <v>77</v>
      </c>
      <c r="R578" t="s">
        <v>78</v>
      </c>
      <c r="S578">
        <v>176788</v>
      </c>
      <c r="T578">
        <v>13</v>
      </c>
      <c r="U578">
        <v>14</v>
      </c>
      <c r="V578">
        <v>490</v>
      </c>
      <c r="W578">
        <v>490</v>
      </c>
      <c r="X578" t="s">
        <v>79</v>
      </c>
      <c r="Y578">
        <v>6370</v>
      </c>
      <c r="Z578">
        <v>0</v>
      </c>
      <c r="AA578">
        <v>1364</v>
      </c>
      <c r="AB578">
        <v>7734</v>
      </c>
      <c r="AC578">
        <v>7734</v>
      </c>
      <c r="AD578">
        <v>0</v>
      </c>
      <c r="AE578">
        <v>0</v>
      </c>
      <c r="AF578">
        <v>0</v>
      </c>
      <c r="AG578">
        <v>7734</v>
      </c>
      <c r="AH578" t="s">
        <v>80</v>
      </c>
      <c r="AJ578">
        <v>200</v>
      </c>
      <c r="AR578">
        <v>100</v>
      </c>
      <c r="AS578">
        <v>100</v>
      </c>
      <c r="AU578">
        <v>764</v>
      </c>
      <c r="AX578">
        <v>50</v>
      </c>
      <c r="BB578" t="s">
        <v>162</v>
      </c>
      <c r="BL578">
        <v>100</v>
      </c>
      <c r="BM578" t="str">
        <f>TEXT(Table1[[#This Row],[grdt]],"MMM-YYYY")</f>
        <v>Aug-2026</v>
      </c>
    </row>
    <row r="579" spans="1:65" x14ac:dyDescent="0.35">
      <c r="A579" t="s">
        <v>2254</v>
      </c>
      <c r="B579" s="1">
        <v>46247</v>
      </c>
      <c r="C579" t="s">
        <v>1227</v>
      </c>
      <c r="D579" t="s">
        <v>104</v>
      </c>
      <c r="E579" t="s">
        <v>540</v>
      </c>
      <c r="F579" t="s">
        <v>2255</v>
      </c>
      <c r="H579" t="s">
        <v>2256</v>
      </c>
      <c r="I579" t="s">
        <v>96</v>
      </c>
      <c r="J579" t="s">
        <v>142</v>
      </c>
      <c r="K579" t="s">
        <v>143</v>
      </c>
      <c r="L579" t="s">
        <v>144</v>
      </c>
      <c r="M579" t="s">
        <v>2257</v>
      </c>
      <c r="N579" t="s">
        <v>2258</v>
      </c>
      <c r="O579" t="s">
        <v>269</v>
      </c>
      <c r="P579" t="s">
        <v>76</v>
      </c>
      <c r="Q579" t="s">
        <v>77</v>
      </c>
      <c r="R579" t="s">
        <v>78</v>
      </c>
      <c r="S579">
        <v>662995</v>
      </c>
      <c r="T579">
        <v>12.7</v>
      </c>
      <c r="U579">
        <v>1</v>
      </c>
      <c r="V579">
        <v>9</v>
      </c>
      <c r="W579">
        <v>50</v>
      </c>
      <c r="X579" t="s">
        <v>123</v>
      </c>
      <c r="Y579">
        <v>635</v>
      </c>
      <c r="Z579">
        <v>0</v>
      </c>
      <c r="AA579">
        <v>1876.99</v>
      </c>
      <c r="AB579">
        <v>2511.9899999999998</v>
      </c>
      <c r="AC579">
        <v>2511.9899999999998</v>
      </c>
      <c r="AD579">
        <v>0</v>
      </c>
      <c r="AE579">
        <v>0</v>
      </c>
      <c r="AF579">
        <v>0</v>
      </c>
      <c r="AG579">
        <v>2511.9899999999998</v>
      </c>
      <c r="AH579" t="s">
        <v>80</v>
      </c>
      <c r="AJ579">
        <v>200</v>
      </c>
      <c r="AR579">
        <v>100</v>
      </c>
      <c r="AS579">
        <v>1325.99</v>
      </c>
      <c r="AU579">
        <v>76</v>
      </c>
      <c r="AX579">
        <v>50</v>
      </c>
      <c r="BB579" t="s">
        <v>662</v>
      </c>
      <c r="BL579">
        <v>100</v>
      </c>
      <c r="BM579" t="str">
        <f>TEXT(Table1[[#This Row],[grdt]],"MMM-YYYY")</f>
        <v>Aug-2026</v>
      </c>
    </row>
    <row r="580" spans="1:65" x14ac:dyDescent="0.35">
      <c r="A580" t="s">
        <v>2259</v>
      </c>
      <c r="B580" s="1">
        <v>46247</v>
      </c>
      <c r="C580" t="s">
        <v>861</v>
      </c>
      <c r="D580" t="s">
        <v>66</v>
      </c>
      <c r="E580" t="s">
        <v>198</v>
      </c>
      <c r="H580" t="s">
        <v>260</v>
      </c>
      <c r="I580" t="s">
        <v>96</v>
      </c>
      <c r="J580" t="s">
        <v>142</v>
      </c>
      <c r="K580" t="s">
        <v>143</v>
      </c>
      <c r="L580" t="s">
        <v>144</v>
      </c>
      <c r="M580" t="s">
        <v>2260</v>
      </c>
      <c r="N580" t="s">
        <v>2261</v>
      </c>
      <c r="O580" t="s">
        <v>1089</v>
      </c>
      <c r="P580" t="s">
        <v>132</v>
      </c>
      <c r="Q580" t="s">
        <v>77</v>
      </c>
      <c r="R580" t="s">
        <v>78</v>
      </c>
      <c r="S580">
        <v>322528</v>
      </c>
      <c r="T580">
        <v>6</v>
      </c>
      <c r="U580">
        <v>10</v>
      </c>
      <c r="V580">
        <v>350</v>
      </c>
      <c r="W580">
        <v>350</v>
      </c>
      <c r="X580" t="s">
        <v>79</v>
      </c>
      <c r="Y580">
        <v>2100</v>
      </c>
      <c r="Z580">
        <v>0</v>
      </c>
      <c r="AA580">
        <v>802</v>
      </c>
      <c r="AB580">
        <v>2902</v>
      </c>
      <c r="AC580">
        <v>2902</v>
      </c>
      <c r="AD580">
        <v>0</v>
      </c>
      <c r="AE580">
        <v>0</v>
      </c>
      <c r="AF580">
        <v>0</v>
      </c>
      <c r="AG580">
        <v>2902</v>
      </c>
      <c r="AH580" t="s">
        <v>80</v>
      </c>
      <c r="AJ580">
        <v>200</v>
      </c>
      <c r="AR580">
        <v>100</v>
      </c>
      <c r="AS580">
        <v>100</v>
      </c>
      <c r="AU580">
        <v>252</v>
      </c>
      <c r="AX580">
        <v>50</v>
      </c>
      <c r="BL580">
        <v>100</v>
      </c>
      <c r="BM580" t="str">
        <f>TEXT(Table1[[#This Row],[grdt]],"MMM-YYYY")</f>
        <v>Aug-2026</v>
      </c>
    </row>
    <row r="581" spans="1:65" x14ac:dyDescent="0.35">
      <c r="A581" t="s">
        <v>2262</v>
      </c>
      <c r="B581" s="1">
        <v>46247</v>
      </c>
      <c r="C581" t="s">
        <v>65</v>
      </c>
      <c r="D581" t="s">
        <v>66</v>
      </c>
      <c r="E581" t="s">
        <v>67</v>
      </c>
      <c r="F581" t="s">
        <v>68</v>
      </c>
      <c r="H581" t="s">
        <v>414</v>
      </c>
      <c r="I581" t="s">
        <v>96</v>
      </c>
      <c r="J581" t="s">
        <v>142</v>
      </c>
      <c r="K581" t="s">
        <v>143</v>
      </c>
      <c r="L581" t="s">
        <v>95</v>
      </c>
      <c r="M581" t="s">
        <v>2263</v>
      </c>
      <c r="N581" t="s">
        <v>2264</v>
      </c>
      <c r="O581" t="s">
        <v>2265</v>
      </c>
      <c r="P581" t="s">
        <v>138</v>
      </c>
      <c r="Q581" t="s">
        <v>77</v>
      </c>
      <c r="R581" t="s">
        <v>78</v>
      </c>
      <c r="S581">
        <v>76420</v>
      </c>
      <c r="T581">
        <v>5.7</v>
      </c>
      <c r="U581">
        <v>8</v>
      </c>
      <c r="V581">
        <v>190</v>
      </c>
      <c r="W581">
        <v>190</v>
      </c>
      <c r="X581" t="s">
        <v>89</v>
      </c>
      <c r="Y581">
        <v>1083</v>
      </c>
      <c r="Z581">
        <v>0</v>
      </c>
      <c r="AA581">
        <v>224</v>
      </c>
      <c r="AB581">
        <v>1307</v>
      </c>
      <c r="AC581">
        <v>1307</v>
      </c>
      <c r="AD581">
        <v>0</v>
      </c>
      <c r="AE581">
        <v>0</v>
      </c>
      <c r="AF581">
        <v>0</v>
      </c>
      <c r="AG581">
        <v>1307</v>
      </c>
      <c r="AH581" t="s">
        <v>80</v>
      </c>
      <c r="AJ581">
        <v>150</v>
      </c>
      <c r="AU581">
        <v>54</v>
      </c>
      <c r="BL581">
        <v>20</v>
      </c>
      <c r="BM581" t="str">
        <f>TEXT(Table1[[#This Row],[grdt]],"MMM-YYYY")</f>
        <v>Aug-2026</v>
      </c>
    </row>
    <row r="582" spans="1:65" x14ac:dyDescent="0.35">
      <c r="A582" t="s">
        <v>2266</v>
      </c>
      <c r="B582" s="1">
        <v>46247</v>
      </c>
      <c r="C582" t="s">
        <v>1402</v>
      </c>
      <c r="D582" t="s">
        <v>66</v>
      </c>
      <c r="E582" t="s">
        <v>127</v>
      </c>
      <c r="F582" t="s">
        <v>1403</v>
      </c>
      <c r="H582" t="s">
        <v>144</v>
      </c>
      <c r="I582" t="s">
        <v>96</v>
      </c>
      <c r="J582" t="s">
        <v>97</v>
      </c>
      <c r="K582" t="s">
        <v>72</v>
      </c>
      <c r="L582" t="s">
        <v>144</v>
      </c>
      <c r="M582" t="s">
        <v>2267</v>
      </c>
      <c r="N582" t="s">
        <v>2268</v>
      </c>
      <c r="O582" t="s">
        <v>1386</v>
      </c>
      <c r="P582" t="s">
        <v>1406</v>
      </c>
      <c r="Q582" t="s">
        <v>340</v>
      </c>
      <c r="R582" t="s">
        <v>78</v>
      </c>
      <c r="S582">
        <v>196267.05</v>
      </c>
      <c r="T582">
        <v>9.35</v>
      </c>
      <c r="U582">
        <v>3</v>
      </c>
      <c r="V582">
        <v>260</v>
      </c>
      <c r="W582">
        <v>260</v>
      </c>
      <c r="X582" t="s">
        <v>79</v>
      </c>
      <c r="Y582">
        <v>2431</v>
      </c>
      <c r="Z582">
        <v>0</v>
      </c>
      <c r="AA582">
        <v>887</v>
      </c>
      <c r="AB582">
        <v>3318</v>
      </c>
      <c r="AC582">
        <v>0</v>
      </c>
      <c r="AD582">
        <v>3318</v>
      </c>
      <c r="AE582">
        <v>0</v>
      </c>
      <c r="AF582">
        <v>0</v>
      </c>
      <c r="AG582">
        <v>3318</v>
      </c>
      <c r="AH582" t="s">
        <v>80</v>
      </c>
      <c r="AJ582">
        <v>150</v>
      </c>
      <c r="AR582">
        <v>75</v>
      </c>
      <c r="AS582">
        <v>100</v>
      </c>
      <c r="AU582">
        <v>292</v>
      </c>
      <c r="AX582">
        <v>50</v>
      </c>
      <c r="BG582" t="s">
        <v>2269</v>
      </c>
      <c r="BL582">
        <v>100</v>
      </c>
      <c r="BM582" t="str">
        <f>TEXT(Table1[[#This Row],[grdt]],"MMM-YYYY")</f>
        <v>Aug-2026</v>
      </c>
    </row>
    <row r="583" spans="1:65" x14ac:dyDescent="0.35">
      <c r="A583" t="s">
        <v>2270</v>
      </c>
      <c r="B583" s="1">
        <v>46247</v>
      </c>
      <c r="C583" t="s">
        <v>1824</v>
      </c>
      <c r="D583" t="s">
        <v>66</v>
      </c>
      <c r="E583" t="s">
        <v>165</v>
      </c>
      <c r="H583" t="s">
        <v>1876</v>
      </c>
      <c r="I583" t="s">
        <v>70</v>
      </c>
      <c r="J583" t="s">
        <v>71</v>
      </c>
      <c r="K583" t="s">
        <v>72</v>
      </c>
      <c r="L583" t="s">
        <v>1876</v>
      </c>
      <c r="M583" t="s">
        <v>2271</v>
      </c>
      <c r="N583" t="s">
        <v>2272</v>
      </c>
      <c r="O583" t="s">
        <v>332</v>
      </c>
      <c r="P583" t="s">
        <v>275</v>
      </c>
      <c r="Q583" t="s">
        <v>77</v>
      </c>
      <c r="R583" t="s">
        <v>78</v>
      </c>
      <c r="S583">
        <v>56266</v>
      </c>
      <c r="T583">
        <v>9</v>
      </c>
      <c r="U583">
        <v>2</v>
      </c>
      <c r="V583">
        <v>150</v>
      </c>
      <c r="W583">
        <v>150</v>
      </c>
      <c r="X583" t="s">
        <v>123</v>
      </c>
      <c r="Y583">
        <v>1350</v>
      </c>
      <c r="Z583">
        <v>0</v>
      </c>
      <c r="AA583">
        <v>637</v>
      </c>
      <c r="AB583">
        <v>1987</v>
      </c>
      <c r="AC583">
        <v>1987</v>
      </c>
      <c r="AD583">
        <v>0</v>
      </c>
      <c r="AE583">
        <v>0</v>
      </c>
      <c r="AF583">
        <v>0</v>
      </c>
      <c r="AG583">
        <v>1987</v>
      </c>
      <c r="AH583" t="s">
        <v>80</v>
      </c>
      <c r="AJ583">
        <v>125</v>
      </c>
      <c r="AR583">
        <v>100</v>
      </c>
      <c r="AS583">
        <v>100</v>
      </c>
      <c r="AU583">
        <v>162</v>
      </c>
      <c r="AX583">
        <v>50</v>
      </c>
      <c r="BL583">
        <v>100</v>
      </c>
      <c r="BM583" t="str">
        <f>TEXT(Table1[[#This Row],[grdt]],"MMM-YYYY")</f>
        <v>Aug-2026</v>
      </c>
    </row>
    <row r="584" spans="1:65" x14ac:dyDescent="0.35">
      <c r="A584" t="s">
        <v>2273</v>
      </c>
      <c r="B584" s="1">
        <v>46248</v>
      </c>
      <c r="C584" t="s">
        <v>247</v>
      </c>
      <c r="D584" t="s">
        <v>83</v>
      </c>
      <c r="E584" t="s">
        <v>84</v>
      </c>
      <c r="H584" t="s">
        <v>461</v>
      </c>
      <c r="I584" t="s">
        <v>83</v>
      </c>
      <c r="J584" t="s">
        <v>84</v>
      </c>
      <c r="K584" t="s">
        <v>72</v>
      </c>
      <c r="L584" t="s">
        <v>461</v>
      </c>
      <c r="M584" t="s">
        <v>2274</v>
      </c>
      <c r="N584" t="s">
        <v>2275</v>
      </c>
      <c r="O584" t="s">
        <v>469</v>
      </c>
      <c r="P584" t="s">
        <v>76</v>
      </c>
      <c r="Q584" t="s">
        <v>77</v>
      </c>
      <c r="R584" t="s">
        <v>78</v>
      </c>
      <c r="S584">
        <v>80220</v>
      </c>
      <c r="T584">
        <v>5</v>
      </c>
      <c r="U584">
        <v>20</v>
      </c>
      <c r="V584">
        <v>200</v>
      </c>
      <c r="W584">
        <v>240</v>
      </c>
      <c r="X584" t="s">
        <v>79</v>
      </c>
      <c r="Y584">
        <v>1200</v>
      </c>
      <c r="Z584">
        <v>0</v>
      </c>
      <c r="AA584">
        <v>644</v>
      </c>
      <c r="AB584">
        <v>1844</v>
      </c>
      <c r="AC584">
        <v>1844</v>
      </c>
      <c r="AD584">
        <v>0</v>
      </c>
      <c r="AE584">
        <v>0</v>
      </c>
      <c r="AF584">
        <v>0</v>
      </c>
      <c r="AG584">
        <v>1844</v>
      </c>
      <c r="AH584" t="s">
        <v>124</v>
      </c>
      <c r="AJ584">
        <v>125</v>
      </c>
      <c r="AR584">
        <v>75</v>
      </c>
      <c r="AS584">
        <v>100</v>
      </c>
      <c r="AU584">
        <v>144</v>
      </c>
      <c r="AX584">
        <v>50</v>
      </c>
      <c r="BB584" t="s">
        <v>162</v>
      </c>
      <c r="BL584">
        <v>100</v>
      </c>
      <c r="BM584" t="str">
        <f>TEXT(Table1[[#This Row],[grdt]],"MMM-YYYY")</f>
        <v>Aug-2026</v>
      </c>
    </row>
    <row r="585" spans="1:65" x14ac:dyDescent="0.35">
      <c r="A585" t="s">
        <v>2276</v>
      </c>
      <c r="B585" s="1">
        <v>46247</v>
      </c>
      <c r="C585" t="s">
        <v>955</v>
      </c>
      <c r="D585" t="s">
        <v>66</v>
      </c>
      <c r="E585" t="s">
        <v>127</v>
      </c>
      <c r="H585" t="s">
        <v>241</v>
      </c>
      <c r="I585" t="s">
        <v>83</v>
      </c>
      <c r="J585" t="s">
        <v>84</v>
      </c>
      <c r="K585" t="s">
        <v>72</v>
      </c>
      <c r="L585" t="s">
        <v>241</v>
      </c>
      <c r="M585" t="s">
        <v>2277</v>
      </c>
      <c r="N585" t="s">
        <v>2278</v>
      </c>
      <c r="O585" t="s">
        <v>1296</v>
      </c>
      <c r="P585" t="s">
        <v>138</v>
      </c>
      <c r="Q585" t="s">
        <v>340</v>
      </c>
      <c r="R585" t="s">
        <v>78</v>
      </c>
      <c r="S585">
        <v>49436</v>
      </c>
      <c r="T585">
        <v>9.42</v>
      </c>
      <c r="U585">
        <v>12</v>
      </c>
      <c r="V585">
        <v>160</v>
      </c>
      <c r="W585">
        <v>500</v>
      </c>
      <c r="X585" t="s">
        <v>79</v>
      </c>
      <c r="Y585">
        <v>4710</v>
      </c>
      <c r="Z585">
        <v>0</v>
      </c>
      <c r="AA585">
        <v>1350</v>
      </c>
      <c r="AB585">
        <v>6060</v>
      </c>
      <c r="AC585">
        <v>0</v>
      </c>
      <c r="AD585">
        <v>6060</v>
      </c>
      <c r="AE585">
        <v>0</v>
      </c>
      <c r="AF585">
        <v>0</v>
      </c>
      <c r="AG585">
        <v>6060</v>
      </c>
      <c r="AH585" t="s">
        <v>80</v>
      </c>
      <c r="AJ585">
        <v>130</v>
      </c>
      <c r="AR585">
        <v>130</v>
      </c>
      <c r="AS585">
        <v>125</v>
      </c>
      <c r="AU585">
        <v>565</v>
      </c>
      <c r="AX585">
        <v>250</v>
      </c>
      <c r="BB585" t="s">
        <v>162</v>
      </c>
      <c r="BG585" t="s">
        <v>177</v>
      </c>
      <c r="BM585" t="str">
        <f>TEXT(Table1[[#This Row],[grdt]],"MMM-YYYY")</f>
        <v>Aug-2026</v>
      </c>
    </row>
    <row r="586" spans="1:65" x14ac:dyDescent="0.35">
      <c r="A586" t="s">
        <v>2279</v>
      </c>
      <c r="B586" s="1">
        <v>46247</v>
      </c>
      <c r="C586" t="s">
        <v>221</v>
      </c>
      <c r="D586" t="s">
        <v>70</v>
      </c>
      <c r="E586" t="s">
        <v>116</v>
      </c>
      <c r="H586" t="s">
        <v>222</v>
      </c>
      <c r="I586" t="s">
        <v>83</v>
      </c>
      <c r="J586" t="s">
        <v>84</v>
      </c>
      <c r="K586" t="s">
        <v>72</v>
      </c>
      <c r="L586" t="s">
        <v>222</v>
      </c>
      <c r="M586" t="s">
        <v>716</v>
      </c>
      <c r="N586" t="s">
        <v>2280</v>
      </c>
      <c r="O586" t="s">
        <v>717</v>
      </c>
      <c r="P586" t="s">
        <v>306</v>
      </c>
      <c r="Q586" t="s">
        <v>77</v>
      </c>
      <c r="R586" t="s">
        <v>78</v>
      </c>
      <c r="S586">
        <v>29264</v>
      </c>
      <c r="T586">
        <v>9.5</v>
      </c>
      <c r="U586">
        <v>12</v>
      </c>
      <c r="V586">
        <v>221</v>
      </c>
      <c r="W586">
        <v>230</v>
      </c>
      <c r="X586" t="s">
        <v>89</v>
      </c>
      <c r="Y586">
        <v>2185</v>
      </c>
      <c r="Z586">
        <v>0</v>
      </c>
      <c r="AA586">
        <v>125</v>
      </c>
      <c r="AB586">
        <v>2310</v>
      </c>
      <c r="AC586">
        <v>2310</v>
      </c>
      <c r="AD586">
        <v>0</v>
      </c>
      <c r="AE586">
        <v>0</v>
      </c>
      <c r="AF586">
        <v>0</v>
      </c>
      <c r="AG586">
        <v>2310</v>
      </c>
      <c r="AH586" t="s">
        <v>80</v>
      </c>
      <c r="AJ586">
        <v>125</v>
      </c>
      <c r="BM586" t="str">
        <f>TEXT(Table1[[#This Row],[grdt]],"MMM-YYYY")</f>
        <v>Aug-2026</v>
      </c>
    </row>
    <row r="587" spans="1:65" x14ac:dyDescent="0.35">
      <c r="A587" t="s">
        <v>2281</v>
      </c>
      <c r="B587" s="1">
        <v>46247</v>
      </c>
      <c r="C587" t="s">
        <v>106</v>
      </c>
      <c r="D587" t="s">
        <v>70</v>
      </c>
      <c r="E587" t="s">
        <v>71</v>
      </c>
      <c r="F587" t="s">
        <v>432</v>
      </c>
      <c r="H587" t="s">
        <v>1087</v>
      </c>
      <c r="I587" t="s">
        <v>83</v>
      </c>
      <c r="J587" t="s">
        <v>84</v>
      </c>
      <c r="K587" t="s">
        <v>72</v>
      </c>
      <c r="L587" t="s">
        <v>1087</v>
      </c>
      <c r="M587" t="s">
        <v>892</v>
      </c>
      <c r="N587" t="s">
        <v>2282</v>
      </c>
      <c r="O587" t="s">
        <v>1089</v>
      </c>
      <c r="P587" t="s">
        <v>76</v>
      </c>
      <c r="Q587" t="s">
        <v>77</v>
      </c>
      <c r="R587" t="s">
        <v>78</v>
      </c>
      <c r="S587">
        <v>49784</v>
      </c>
      <c r="T587">
        <v>6.21</v>
      </c>
      <c r="U587">
        <v>15</v>
      </c>
      <c r="V587">
        <v>300</v>
      </c>
      <c r="W587">
        <v>550</v>
      </c>
      <c r="X587" t="s">
        <v>123</v>
      </c>
      <c r="Y587">
        <v>3415.5</v>
      </c>
      <c r="Z587">
        <v>0</v>
      </c>
      <c r="AA587">
        <v>785</v>
      </c>
      <c r="AB587">
        <v>4200.5</v>
      </c>
      <c r="AC587">
        <v>4200.5</v>
      </c>
      <c r="AD587">
        <v>0</v>
      </c>
      <c r="AE587">
        <v>0</v>
      </c>
      <c r="AF587">
        <v>0</v>
      </c>
      <c r="AG587">
        <v>4200.5</v>
      </c>
      <c r="AH587" t="s">
        <v>80</v>
      </c>
      <c r="AJ587">
        <v>125</v>
      </c>
      <c r="AR587">
        <v>75</v>
      </c>
      <c r="AS587">
        <v>100</v>
      </c>
      <c r="AU587">
        <v>410</v>
      </c>
      <c r="AX587">
        <v>75</v>
      </c>
      <c r="BM587" t="str">
        <f>TEXT(Table1[[#This Row],[grdt]],"MMM-YYYY")</f>
        <v>Aug-2026</v>
      </c>
    </row>
    <row r="588" spans="1:65" x14ac:dyDescent="0.35">
      <c r="A588" t="s">
        <v>2283</v>
      </c>
      <c r="B588" s="1">
        <v>46248</v>
      </c>
      <c r="C588" t="s">
        <v>389</v>
      </c>
      <c r="D588" t="s">
        <v>66</v>
      </c>
      <c r="E588" t="s">
        <v>127</v>
      </c>
      <c r="H588" t="s">
        <v>199</v>
      </c>
      <c r="I588" t="s">
        <v>83</v>
      </c>
      <c r="J588" t="s">
        <v>84</v>
      </c>
      <c r="K588" t="s">
        <v>72</v>
      </c>
      <c r="L588" t="s">
        <v>199</v>
      </c>
      <c r="M588" t="s">
        <v>2284</v>
      </c>
      <c r="N588" t="s">
        <v>2285</v>
      </c>
      <c r="O588" t="s">
        <v>2286</v>
      </c>
      <c r="P588" t="s">
        <v>628</v>
      </c>
      <c r="Q588" t="s">
        <v>77</v>
      </c>
      <c r="R588" t="s">
        <v>78</v>
      </c>
      <c r="S588">
        <v>21000</v>
      </c>
      <c r="T588">
        <v>1250</v>
      </c>
      <c r="U588">
        <v>5</v>
      </c>
      <c r="V588">
        <v>500</v>
      </c>
      <c r="W588">
        <v>500</v>
      </c>
      <c r="X588" t="s">
        <v>89</v>
      </c>
      <c r="Y588">
        <v>6250</v>
      </c>
      <c r="Z588">
        <v>0</v>
      </c>
      <c r="AA588">
        <v>50</v>
      </c>
      <c r="AB588">
        <v>6300</v>
      </c>
      <c r="AC588">
        <v>6300</v>
      </c>
      <c r="AD588">
        <v>0</v>
      </c>
      <c r="AE588">
        <v>0</v>
      </c>
      <c r="AF588">
        <v>0</v>
      </c>
      <c r="AG588">
        <v>6300</v>
      </c>
      <c r="AH588" t="s">
        <v>80</v>
      </c>
      <c r="AX588">
        <v>50</v>
      </c>
      <c r="BM588" t="str">
        <f>TEXT(Table1[[#This Row],[grdt]],"MMM-YYYY")</f>
        <v>Aug-2026</v>
      </c>
    </row>
    <row r="589" spans="1:65" x14ac:dyDescent="0.35">
      <c r="A589" t="s">
        <v>2287</v>
      </c>
      <c r="B589" s="1">
        <v>46247</v>
      </c>
      <c r="C589" t="s">
        <v>164</v>
      </c>
      <c r="D589" t="s">
        <v>66</v>
      </c>
      <c r="E589" t="s">
        <v>165</v>
      </c>
      <c r="H589" t="s">
        <v>2288</v>
      </c>
      <c r="I589" t="s">
        <v>83</v>
      </c>
      <c r="J589" t="s">
        <v>84</v>
      </c>
      <c r="K589" t="s">
        <v>72</v>
      </c>
      <c r="L589" t="s">
        <v>2289</v>
      </c>
      <c r="M589" t="s">
        <v>909</v>
      </c>
      <c r="N589" t="s">
        <v>2290</v>
      </c>
      <c r="O589" t="s">
        <v>1578</v>
      </c>
      <c r="P589" t="s">
        <v>182</v>
      </c>
      <c r="Q589" t="s">
        <v>148</v>
      </c>
      <c r="R589" t="s">
        <v>78</v>
      </c>
      <c r="S589">
        <v>402366</v>
      </c>
      <c r="T589">
        <v>10.6</v>
      </c>
      <c r="U589">
        <v>28</v>
      </c>
      <c r="V589">
        <v>880</v>
      </c>
      <c r="W589">
        <v>880</v>
      </c>
      <c r="X589" t="s">
        <v>89</v>
      </c>
      <c r="Y589">
        <v>9328</v>
      </c>
      <c r="Z589">
        <v>0</v>
      </c>
      <c r="AA589">
        <v>100</v>
      </c>
      <c r="AB589">
        <v>9428</v>
      </c>
      <c r="AC589">
        <v>0</v>
      </c>
      <c r="AD589">
        <v>0</v>
      </c>
      <c r="AE589">
        <v>9428</v>
      </c>
      <c r="AF589">
        <v>0</v>
      </c>
      <c r="AG589">
        <v>9428</v>
      </c>
      <c r="AH589" t="s">
        <v>80</v>
      </c>
      <c r="AJ589">
        <v>100</v>
      </c>
      <c r="BM589" t="str">
        <f>TEXT(Table1[[#This Row],[grdt]],"MMM-YYYY")</f>
        <v>Aug-2026</v>
      </c>
    </row>
    <row r="590" spans="1:65" x14ac:dyDescent="0.35">
      <c r="A590" t="s">
        <v>2291</v>
      </c>
      <c r="B590" s="1">
        <v>46247</v>
      </c>
      <c r="C590" t="s">
        <v>221</v>
      </c>
      <c r="D590" t="s">
        <v>70</v>
      </c>
      <c r="E590" t="s">
        <v>116</v>
      </c>
      <c r="H590" t="s">
        <v>410</v>
      </c>
      <c r="I590" t="s">
        <v>83</v>
      </c>
      <c r="J590" t="s">
        <v>84</v>
      </c>
      <c r="K590" t="s">
        <v>72</v>
      </c>
      <c r="L590" t="s">
        <v>410</v>
      </c>
      <c r="M590" t="s">
        <v>2292</v>
      </c>
      <c r="N590" t="s">
        <v>2293</v>
      </c>
      <c r="O590" t="s">
        <v>553</v>
      </c>
      <c r="P590" t="s">
        <v>88</v>
      </c>
      <c r="Q590" t="s">
        <v>77</v>
      </c>
      <c r="R590" t="s">
        <v>78</v>
      </c>
      <c r="S590">
        <v>10030</v>
      </c>
      <c r="T590">
        <v>9</v>
      </c>
      <c r="U590">
        <v>4</v>
      </c>
      <c r="V590">
        <v>138</v>
      </c>
      <c r="W590">
        <v>237</v>
      </c>
      <c r="X590" t="s">
        <v>79</v>
      </c>
      <c r="Y590">
        <v>2133</v>
      </c>
      <c r="Z590">
        <v>0</v>
      </c>
      <c r="AA590">
        <v>706</v>
      </c>
      <c r="AB590">
        <v>2839</v>
      </c>
      <c r="AC590">
        <v>2839</v>
      </c>
      <c r="AD590">
        <v>0</v>
      </c>
      <c r="AE590">
        <v>0</v>
      </c>
      <c r="AF590">
        <v>0</v>
      </c>
      <c r="AG590">
        <v>2839</v>
      </c>
      <c r="AH590" t="s">
        <v>80</v>
      </c>
      <c r="AJ590">
        <v>150</v>
      </c>
      <c r="AR590">
        <v>100</v>
      </c>
      <c r="AS590">
        <v>100</v>
      </c>
      <c r="AU590">
        <v>256</v>
      </c>
      <c r="AX590">
        <v>50</v>
      </c>
      <c r="BB590" t="s">
        <v>162</v>
      </c>
      <c r="BM590" t="str">
        <f>TEXT(Table1[[#This Row],[grdt]],"MMM-YYYY")</f>
        <v>Aug-2026</v>
      </c>
    </row>
    <row r="591" spans="1:65" x14ac:dyDescent="0.35">
      <c r="A591" t="s">
        <v>2294</v>
      </c>
      <c r="B591" s="1">
        <v>46247</v>
      </c>
      <c r="C591" t="s">
        <v>865</v>
      </c>
      <c r="D591" t="s">
        <v>104</v>
      </c>
      <c r="E591" t="s">
        <v>185</v>
      </c>
      <c r="F591" t="s">
        <v>2295</v>
      </c>
      <c r="H591" t="s">
        <v>2296</v>
      </c>
      <c r="I591" t="s">
        <v>66</v>
      </c>
      <c r="J591" t="s">
        <v>2297</v>
      </c>
      <c r="K591" t="s">
        <v>72</v>
      </c>
      <c r="L591" t="s">
        <v>2070</v>
      </c>
      <c r="M591" t="s">
        <v>2298</v>
      </c>
      <c r="N591" t="s">
        <v>2299</v>
      </c>
      <c r="O591" t="s">
        <v>2118</v>
      </c>
      <c r="P591" t="s">
        <v>493</v>
      </c>
      <c r="Q591" t="s">
        <v>148</v>
      </c>
      <c r="R591" t="s">
        <v>78</v>
      </c>
      <c r="S591">
        <v>606225</v>
      </c>
      <c r="T591">
        <v>5.5</v>
      </c>
      <c r="U591">
        <v>131</v>
      </c>
      <c r="V591">
        <v>5650</v>
      </c>
      <c r="W591">
        <v>5650</v>
      </c>
      <c r="X591" t="s">
        <v>123</v>
      </c>
      <c r="Y591">
        <v>31075</v>
      </c>
      <c r="Z591">
        <v>0</v>
      </c>
      <c r="AA591">
        <v>5925</v>
      </c>
      <c r="AB591">
        <v>37000</v>
      </c>
      <c r="AC591">
        <v>0</v>
      </c>
      <c r="AD591">
        <v>0</v>
      </c>
      <c r="AE591">
        <v>37000</v>
      </c>
      <c r="AF591">
        <v>0</v>
      </c>
      <c r="AG591">
        <v>37000</v>
      </c>
      <c r="AH591" t="s">
        <v>124</v>
      </c>
      <c r="AJ591">
        <v>200</v>
      </c>
      <c r="AR591">
        <v>100</v>
      </c>
      <c r="AS591">
        <v>1212</v>
      </c>
      <c r="AU591">
        <v>3729</v>
      </c>
      <c r="AX591">
        <v>684</v>
      </c>
      <c r="BM591" t="str">
        <f>TEXT(Table1[[#This Row],[grdt]],"MMM-YYYY")</f>
        <v>Aug-2026</v>
      </c>
    </row>
    <row r="592" spans="1:65" x14ac:dyDescent="0.35">
      <c r="A592" t="s">
        <v>2300</v>
      </c>
      <c r="B592" s="1">
        <v>46247</v>
      </c>
      <c r="C592" t="s">
        <v>646</v>
      </c>
      <c r="D592" t="s">
        <v>104</v>
      </c>
      <c r="E592" t="s">
        <v>152</v>
      </c>
      <c r="H592" t="s">
        <v>128</v>
      </c>
      <c r="I592" t="s">
        <v>96</v>
      </c>
      <c r="J592" t="s">
        <v>97</v>
      </c>
      <c r="K592" t="s">
        <v>72</v>
      </c>
      <c r="L592" t="s">
        <v>128</v>
      </c>
      <c r="M592" t="s">
        <v>2301</v>
      </c>
      <c r="N592" t="s">
        <v>2105</v>
      </c>
      <c r="O592" t="s">
        <v>996</v>
      </c>
      <c r="P592" t="s">
        <v>649</v>
      </c>
      <c r="Q592" t="s">
        <v>77</v>
      </c>
      <c r="R592" t="s">
        <v>78</v>
      </c>
      <c r="S592">
        <v>9189.66</v>
      </c>
      <c r="T592">
        <v>11</v>
      </c>
      <c r="U592">
        <v>1</v>
      </c>
      <c r="V592">
        <v>20</v>
      </c>
      <c r="W592">
        <v>50</v>
      </c>
      <c r="X592" t="s">
        <v>79</v>
      </c>
      <c r="Y592">
        <v>550</v>
      </c>
      <c r="Z592">
        <v>0</v>
      </c>
      <c r="AA592">
        <v>466</v>
      </c>
      <c r="AB592">
        <v>1016</v>
      </c>
      <c r="AC592">
        <v>1016</v>
      </c>
      <c r="AD592">
        <v>0</v>
      </c>
      <c r="AE592">
        <v>0</v>
      </c>
      <c r="AF592">
        <v>0</v>
      </c>
      <c r="AG592">
        <v>1016</v>
      </c>
      <c r="AH592" t="s">
        <v>80</v>
      </c>
      <c r="AJ592">
        <v>150</v>
      </c>
      <c r="AR592">
        <v>100</v>
      </c>
      <c r="AS592">
        <v>100</v>
      </c>
      <c r="AU592">
        <v>66</v>
      </c>
      <c r="AX592">
        <v>50</v>
      </c>
      <c r="BM592" t="str">
        <f>TEXT(Table1[[#This Row],[grdt]],"MMM-YYYY")</f>
        <v>Aug-2026</v>
      </c>
    </row>
    <row r="593" spans="1:65" x14ac:dyDescent="0.35">
      <c r="A593" t="s">
        <v>2302</v>
      </c>
      <c r="B593" s="1">
        <v>46247</v>
      </c>
      <c r="C593" t="s">
        <v>334</v>
      </c>
      <c r="D593" t="s">
        <v>66</v>
      </c>
      <c r="E593" t="s">
        <v>335</v>
      </c>
      <c r="F593" t="s">
        <v>336</v>
      </c>
      <c r="H593" t="s">
        <v>518</v>
      </c>
      <c r="I593" t="s">
        <v>83</v>
      </c>
      <c r="J593" t="s">
        <v>84</v>
      </c>
      <c r="K593" t="s">
        <v>72</v>
      </c>
      <c r="L593" t="s">
        <v>518</v>
      </c>
      <c r="M593" t="s">
        <v>337</v>
      </c>
      <c r="N593" t="s">
        <v>2303</v>
      </c>
      <c r="O593" t="s">
        <v>339</v>
      </c>
      <c r="P593" t="s">
        <v>256</v>
      </c>
      <c r="Q593" t="s">
        <v>340</v>
      </c>
      <c r="R593" t="s">
        <v>78</v>
      </c>
      <c r="S593">
        <v>1321040</v>
      </c>
      <c r="T593">
        <v>12</v>
      </c>
      <c r="U593">
        <v>28</v>
      </c>
      <c r="V593">
        <v>1120</v>
      </c>
      <c r="W593">
        <v>1400</v>
      </c>
      <c r="X593" t="s">
        <v>79</v>
      </c>
      <c r="Y593">
        <v>16800</v>
      </c>
      <c r="Z593">
        <v>0</v>
      </c>
      <c r="AA593">
        <v>6200</v>
      </c>
      <c r="AB593">
        <v>23000</v>
      </c>
      <c r="AC593">
        <v>0</v>
      </c>
      <c r="AD593">
        <v>23000</v>
      </c>
      <c r="AE593">
        <v>0</v>
      </c>
      <c r="AF593">
        <v>0</v>
      </c>
      <c r="AG593">
        <v>23000</v>
      </c>
      <c r="AH593" t="s">
        <v>124</v>
      </c>
      <c r="AJ593">
        <v>200</v>
      </c>
      <c r="AQ593" t="s">
        <v>218</v>
      </c>
      <c r="AR593">
        <v>100</v>
      </c>
      <c r="AS593">
        <v>434</v>
      </c>
      <c r="AU593">
        <v>2016</v>
      </c>
      <c r="AX593">
        <v>900</v>
      </c>
      <c r="BB593" t="s">
        <v>162</v>
      </c>
      <c r="BG593" t="s">
        <v>270</v>
      </c>
      <c r="BM593" t="str">
        <f>TEXT(Table1[[#This Row],[grdt]],"MMM-YYYY")</f>
        <v>Aug-2026</v>
      </c>
    </row>
    <row r="594" spans="1:65" x14ac:dyDescent="0.35">
      <c r="A594" t="s">
        <v>2304</v>
      </c>
      <c r="B594" s="1">
        <v>46247</v>
      </c>
      <c r="C594" t="s">
        <v>876</v>
      </c>
      <c r="D594" t="s">
        <v>66</v>
      </c>
      <c r="E594" t="s">
        <v>198</v>
      </c>
      <c r="H594" t="s">
        <v>117</v>
      </c>
      <c r="I594" t="s">
        <v>70</v>
      </c>
      <c r="J594" t="s">
        <v>116</v>
      </c>
      <c r="K594" t="s">
        <v>72</v>
      </c>
      <c r="L594" t="s">
        <v>117</v>
      </c>
      <c r="M594" t="s">
        <v>1329</v>
      </c>
      <c r="N594" t="s">
        <v>1329</v>
      </c>
      <c r="O594" t="s">
        <v>1089</v>
      </c>
      <c r="P594" t="s">
        <v>76</v>
      </c>
      <c r="Q594" t="s">
        <v>148</v>
      </c>
      <c r="R594" t="s">
        <v>78</v>
      </c>
      <c r="S594">
        <v>134374</v>
      </c>
      <c r="T594">
        <v>7</v>
      </c>
      <c r="U594">
        <v>25</v>
      </c>
      <c r="V594">
        <v>470</v>
      </c>
      <c r="W594">
        <v>470</v>
      </c>
      <c r="X594" t="s">
        <v>89</v>
      </c>
      <c r="Y594">
        <v>3290</v>
      </c>
      <c r="Z594">
        <v>0</v>
      </c>
      <c r="AA594">
        <v>265</v>
      </c>
      <c r="AB594">
        <v>3555</v>
      </c>
      <c r="AC594">
        <v>0</v>
      </c>
      <c r="AD594">
        <v>0</v>
      </c>
      <c r="AE594">
        <v>3555</v>
      </c>
      <c r="AF594">
        <v>0</v>
      </c>
      <c r="AG594">
        <v>3555</v>
      </c>
      <c r="AH594" t="s">
        <v>124</v>
      </c>
      <c r="AJ594">
        <v>50</v>
      </c>
      <c r="AS594">
        <v>50</v>
      </c>
      <c r="AU594">
        <v>165</v>
      </c>
      <c r="BM594" t="str">
        <f>TEXT(Table1[[#This Row],[grdt]],"MMM-YYYY")</f>
        <v>Aug-2026</v>
      </c>
    </row>
    <row r="595" spans="1:65" x14ac:dyDescent="0.35">
      <c r="A595" t="s">
        <v>2305</v>
      </c>
      <c r="B595" s="1">
        <v>46247</v>
      </c>
      <c r="C595" t="s">
        <v>106</v>
      </c>
      <c r="D595" t="s">
        <v>70</v>
      </c>
      <c r="E595" t="s">
        <v>71</v>
      </c>
      <c r="F595" t="s">
        <v>432</v>
      </c>
      <c r="H595" t="s">
        <v>646</v>
      </c>
      <c r="I595" t="s">
        <v>104</v>
      </c>
      <c r="J595" t="s">
        <v>152</v>
      </c>
      <c r="K595" t="s">
        <v>72</v>
      </c>
      <c r="L595" t="s">
        <v>646</v>
      </c>
      <c r="M595" t="s">
        <v>2306</v>
      </c>
      <c r="N595" t="s">
        <v>2307</v>
      </c>
      <c r="O595" t="s">
        <v>967</v>
      </c>
      <c r="P595" t="s">
        <v>76</v>
      </c>
      <c r="Q595" t="s">
        <v>77</v>
      </c>
      <c r="R595" t="s">
        <v>122</v>
      </c>
      <c r="S595">
        <v>1543440</v>
      </c>
      <c r="T595">
        <v>60000</v>
      </c>
      <c r="U595">
        <v>545</v>
      </c>
      <c r="V595">
        <v>7500</v>
      </c>
      <c r="W595">
        <v>7500</v>
      </c>
      <c r="X595" t="s">
        <v>123</v>
      </c>
      <c r="Y595">
        <v>60000</v>
      </c>
      <c r="Z595">
        <v>0</v>
      </c>
      <c r="AA595">
        <v>0</v>
      </c>
      <c r="AB595">
        <v>60000</v>
      </c>
      <c r="AC595">
        <v>60000</v>
      </c>
      <c r="AD595">
        <v>0</v>
      </c>
      <c r="AE595">
        <v>0</v>
      </c>
      <c r="AF595">
        <v>0</v>
      </c>
      <c r="AG595">
        <v>60000</v>
      </c>
      <c r="AH595" t="s">
        <v>124</v>
      </c>
      <c r="BM595" t="str">
        <f>TEXT(Table1[[#This Row],[grdt]],"MMM-YYYY")</f>
        <v>Aug-2026</v>
      </c>
    </row>
    <row r="596" spans="1:65" x14ac:dyDescent="0.35">
      <c r="A596" t="s">
        <v>2308</v>
      </c>
      <c r="B596" s="1">
        <v>46248</v>
      </c>
      <c r="C596" t="s">
        <v>1371</v>
      </c>
      <c r="D596" t="s">
        <v>92</v>
      </c>
      <c r="E596" t="s">
        <v>93</v>
      </c>
      <c r="H596" t="s">
        <v>1372</v>
      </c>
      <c r="I596" t="s">
        <v>70</v>
      </c>
      <c r="J596" t="s">
        <v>667</v>
      </c>
      <c r="K596" t="s">
        <v>72</v>
      </c>
      <c r="L596" t="s">
        <v>1372</v>
      </c>
      <c r="M596" t="s">
        <v>1373</v>
      </c>
      <c r="N596" t="s">
        <v>1374</v>
      </c>
      <c r="O596" t="s">
        <v>332</v>
      </c>
      <c r="P596" t="s">
        <v>275</v>
      </c>
      <c r="Q596" t="s">
        <v>77</v>
      </c>
      <c r="R596" t="s">
        <v>78</v>
      </c>
      <c r="S596">
        <v>29925</v>
      </c>
      <c r="T596">
        <v>5.5</v>
      </c>
      <c r="U596">
        <v>1</v>
      </c>
      <c r="V596">
        <v>86</v>
      </c>
      <c r="W596">
        <v>90</v>
      </c>
      <c r="X596" t="s">
        <v>123</v>
      </c>
      <c r="Y596">
        <v>495</v>
      </c>
      <c r="Z596">
        <v>0</v>
      </c>
      <c r="AA596">
        <v>409</v>
      </c>
      <c r="AB596">
        <v>904</v>
      </c>
      <c r="AC596">
        <v>904</v>
      </c>
      <c r="AD596">
        <v>0</v>
      </c>
      <c r="AE596">
        <v>0</v>
      </c>
      <c r="AF596">
        <v>0</v>
      </c>
      <c r="AG596">
        <v>904</v>
      </c>
      <c r="AH596" t="s">
        <v>80</v>
      </c>
      <c r="AJ596">
        <v>125</v>
      </c>
      <c r="AR596">
        <v>75</v>
      </c>
      <c r="AS596">
        <v>100</v>
      </c>
      <c r="AU596">
        <v>59</v>
      </c>
      <c r="AX596">
        <v>50</v>
      </c>
      <c r="BM596" t="str">
        <f>TEXT(Table1[[#This Row],[grdt]],"MMM-YYYY")</f>
        <v>Aug-2026</v>
      </c>
    </row>
    <row r="597" spans="1:65" x14ac:dyDescent="0.35">
      <c r="A597" t="s">
        <v>2309</v>
      </c>
      <c r="B597" s="1">
        <v>46248</v>
      </c>
      <c r="C597" t="s">
        <v>833</v>
      </c>
      <c r="D597" t="s">
        <v>83</v>
      </c>
      <c r="E597" t="s">
        <v>84</v>
      </c>
      <c r="H597" t="s">
        <v>199</v>
      </c>
      <c r="I597" t="s">
        <v>83</v>
      </c>
      <c r="J597" t="s">
        <v>84</v>
      </c>
      <c r="K597" t="s">
        <v>72</v>
      </c>
      <c r="L597" t="s">
        <v>199</v>
      </c>
      <c r="M597" t="s">
        <v>2310</v>
      </c>
      <c r="N597" t="s">
        <v>2311</v>
      </c>
      <c r="O597" t="s">
        <v>836</v>
      </c>
      <c r="P597" t="s">
        <v>76</v>
      </c>
      <c r="Q597" t="s">
        <v>77</v>
      </c>
      <c r="R597" t="s">
        <v>78</v>
      </c>
      <c r="S597">
        <v>17235</v>
      </c>
      <c r="T597">
        <v>3.3</v>
      </c>
      <c r="U597">
        <v>1</v>
      </c>
      <c r="V597">
        <v>25</v>
      </c>
      <c r="W597">
        <v>50</v>
      </c>
      <c r="X597" t="s">
        <v>79</v>
      </c>
      <c r="Y597">
        <v>165</v>
      </c>
      <c r="Z597">
        <v>0</v>
      </c>
      <c r="AA597">
        <v>420</v>
      </c>
      <c r="AB597">
        <v>585</v>
      </c>
      <c r="AC597">
        <v>585</v>
      </c>
      <c r="AD597">
        <v>0</v>
      </c>
      <c r="AE597">
        <v>0</v>
      </c>
      <c r="AF597">
        <v>0</v>
      </c>
      <c r="AG597">
        <v>585</v>
      </c>
      <c r="AH597" t="s">
        <v>80</v>
      </c>
      <c r="AJ597">
        <v>125</v>
      </c>
      <c r="AR597">
        <v>75</v>
      </c>
      <c r="AS597">
        <v>100</v>
      </c>
      <c r="AU597">
        <v>20</v>
      </c>
      <c r="AX597">
        <v>50</v>
      </c>
      <c r="BB597" t="s">
        <v>162</v>
      </c>
      <c r="BM597" t="str">
        <f>TEXT(Table1[[#This Row],[grdt]],"MMM-YYYY")</f>
        <v>Aug-2026</v>
      </c>
    </row>
    <row r="598" spans="1:65" x14ac:dyDescent="0.35">
      <c r="A598" t="s">
        <v>2312</v>
      </c>
      <c r="B598" s="1">
        <v>46248</v>
      </c>
      <c r="C598" t="s">
        <v>327</v>
      </c>
      <c r="D598" t="s">
        <v>66</v>
      </c>
      <c r="E598" t="s">
        <v>127</v>
      </c>
      <c r="F598" t="s">
        <v>328</v>
      </c>
      <c r="H598" t="s">
        <v>329</v>
      </c>
      <c r="I598" t="s">
        <v>83</v>
      </c>
      <c r="J598" t="s">
        <v>84</v>
      </c>
      <c r="K598" t="s">
        <v>72</v>
      </c>
      <c r="L598" t="s">
        <v>329</v>
      </c>
      <c r="M598" t="s">
        <v>2313</v>
      </c>
      <c r="N598" t="s">
        <v>2314</v>
      </c>
      <c r="O598" t="s">
        <v>332</v>
      </c>
      <c r="P598" t="s">
        <v>275</v>
      </c>
      <c r="Q598" t="s">
        <v>77</v>
      </c>
      <c r="R598" t="s">
        <v>78</v>
      </c>
      <c r="S598">
        <v>8242</v>
      </c>
      <c r="T598">
        <v>11.5</v>
      </c>
      <c r="U598">
        <v>1</v>
      </c>
      <c r="V598">
        <v>90</v>
      </c>
      <c r="W598">
        <v>90</v>
      </c>
      <c r="X598" t="s">
        <v>79</v>
      </c>
      <c r="Y598">
        <v>1035</v>
      </c>
      <c r="Z598">
        <v>0</v>
      </c>
      <c r="AA598">
        <v>525</v>
      </c>
      <c r="AB598">
        <v>1560</v>
      </c>
      <c r="AC598">
        <v>1560</v>
      </c>
      <c r="AD598">
        <v>0</v>
      </c>
      <c r="AE598">
        <v>0</v>
      </c>
      <c r="AF598">
        <v>0</v>
      </c>
      <c r="AG598">
        <v>1560</v>
      </c>
      <c r="AH598" t="s">
        <v>80</v>
      </c>
      <c r="AJ598">
        <v>125</v>
      </c>
      <c r="AR598">
        <v>75</v>
      </c>
      <c r="AS598">
        <v>101</v>
      </c>
      <c r="AU598">
        <v>124</v>
      </c>
      <c r="AX598">
        <v>50</v>
      </c>
      <c r="BB598" t="s">
        <v>162</v>
      </c>
      <c r="BM598" t="str">
        <f>TEXT(Table1[[#This Row],[grdt]],"MMM-YYYY")</f>
        <v>Aug-2026</v>
      </c>
    </row>
    <row r="599" spans="1:65" x14ac:dyDescent="0.35">
      <c r="A599" t="s">
        <v>2315</v>
      </c>
      <c r="B599" s="1">
        <v>46247</v>
      </c>
      <c r="C599" t="s">
        <v>646</v>
      </c>
      <c r="D599" t="s">
        <v>104</v>
      </c>
      <c r="E599" t="s">
        <v>152</v>
      </c>
      <c r="H599" t="s">
        <v>260</v>
      </c>
      <c r="I599" t="s">
        <v>96</v>
      </c>
      <c r="J599" t="s">
        <v>142</v>
      </c>
      <c r="K599" t="s">
        <v>143</v>
      </c>
      <c r="L599" t="s">
        <v>144</v>
      </c>
      <c r="M599" t="s">
        <v>2316</v>
      </c>
      <c r="N599" t="s">
        <v>2073</v>
      </c>
      <c r="O599" t="s">
        <v>2317</v>
      </c>
      <c r="P599" t="s">
        <v>203</v>
      </c>
      <c r="Q599" t="s">
        <v>77</v>
      </c>
      <c r="R599" t="s">
        <v>78</v>
      </c>
      <c r="S599">
        <v>252000</v>
      </c>
      <c r="T599">
        <v>10</v>
      </c>
      <c r="U599">
        <v>1</v>
      </c>
      <c r="V599">
        <v>1100</v>
      </c>
      <c r="W599">
        <v>1100</v>
      </c>
      <c r="X599" t="s">
        <v>79</v>
      </c>
      <c r="Y599">
        <v>11000</v>
      </c>
      <c r="Z599">
        <v>0</v>
      </c>
      <c r="AA599">
        <v>4922</v>
      </c>
      <c r="AB599">
        <v>15922</v>
      </c>
      <c r="AC599">
        <v>15922</v>
      </c>
      <c r="AD599">
        <v>0</v>
      </c>
      <c r="AE599">
        <v>0</v>
      </c>
      <c r="AF599">
        <v>0</v>
      </c>
      <c r="AG599">
        <v>15922</v>
      </c>
      <c r="AH599" t="s">
        <v>80</v>
      </c>
      <c r="AJ599">
        <v>150</v>
      </c>
      <c r="AR599">
        <v>100</v>
      </c>
      <c r="AS599">
        <v>252</v>
      </c>
      <c r="AU599">
        <v>1320</v>
      </c>
      <c r="AX599">
        <v>3000</v>
      </c>
      <c r="BL599">
        <v>100</v>
      </c>
      <c r="BM599" t="str">
        <f>TEXT(Table1[[#This Row],[grdt]],"MMM-YYYY")</f>
        <v>Aug-2026</v>
      </c>
    </row>
    <row r="600" spans="1:65" x14ac:dyDescent="0.35">
      <c r="A600" t="s">
        <v>2318</v>
      </c>
      <c r="B600" s="1">
        <v>46247</v>
      </c>
      <c r="C600" t="s">
        <v>389</v>
      </c>
      <c r="D600" t="s">
        <v>66</v>
      </c>
      <c r="E600" t="s">
        <v>127</v>
      </c>
      <c r="H600" t="s">
        <v>69</v>
      </c>
      <c r="I600" t="s">
        <v>70</v>
      </c>
      <c r="J600" t="s">
        <v>71</v>
      </c>
      <c r="K600" t="s">
        <v>72</v>
      </c>
      <c r="L600" t="s">
        <v>69</v>
      </c>
      <c r="M600" t="s">
        <v>2319</v>
      </c>
      <c r="N600" t="s">
        <v>2320</v>
      </c>
      <c r="O600" t="s">
        <v>387</v>
      </c>
      <c r="P600" t="s">
        <v>138</v>
      </c>
      <c r="Q600" t="s">
        <v>77</v>
      </c>
      <c r="R600" t="s">
        <v>78</v>
      </c>
      <c r="S600">
        <v>18522</v>
      </c>
      <c r="T600">
        <v>8</v>
      </c>
      <c r="U600">
        <v>1</v>
      </c>
      <c r="V600">
        <v>100</v>
      </c>
      <c r="W600">
        <v>150</v>
      </c>
      <c r="X600" t="s">
        <v>79</v>
      </c>
      <c r="Y600">
        <v>1200</v>
      </c>
      <c r="Z600">
        <v>0</v>
      </c>
      <c r="AA600">
        <v>544</v>
      </c>
      <c r="AB600">
        <v>1744</v>
      </c>
      <c r="AC600">
        <v>1744</v>
      </c>
      <c r="AD600">
        <v>0</v>
      </c>
      <c r="AE600">
        <v>0</v>
      </c>
      <c r="AF600">
        <v>0</v>
      </c>
      <c r="AG600">
        <v>1744</v>
      </c>
      <c r="AH600" t="s">
        <v>80</v>
      </c>
      <c r="AJ600">
        <v>125</v>
      </c>
      <c r="AR600">
        <v>100</v>
      </c>
      <c r="AS600">
        <v>100</v>
      </c>
      <c r="AU600">
        <v>144</v>
      </c>
      <c r="AX600">
        <v>75</v>
      </c>
      <c r="BM600" t="str">
        <f>TEXT(Table1[[#This Row],[grdt]],"MMM-YYYY")</f>
        <v>Aug-2026</v>
      </c>
    </row>
    <row r="601" spans="1:65" x14ac:dyDescent="0.35">
      <c r="A601" t="s">
        <v>2321</v>
      </c>
      <c r="B601" s="1">
        <v>46248</v>
      </c>
      <c r="C601" t="s">
        <v>955</v>
      </c>
      <c r="D601" t="s">
        <v>66</v>
      </c>
      <c r="E601" t="s">
        <v>127</v>
      </c>
      <c r="H601" t="s">
        <v>529</v>
      </c>
      <c r="I601" t="s">
        <v>96</v>
      </c>
      <c r="J601" t="s">
        <v>142</v>
      </c>
      <c r="K601" t="s">
        <v>143</v>
      </c>
      <c r="L601" t="s">
        <v>128</v>
      </c>
      <c r="M601" t="s">
        <v>344</v>
      </c>
      <c r="N601" t="s">
        <v>2322</v>
      </c>
      <c r="O601" t="s">
        <v>346</v>
      </c>
      <c r="P601" t="s">
        <v>138</v>
      </c>
      <c r="Q601" t="s">
        <v>77</v>
      </c>
      <c r="R601" t="s">
        <v>78</v>
      </c>
      <c r="S601">
        <v>79366.55</v>
      </c>
      <c r="T601">
        <v>6</v>
      </c>
      <c r="U601">
        <v>6</v>
      </c>
      <c r="V601">
        <v>190</v>
      </c>
      <c r="W601">
        <v>280</v>
      </c>
      <c r="X601" t="s">
        <v>89</v>
      </c>
      <c r="Y601">
        <v>1680</v>
      </c>
      <c r="Z601">
        <v>0</v>
      </c>
      <c r="AA601">
        <v>447.37</v>
      </c>
      <c r="AB601">
        <v>2127.37</v>
      </c>
      <c r="AC601">
        <v>2127.37</v>
      </c>
      <c r="AD601">
        <v>0</v>
      </c>
      <c r="AE601">
        <v>0</v>
      </c>
      <c r="AF601">
        <v>0</v>
      </c>
      <c r="AG601">
        <v>2127.37</v>
      </c>
      <c r="AH601" t="s">
        <v>80</v>
      </c>
      <c r="AJ601">
        <v>150</v>
      </c>
      <c r="AR601">
        <v>50</v>
      </c>
      <c r="AS601">
        <v>79.37</v>
      </c>
      <c r="AU601">
        <v>84</v>
      </c>
      <c r="AX601">
        <v>42</v>
      </c>
      <c r="BB601" t="s">
        <v>2323</v>
      </c>
      <c r="BM601" t="str">
        <f>TEXT(Table1[[#This Row],[grdt]],"MMM-YYYY")</f>
        <v>Aug-2026</v>
      </c>
    </row>
    <row r="602" spans="1:65" x14ac:dyDescent="0.35">
      <c r="A602" t="s">
        <v>2324</v>
      </c>
      <c r="B602" s="1">
        <v>46247</v>
      </c>
      <c r="C602" t="s">
        <v>1223</v>
      </c>
      <c r="D602" t="s">
        <v>66</v>
      </c>
      <c r="E602" t="s">
        <v>127</v>
      </c>
      <c r="H602" t="s">
        <v>912</v>
      </c>
      <c r="I602" t="s">
        <v>96</v>
      </c>
      <c r="J602" t="s">
        <v>142</v>
      </c>
      <c r="K602" t="s">
        <v>143</v>
      </c>
      <c r="L602" t="s">
        <v>721</v>
      </c>
      <c r="M602" t="s">
        <v>1224</v>
      </c>
      <c r="N602" t="s">
        <v>2325</v>
      </c>
      <c r="O602" t="s">
        <v>157</v>
      </c>
      <c r="P602" t="s">
        <v>170</v>
      </c>
      <c r="Q602" t="s">
        <v>77</v>
      </c>
      <c r="R602" t="s">
        <v>78</v>
      </c>
      <c r="S602">
        <v>242880</v>
      </c>
      <c r="T602">
        <v>7</v>
      </c>
      <c r="U602">
        <v>26</v>
      </c>
      <c r="V602">
        <v>520</v>
      </c>
      <c r="W602">
        <v>520</v>
      </c>
      <c r="X602" t="s">
        <v>123</v>
      </c>
      <c r="Y602">
        <v>3640</v>
      </c>
      <c r="Z602">
        <v>0</v>
      </c>
      <c r="AA602">
        <v>1880</v>
      </c>
      <c r="AB602">
        <v>5520</v>
      </c>
      <c r="AC602">
        <v>5520</v>
      </c>
      <c r="AD602">
        <v>0</v>
      </c>
      <c r="AE602">
        <v>0</v>
      </c>
      <c r="AF602">
        <v>0</v>
      </c>
      <c r="AG602">
        <v>5520</v>
      </c>
      <c r="AH602" t="s">
        <v>80</v>
      </c>
      <c r="AJ602">
        <v>200</v>
      </c>
      <c r="AR602">
        <v>100</v>
      </c>
      <c r="AS602">
        <v>483</v>
      </c>
      <c r="AU602">
        <v>437</v>
      </c>
      <c r="AX602">
        <v>260</v>
      </c>
      <c r="BG602" t="s">
        <v>888</v>
      </c>
      <c r="BL602">
        <v>100</v>
      </c>
      <c r="BM602" t="str">
        <f>TEXT(Table1[[#This Row],[grdt]],"MMM-YYYY")</f>
        <v>Aug-2026</v>
      </c>
    </row>
    <row r="603" spans="1:65" x14ac:dyDescent="0.35">
      <c r="A603" t="s">
        <v>2326</v>
      </c>
      <c r="B603" s="1">
        <v>46247</v>
      </c>
      <c r="C603" t="s">
        <v>228</v>
      </c>
      <c r="D603" t="s">
        <v>66</v>
      </c>
      <c r="E603" t="s">
        <v>198</v>
      </c>
      <c r="F603" t="s">
        <v>229</v>
      </c>
      <c r="H603" t="s">
        <v>154</v>
      </c>
      <c r="I603" t="s">
        <v>83</v>
      </c>
      <c r="J603" t="s">
        <v>84</v>
      </c>
      <c r="K603" t="s">
        <v>72</v>
      </c>
      <c r="L603" t="s">
        <v>154</v>
      </c>
      <c r="M603" t="s">
        <v>1617</v>
      </c>
      <c r="N603" t="s">
        <v>2327</v>
      </c>
      <c r="O603" t="s">
        <v>209</v>
      </c>
      <c r="P603" t="s">
        <v>88</v>
      </c>
      <c r="Q603" t="s">
        <v>77</v>
      </c>
      <c r="R603" t="s">
        <v>78</v>
      </c>
      <c r="S603">
        <v>476601</v>
      </c>
      <c r="T603">
        <v>16</v>
      </c>
      <c r="U603">
        <v>25</v>
      </c>
      <c r="V603">
        <v>1000</v>
      </c>
      <c r="W603">
        <v>1250</v>
      </c>
      <c r="X603" t="s">
        <v>79</v>
      </c>
      <c r="Y603">
        <v>20000</v>
      </c>
      <c r="Z603">
        <v>0</v>
      </c>
      <c r="AA603">
        <v>4330</v>
      </c>
      <c r="AB603">
        <v>24330</v>
      </c>
      <c r="AC603">
        <v>24330</v>
      </c>
      <c r="AD603">
        <v>0</v>
      </c>
      <c r="AE603">
        <v>0</v>
      </c>
      <c r="AF603">
        <v>0</v>
      </c>
      <c r="AG603">
        <v>24330</v>
      </c>
      <c r="AH603" t="s">
        <v>80</v>
      </c>
      <c r="AJ603">
        <v>150</v>
      </c>
      <c r="AR603">
        <v>76</v>
      </c>
      <c r="AS603">
        <v>954</v>
      </c>
      <c r="AU603">
        <v>2400</v>
      </c>
      <c r="AX603">
        <v>600</v>
      </c>
      <c r="BB603" t="s">
        <v>162</v>
      </c>
      <c r="BL603">
        <v>100</v>
      </c>
      <c r="BM603" t="str">
        <f>TEXT(Table1[[#This Row],[grdt]],"MMM-YYYY")</f>
        <v>Aug-2026</v>
      </c>
    </row>
    <row r="604" spans="1:65" x14ac:dyDescent="0.35">
      <c r="A604" t="s">
        <v>2328</v>
      </c>
      <c r="B604" s="1">
        <v>46247</v>
      </c>
      <c r="C604" t="s">
        <v>221</v>
      </c>
      <c r="D604" t="s">
        <v>70</v>
      </c>
      <c r="E604" t="s">
        <v>116</v>
      </c>
      <c r="H604" t="s">
        <v>241</v>
      </c>
      <c r="I604" t="s">
        <v>83</v>
      </c>
      <c r="J604" t="s">
        <v>84</v>
      </c>
      <c r="K604" t="s">
        <v>72</v>
      </c>
      <c r="L604" t="s">
        <v>241</v>
      </c>
      <c r="M604" t="s">
        <v>2329</v>
      </c>
      <c r="N604" t="s">
        <v>2330</v>
      </c>
      <c r="O604" t="s">
        <v>2331</v>
      </c>
      <c r="P604" t="s">
        <v>320</v>
      </c>
      <c r="Q604" t="s">
        <v>77</v>
      </c>
      <c r="R604" t="s">
        <v>78</v>
      </c>
      <c r="S604">
        <v>15000</v>
      </c>
      <c r="T604">
        <v>6</v>
      </c>
      <c r="U604">
        <v>1</v>
      </c>
      <c r="V604">
        <v>41</v>
      </c>
      <c r="W604">
        <v>50</v>
      </c>
      <c r="X604" t="s">
        <v>79</v>
      </c>
      <c r="Y604">
        <v>300</v>
      </c>
      <c r="Z604">
        <v>0</v>
      </c>
      <c r="AA604">
        <v>486</v>
      </c>
      <c r="AB604">
        <v>786</v>
      </c>
      <c r="AC604">
        <v>786</v>
      </c>
      <c r="AD604">
        <v>0</v>
      </c>
      <c r="AE604">
        <v>0</v>
      </c>
      <c r="AF604">
        <v>0</v>
      </c>
      <c r="AG604">
        <v>786</v>
      </c>
      <c r="AH604" t="s">
        <v>80</v>
      </c>
      <c r="AJ604">
        <v>150</v>
      </c>
      <c r="AR604">
        <v>100</v>
      </c>
      <c r="AS604">
        <v>100</v>
      </c>
      <c r="AU604">
        <v>36</v>
      </c>
      <c r="AX604">
        <v>50</v>
      </c>
      <c r="BB604" t="s">
        <v>162</v>
      </c>
      <c r="BM604" t="str">
        <f>TEXT(Table1[[#This Row],[grdt]],"MMM-YYYY")</f>
        <v>Aug-2026</v>
      </c>
    </row>
    <row r="605" spans="1:65" x14ac:dyDescent="0.35">
      <c r="A605" t="s">
        <v>2332</v>
      </c>
      <c r="B605" s="1">
        <v>46247</v>
      </c>
      <c r="C605" t="s">
        <v>488</v>
      </c>
      <c r="D605" t="s">
        <v>104</v>
      </c>
      <c r="E605" t="s">
        <v>105</v>
      </c>
      <c r="H605" t="s">
        <v>956</v>
      </c>
      <c r="I605" t="s">
        <v>96</v>
      </c>
      <c r="J605" t="s">
        <v>142</v>
      </c>
      <c r="K605" t="s">
        <v>143</v>
      </c>
      <c r="L605" t="s">
        <v>95</v>
      </c>
      <c r="M605" t="s">
        <v>570</v>
      </c>
      <c r="N605" t="s">
        <v>2333</v>
      </c>
      <c r="O605" t="s">
        <v>492</v>
      </c>
      <c r="P605" t="s">
        <v>288</v>
      </c>
      <c r="Q605" t="s">
        <v>77</v>
      </c>
      <c r="R605" t="s">
        <v>78</v>
      </c>
      <c r="S605">
        <v>181805</v>
      </c>
      <c r="T605">
        <v>12.65</v>
      </c>
      <c r="U605">
        <v>12</v>
      </c>
      <c r="V605">
        <v>300</v>
      </c>
      <c r="W605">
        <v>300</v>
      </c>
      <c r="X605" t="s">
        <v>123</v>
      </c>
      <c r="Y605">
        <v>3795</v>
      </c>
      <c r="Z605">
        <v>0</v>
      </c>
      <c r="AA605">
        <v>1368</v>
      </c>
      <c r="AB605">
        <v>5163</v>
      </c>
      <c r="AC605">
        <v>5163</v>
      </c>
      <c r="AD605">
        <v>0</v>
      </c>
      <c r="AE605">
        <v>0</v>
      </c>
      <c r="AF605">
        <v>0</v>
      </c>
      <c r="AG605">
        <v>5163</v>
      </c>
      <c r="AH605" t="s">
        <v>80</v>
      </c>
      <c r="AJ605">
        <v>200</v>
      </c>
      <c r="AR605">
        <v>100</v>
      </c>
      <c r="AS605">
        <v>363</v>
      </c>
      <c r="AU605">
        <v>455</v>
      </c>
      <c r="AX605">
        <v>150</v>
      </c>
      <c r="BL605">
        <v>100</v>
      </c>
      <c r="BM605" t="str">
        <f>TEXT(Table1[[#This Row],[grdt]],"MMM-YYYY")</f>
        <v>Aug-2026</v>
      </c>
    </row>
    <row r="606" spans="1:65" x14ac:dyDescent="0.35">
      <c r="A606" t="s">
        <v>2334</v>
      </c>
      <c r="B606" s="1">
        <v>46247</v>
      </c>
      <c r="C606" t="s">
        <v>184</v>
      </c>
      <c r="D606" t="s">
        <v>104</v>
      </c>
      <c r="E606" t="s">
        <v>185</v>
      </c>
      <c r="H606" t="s">
        <v>410</v>
      </c>
      <c r="I606" t="s">
        <v>83</v>
      </c>
      <c r="J606" t="s">
        <v>84</v>
      </c>
      <c r="K606" t="s">
        <v>72</v>
      </c>
      <c r="L606" t="s">
        <v>410</v>
      </c>
      <c r="M606" t="s">
        <v>411</v>
      </c>
      <c r="N606" t="s">
        <v>412</v>
      </c>
      <c r="O606" t="s">
        <v>332</v>
      </c>
      <c r="P606" t="s">
        <v>275</v>
      </c>
      <c r="Q606" t="s">
        <v>77</v>
      </c>
      <c r="R606" t="s">
        <v>78</v>
      </c>
      <c r="S606">
        <v>27199</v>
      </c>
      <c r="T606">
        <v>11</v>
      </c>
      <c r="U606">
        <v>2</v>
      </c>
      <c r="V606">
        <v>130</v>
      </c>
      <c r="W606">
        <v>130</v>
      </c>
      <c r="X606" t="s">
        <v>89</v>
      </c>
      <c r="Y606">
        <v>1430</v>
      </c>
      <c r="Z606">
        <v>0</v>
      </c>
      <c r="AA606">
        <v>201.6</v>
      </c>
      <c r="AB606">
        <v>1631.6</v>
      </c>
      <c r="AC606">
        <v>1631.6</v>
      </c>
      <c r="AD606">
        <v>0</v>
      </c>
      <c r="AE606">
        <v>0</v>
      </c>
      <c r="AF606">
        <v>0</v>
      </c>
      <c r="AG606">
        <v>1631.6</v>
      </c>
      <c r="AH606" t="s">
        <v>80</v>
      </c>
      <c r="AJ606">
        <v>100</v>
      </c>
      <c r="AS606">
        <v>81.599999999999994</v>
      </c>
      <c r="AX606">
        <v>20</v>
      </c>
      <c r="BM606" t="str">
        <f>TEXT(Table1[[#This Row],[grdt]],"MMM-YYYY")</f>
        <v>Aug-2026</v>
      </c>
    </row>
    <row r="607" spans="1:65" x14ac:dyDescent="0.35">
      <c r="A607" t="s">
        <v>2335</v>
      </c>
      <c r="B607" s="1">
        <v>46247</v>
      </c>
      <c r="C607" t="s">
        <v>1584</v>
      </c>
      <c r="D607" t="s">
        <v>66</v>
      </c>
      <c r="E607" t="s">
        <v>198</v>
      </c>
      <c r="H607" t="s">
        <v>1201</v>
      </c>
      <c r="I607" t="s">
        <v>96</v>
      </c>
      <c r="J607" t="s">
        <v>142</v>
      </c>
      <c r="K607" t="s">
        <v>143</v>
      </c>
      <c r="L607" t="s">
        <v>128</v>
      </c>
      <c r="M607" t="s">
        <v>2336</v>
      </c>
      <c r="N607" t="s">
        <v>2337</v>
      </c>
      <c r="O607" t="s">
        <v>2003</v>
      </c>
      <c r="P607" t="s">
        <v>132</v>
      </c>
      <c r="Q607" t="s">
        <v>77</v>
      </c>
      <c r="R607" t="s">
        <v>78</v>
      </c>
      <c r="S607">
        <v>100800</v>
      </c>
      <c r="T607">
        <v>6.7</v>
      </c>
      <c r="U607">
        <v>12</v>
      </c>
      <c r="V607">
        <v>350</v>
      </c>
      <c r="W607">
        <v>573</v>
      </c>
      <c r="X607" t="s">
        <v>79</v>
      </c>
      <c r="Y607">
        <v>3839.1</v>
      </c>
      <c r="Z607">
        <v>0</v>
      </c>
      <c r="AA607">
        <v>1250.9000000000001</v>
      </c>
      <c r="AB607">
        <v>5090</v>
      </c>
      <c r="AC607">
        <v>5090</v>
      </c>
      <c r="AD607">
        <v>0</v>
      </c>
      <c r="AE607">
        <v>0</v>
      </c>
      <c r="AF607">
        <v>0</v>
      </c>
      <c r="AG607">
        <v>5090</v>
      </c>
      <c r="AH607" t="s">
        <v>80</v>
      </c>
      <c r="AJ607">
        <v>125</v>
      </c>
      <c r="AR607">
        <v>75</v>
      </c>
      <c r="AS607">
        <v>203.4</v>
      </c>
      <c r="AU607">
        <v>461</v>
      </c>
      <c r="AX607">
        <v>286.5</v>
      </c>
      <c r="BL607">
        <v>100</v>
      </c>
      <c r="BM607" t="str">
        <f>TEXT(Table1[[#This Row],[grdt]],"MMM-YYYY")</f>
        <v>Aug-2026</v>
      </c>
    </row>
    <row r="608" spans="1:65" x14ac:dyDescent="0.35">
      <c r="A608" t="s">
        <v>2338</v>
      </c>
      <c r="B608" s="1">
        <v>46247</v>
      </c>
      <c r="C608" t="s">
        <v>1080</v>
      </c>
      <c r="D608" t="s">
        <v>66</v>
      </c>
      <c r="E608" t="s">
        <v>335</v>
      </c>
      <c r="H608" t="s">
        <v>1103</v>
      </c>
      <c r="I608" t="s">
        <v>83</v>
      </c>
      <c r="J608" t="s">
        <v>84</v>
      </c>
      <c r="K608" t="s">
        <v>72</v>
      </c>
      <c r="L608" t="s">
        <v>1103</v>
      </c>
      <c r="M608" t="s">
        <v>2339</v>
      </c>
      <c r="N608" t="s">
        <v>2340</v>
      </c>
      <c r="O608" t="s">
        <v>2341</v>
      </c>
      <c r="P608" t="s">
        <v>76</v>
      </c>
      <c r="Q608" t="s">
        <v>340</v>
      </c>
      <c r="R608" t="s">
        <v>78</v>
      </c>
      <c r="S608">
        <v>51793</v>
      </c>
      <c r="T608">
        <v>17.149999999999999</v>
      </c>
      <c r="U608">
        <v>9</v>
      </c>
      <c r="V608">
        <v>95.4</v>
      </c>
      <c r="W608">
        <v>96</v>
      </c>
      <c r="X608" t="s">
        <v>79</v>
      </c>
      <c r="Y608">
        <v>1646.4</v>
      </c>
      <c r="Z608">
        <v>0</v>
      </c>
      <c r="AA608">
        <v>723.6</v>
      </c>
      <c r="AB608">
        <v>2370</v>
      </c>
      <c r="AC608">
        <v>0</v>
      </c>
      <c r="AD608">
        <v>2370</v>
      </c>
      <c r="AE608">
        <v>0</v>
      </c>
      <c r="AF608">
        <v>0</v>
      </c>
      <c r="AG608">
        <v>2370</v>
      </c>
      <c r="AH608" t="s">
        <v>80</v>
      </c>
      <c r="AJ608">
        <v>150</v>
      </c>
      <c r="AR608">
        <v>75</v>
      </c>
      <c r="AS608">
        <v>100</v>
      </c>
      <c r="AU608">
        <v>198</v>
      </c>
      <c r="AX608">
        <v>50.6</v>
      </c>
      <c r="BB608" t="s">
        <v>162</v>
      </c>
      <c r="BL608">
        <v>100</v>
      </c>
      <c r="BM608" t="str">
        <f>TEXT(Table1[[#This Row],[grdt]],"MMM-YYYY")</f>
        <v>Aug-2026</v>
      </c>
    </row>
    <row r="609" spans="1:65" x14ac:dyDescent="0.35">
      <c r="A609" t="s">
        <v>2342</v>
      </c>
      <c r="B609" s="1">
        <v>46247</v>
      </c>
      <c r="C609" t="s">
        <v>495</v>
      </c>
      <c r="D609" t="s">
        <v>66</v>
      </c>
      <c r="E609" t="s">
        <v>198</v>
      </c>
      <c r="F609" t="s">
        <v>2343</v>
      </c>
      <c r="H609" t="s">
        <v>128</v>
      </c>
      <c r="I609" t="s">
        <v>96</v>
      </c>
      <c r="J609" t="s">
        <v>97</v>
      </c>
      <c r="K609" t="s">
        <v>72</v>
      </c>
      <c r="L609" t="s">
        <v>128</v>
      </c>
      <c r="M609" t="s">
        <v>2344</v>
      </c>
      <c r="N609" t="s">
        <v>2345</v>
      </c>
      <c r="O609" t="s">
        <v>971</v>
      </c>
      <c r="P609" t="s">
        <v>288</v>
      </c>
      <c r="Q609" t="s">
        <v>77</v>
      </c>
      <c r="R609" t="s">
        <v>78</v>
      </c>
      <c r="S609">
        <v>172280</v>
      </c>
      <c r="T609">
        <v>7</v>
      </c>
      <c r="U609">
        <v>40</v>
      </c>
      <c r="V609">
        <v>1000</v>
      </c>
      <c r="W609">
        <v>1000</v>
      </c>
      <c r="X609" t="s">
        <v>79</v>
      </c>
      <c r="Y609">
        <v>7000</v>
      </c>
      <c r="Z609">
        <v>0</v>
      </c>
      <c r="AA609">
        <v>1800</v>
      </c>
      <c r="AB609">
        <v>8800</v>
      </c>
      <c r="AC609">
        <v>8800</v>
      </c>
      <c r="AD609">
        <v>0</v>
      </c>
      <c r="AE609">
        <v>0</v>
      </c>
      <c r="AF609">
        <v>0</v>
      </c>
      <c r="AG609">
        <v>8800</v>
      </c>
      <c r="AH609" t="s">
        <v>80</v>
      </c>
      <c r="AJ609">
        <v>150</v>
      </c>
      <c r="AR609">
        <v>100</v>
      </c>
      <c r="AS609">
        <v>310</v>
      </c>
      <c r="AU609">
        <v>840</v>
      </c>
      <c r="AX609">
        <v>300</v>
      </c>
      <c r="BL609">
        <v>100</v>
      </c>
      <c r="BM609" t="str">
        <f>TEXT(Table1[[#This Row],[grdt]],"MMM-YYYY")</f>
        <v>Aug-2026</v>
      </c>
    </row>
    <row r="610" spans="1:65" x14ac:dyDescent="0.35">
      <c r="A610" t="s">
        <v>2346</v>
      </c>
      <c r="B610" s="1">
        <v>46248</v>
      </c>
      <c r="C610" t="s">
        <v>117</v>
      </c>
      <c r="D610" t="s">
        <v>70</v>
      </c>
      <c r="E610" t="s">
        <v>116</v>
      </c>
      <c r="H610" t="s">
        <v>199</v>
      </c>
      <c r="I610" t="s">
        <v>83</v>
      </c>
      <c r="J610" t="s">
        <v>84</v>
      </c>
      <c r="K610" t="s">
        <v>72</v>
      </c>
      <c r="L610" t="s">
        <v>199</v>
      </c>
      <c r="M610" t="s">
        <v>652</v>
      </c>
      <c r="N610" t="s">
        <v>2347</v>
      </c>
      <c r="O610" t="s">
        <v>269</v>
      </c>
      <c r="P610" t="s">
        <v>76</v>
      </c>
      <c r="Q610" t="s">
        <v>148</v>
      </c>
      <c r="R610" t="s">
        <v>78</v>
      </c>
      <c r="S610">
        <v>23296.52</v>
      </c>
      <c r="T610">
        <v>8.02</v>
      </c>
      <c r="U610">
        <v>2</v>
      </c>
      <c r="V610">
        <v>7.0449999999999999</v>
      </c>
      <c r="W610">
        <v>50</v>
      </c>
      <c r="X610" t="s">
        <v>89</v>
      </c>
      <c r="Y610">
        <v>401</v>
      </c>
      <c r="Z610">
        <v>0</v>
      </c>
      <c r="AA610">
        <v>48</v>
      </c>
      <c r="AB610">
        <v>449</v>
      </c>
      <c r="AC610">
        <v>0</v>
      </c>
      <c r="AD610">
        <v>0</v>
      </c>
      <c r="AE610">
        <v>449</v>
      </c>
      <c r="AF610">
        <v>0</v>
      </c>
      <c r="AG610">
        <v>449</v>
      </c>
      <c r="AH610" t="s">
        <v>124</v>
      </c>
      <c r="AU610">
        <v>48</v>
      </c>
      <c r="BM610" t="str">
        <f>TEXT(Table1[[#This Row],[grdt]],"MMM-YYYY")</f>
        <v>Aug-2026</v>
      </c>
    </row>
    <row r="611" spans="1:65" x14ac:dyDescent="0.35">
      <c r="A611" t="s">
        <v>2348</v>
      </c>
      <c r="B611" s="1">
        <v>46247</v>
      </c>
      <c r="C611" t="s">
        <v>151</v>
      </c>
      <c r="D611" t="s">
        <v>104</v>
      </c>
      <c r="E611" t="s">
        <v>152</v>
      </c>
      <c r="H611" t="s">
        <v>260</v>
      </c>
      <c r="I611" t="s">
        <v>96</v>
      </c>
      <c r="J611" t="s">
        <v>142</v>
      </c>
      <c r="K611" t="s">
        <v>143</v>
      </c>
      <c r="L611" t="s">
        <v>144</v>
      </c>
      <c r="M611" t="s">
        <v>2349</v>
      </c>
      <c r="N611" t="s">
        <v>2350</v>
      </c>
      <c r="O611" t="s">
        <v>428</v>
      </c>
      <c r="P611" t="s">
        <v>76</v>
      </c>
      <c r="Q611" t="s">
        <v>77</v>
      </c>
      <c r="R611" t="s">
        <v>78</v>
      </c>
      <c r="S611">
        <v>80409</v>
      </c>
      <c r="T611">
        <v>11</v>
      </c>
      <c r="U611">
        <v>1</v>
      </c>
      <c r="V611">
        <v>30</v>
      </c>
      <c r="W611">
        <v>50</v>
      </c>
      <c r="X611" t="s">
        <v>79</v>
      </c>
      <c r="Y611">
        <v>550</v>
      </c>
      <c r="Z611">
        <v>0</v>
      </c>
      <c r="AA611">
        <v>541</v>
      </c>
      <c r="AB611">
        <v>1091</v>
      </c>
      <c r="AC611">
        <v>1091</v>
      </c>
      <c r="AD611">
        <v>0</v>
      </c>
      <c r="AE611">
        <v>0</v>
      </c>
      <c r="AF611">
        <v>0</v>
      </c>
      <c r="AG611">
        <v>1091</v>
      </c>
      <c r="AH611" t="s">
        <v>80</v>
      </c>
      <c r="AJ611">
        <v>125</v>
      </c>
      <c r="AR611">
        <v>100</v>
      </c>
      <c r="AS611">
        <v>100</v>
      </c>
      <c r="AU611">
        <v>66</v>
      </c>
      <c r="AX611">
        <v>50</v>
      </c>
      <c r="BL611">
        <v>100</v>
      </c>
      <c r="BM611" t="str">
        <f>TEXT(Table1[[#This Row],[grdt]],"MMM-YYYY")</f>
        <v>Aug-2026</v>
      </c>
    </row>
    <row r="612" spans="1:65" x14ac:dyDescent="0.35">
      <c r="A612" t="s">
        <v>2351</v>
      </c>
      <c r="B612" s="1">
        <v>46247</v>
      </c>
      <c r="C612" t="s">
        <v>334</v>
      </c>
      <c r="D612" t="s">
        <v>66</v>
      </c>
      <c r="E612" t="s">
        <v>335</v>
      </c>
      <c r="F612" t="s">
        <v>336</v>
      </c>
      <c r="H612" t="s">
        <v>199</v>
      </c>
      <c r="I612" t="s">
        <v>83</v>
      </c>
      <c r="J612" t="s">
        <v>84</v>
      </c>
      <c r="K612" t="s">
        <v>72</v>
      </c>
      <c r="L612" t="s">
        <v>199</v>
      </c>
      <c r="M612" t="s">
        <v>337</v>
      </c>
      <c r="N612" t="s">
        <v>2352</v>
      </c>
      <c r="O612" t="s">
        <v>339</v>
      </c>
      <c r="P612" t="s">
        <v>256</v>
      </c>
      <c r="Q612" t="s">
        <v>340</v>
      </c>
      <c r="R612" t="s">
        <v>78</v>
      </c>
      <c r="S612">
        <v>851498</v>
      </c>
      <c r="T612">
        <v>15</v>
      </c>
      <c r="U612">
        <v>18</v>
      </c>
      <c r="V612">
        <v>700</v>
      </c>
      <c r="W612">
        <v>900</v>
      </c>
      <c r="X612" t="s">
        <v>79</v>
      </c>
      <c r="Y612">
        <v>13500</v>
      </c>
      <c r="Z612">
        <v>0</v>
      </c>
      <c r="AA612">
        <v>5500</v>
      </c>
      <c r="AB612">
        <v>19000</v>
      </c>
      <c r="AC612">
        <v>0</v>
      </c>
      <c r="AD612">
        <v>19000</v>
      </c>
      <c r="AE612">
        <v>0</v>
      </c>
      <c r="AF612">
        <v>0</v>
      </c>
      <c r="AG612">
        <v>19000</v>
      </c>
      <c r="AH612" t="s">
        <v>124</v>
      </c>
      <c r="AJ612">
        <v>200</v>
      </c>
      <c r="AQ612" t="s">
        <v>270</v>
      </c>
      <c r="AR612">
        <v>100</v>
      </c>
      <c r="AS612">
        <v>500</v>
      </c>
      <c r="AU612">
        <v>1620</v>
      </c>
      <c r="AX612">
        <v>930</v>
      </c>
      <c r="BB612" t="s">
        <v>162</v>
      </c>
      <c r="BG612" t="s">
        <v>270</v>
      </c>
      <c r="BL612">
        <v>100</v>
      </c>
      <c r="BM612" t="str">
        <f>TEXT(Table1[[#This Row],[grdt]],"MMM-YYYY")</f>
        <v>Aug-2026</v>
      </c>
    </row>
    <row r="613" spans="1:65" x14ac:dyDescent="0.35">
      <c r="A613" t="s">
        <v>2353</v>
      </c>
      <c r="B613" s="1">
        <v>46247</v>
      </c>
      <c r="C613" t="s">
        <v>1621</v>
      </c>
      <c r="D613" t="s">
        <v>104</v>
      </c>
      <c r="E613" t="s">
        <v>105</v>
      </c>
      <c r="F613" t="s">
        <v>2354</v>
      </c>
      <c r="H613" t="s">
        <v>2355</v>
      </c>
      <c r="I613" t="s">
        <v>70</v>
      </c>
      <c r="J613" t="s">
        <v>71</v>
      </c>
      <c r="K613" t="s">
        <v>72</v>
      </c>
      <c r="L613" t="s">
        <v>641</v>
      </c>
      <c r="M613" t="s">
        <v>2356</v>
      </c>
      <c r="N613" t="s">
        <v>1131</v>
      </c>
      <c r="O613" t="s">
        <v>967</v>
      </c>
      <c r="P613" t="s">
        <v>306</v>
      </c>
      <c r="Q613" t="s">
        <v>148</v>
      </c>
      <c r="R613" t="s">
        <v>122</v>
      </c>
      <c r="S613">
        <v>1186431</v>
      </c>
      <c r="T613">
        <v>220000</v>
      </c>
      <c r="U613">
        <v>330</v>
      </c>
      <c r="V613">
        <v>16500</v>
      </c>
      <c r="W613">
        <v>18000</v>
      </c>
      <c r="X613" t="s">
        <v>123</v>
      </c>
      <c r="Y613">
        <v>220000</v>
      </c>
      <c r="Z613">
        <v>0</v>
      </c>
      <c r="AA613">
        <v>200</v>
      </c>
      <c r="AB613">
        <v>220200</v>
      </c>
      <c r="AC613">
        <v>0</v>
      </c>
      <c r="AD613">
        <v>0</v>
      </c>
      <c r="AE613">
        <v>220200</v>
      </c>
      <c r="AF613">
        <v>0</v>
      </c>
      <c r="AG613">
        <v>220200</v>
      </c>
      <c r="AH613" t="s">
        <v>124</v>
      </c>
      <c r="AJ613">
        <v>200</v>
      </c>
      <c r="BM613" t="str">
        <f>TEXT(Table1[[#This Row],[grdt]],"MMM-YYYY")</f>
        <v>Aug-2026</v>
      </c>
    </row>
    <row r="614" spans="1:65" x14ac:dyDescent="0.35">
      <c r="A614" t="s">
        <v>2357</v>
      </c>
      <c r="B614" s="1">
        <v>46247</v>
      </c>
      <c r="C614" t="s">
        <v>876</v>
      </c>
      <c r="D614" t="s">
        <v>66</v>
      </c>
      <c r="E614" t="s">
        <v>198</v>
      </c>
      <c r="F614" t="s">
        <v>1260</v>
      </c>
      <c r="H614" t="s">
        <v>295</v>
      </c>
      <c r="I614" t="s">
        <v>96</v>
      </c>
      <c r="J614" t="s">
        <v>142</v>
      </c>
      <c r="K614" t="s">
        <v>143</v>
      </c>
      <c r="L614" t="s">
        <v>144</v>
      </c>
      <c r="M614" t="s">
        <v>2358</v>
      </c>
      <c r="N614" t="s">
        <v>2359</v>
      </c>
      <c r="O614" t="s">
        <v>2360</v>
      </c>
      <c r="P614" t="s">
        <v>76</v>
      </c>
      <c r="Q614" t="s">
        <v>77</v>
      </c>
      <c r="R614" t="s">
        <v>78</v>
      </c>
      <c r="S614">
        <v>150920</v>
      </c>
      <c r="T614">
        <v>14.25</v>
      </c>
      <c r="U614">
        <v>11</v>
      </c>
      <c r="V614">
        <v>172</v>
      </c>
      <c r="W614">
        <v>360</v>
      </c>
      <c r="X614" t="s">
        <v>79</v>
      </c>
      <c r="Y614">
        <v>5130</v>
      </c>
      <c r="Z614">
        <v>0</v>
      </c>
      <c r="AA614">
        <v>3998</v>
      </c>
      <c r="AB614">
        <v>9128</v>
      </c>
      <c r="AC614">
        <v>9128</v>
      </c>
      <c r="AD614">
        <v>0</v>
      </c>
      <c r="AE614">
        <v>0</v>
      </c>
      <c r="AF614">
        <v>0</v>
      </c>
      <c r="AG614">
        <v>9128</v>
      </c>
      <c r="AH614" t="s">
        <v>80</v>
      </c>
      <c r="AI614" t="s">
        <v>149</v>
      </c>
      <c r="AJ614">
        <v>200</v>
      </c>
      <c r="AR614">
        <v>100</v>
      </c>
      <c r="AS614">
        <v>302</v>
      </c>
      <c r="AU614">
        <v>616</v>
      </c>
      <c r="AX614">
        <v>180</v>
      </c>
      <c r="BL614">
        <v>100</v>
      </c>
      <c r="BM614" t="str">
        <f>TEXT(Table1[[#This Row],[grdt]],"MMM-YYYY")</f>
        <v>Aug-2026</v>
      </c>
    </row>
    <row r="615" spans="1:65" x14ac:dyDescent="0.35">
      <c r="A615" t="s">
        <v>2361</v>
      </c>
      <c r="B615" s="1">
        <v>46248</v>
      </c>
      <c r="C615" t="s">
        <v>117</v>
      </c>
      <c r="D615" t="s">
        <v>70</v>
      </c>
      <c r="E615" t="s">
        <v>116</v>
      </c>
      <c r="H615" t="s">
        <v>322</v>
      </c>
      <c r="I615" t="s">
        <v>83</v>
      </c>
      <c r="J615" t="s">
        <v>84</v>
      </c>
      <c r="K615" t="s">
        <v>72</v>
      </c>
      <c r="L615" t="s">
        <v>322</v>
      </c>
      <c r="M615" t="s">
        <v>291</v>
      </c>
      <c r="N615" t="s">
        <v>2362</v>
      </c>
      <c r="O615" t="s">
        <v>269</v>
      </c>
      <c r="P615" t="s">
        <v>76</v>
      </c>
      <c r="Q615" t="s">
        <v>148</v>
      </c>
      <c r="R615" t="s">
        <v>78</v>
      </c>
      <c r="S615">
        <v>96170</v>
      </c>
      <c r="T615">
        <v>8.02</v>
      </c>
      <c r="U615">
        <v>3</v>
      </c>
      <c r="V615">
        <v>43.9</v>
      </c>
      <c r="W615">
        <v>60</v>
      </c>
      <c r="X615" t="s">
        <v>89</v>
      </c>
      <c r="Y615">
        <v>481.2</v>
      </c>
      <c r="Z615">
        <v>0</v>
      </c>
      <c r="AA615">
        <v>0</v>
      </c>
      <c r="AB615">
        <v>481.2</v>
      </c>
      <c r="AC615">
        <v>0</v>
      </c>
      <c r="AD615">
        <v>0</v>
      </c>
      <c r="AE615">
        <v>481.2</v>
      </c>
      <c r="AF615">
        <v>0</v>
      </c>
      <c r="AG615">
        <v>481.2</v>
      </c>
      <c r="AH615" t="s">
        <v>124</v>
      </c>
      <c r="BM615" t="str">
        <f>TEXT(Table1[[#This Row],[grdt]],"MMM-YYYY")</f>
        <v>Aug-2026</v>
      </c>
    </row>
    <row r="616" spans="1:65" x14ac:dyDescent="0.35">
      <c r="A616" t="s">
        <v>2363</v>
      </c>
      <c r="B616" s="1">
        <v>46248</v>
      </c>
      <c r="C616" t="s">
        <v>106</v>
      </c>
      <c r="D616" t="s">
        <v>70</v>
      </c>
      <c r="E616" t="s">
        <v>71</v>
      </c>
      <c r="F616" t="s">
        <v>432</v>
      </c>
      <c r="H616" t="s">
        <v>290</v>
      </c>
      <c r="I616" t="s">
        <v>83</v>
      </c>
      <c r="J616" t="s">
        <v>84</v>
      </c>
      <c r="K616" t="s">
        <v>72</v>
      </c>
      <c r="L616" t="s">
        <v>290</v>
      </c>
      <c r="M616" t="s">
        <v>2021</v>
      </c>
      <c r="N616" t="s">
        <v>893</v>
      </c>
      <c r="O616" t="s">
        <v>1340</v>
      </c>
      <c r="P616" t="s">
        <v>76</v>
      </c>
      <c r="Q616" t="s">
        <v>77</v>
      </c>
      <c r="R616" t="s">
        <v>78</v>
      </c>
      <c r="S616">
        <v>9600</v>
      </c>
      <c r="T616">
        <v>9</v>
      </c>
      <c r="U616">
        <v>5</v>
      </c>
      <c r="V616">
        <v>90</v>
      </c>
      <c r="W616">
        <v>100</v>
      </c>
      <c r="X616" t="s">
        <v>123</v>
      </c>
      <c r="Y616">
        <v>900</v>
      </c>
      <c r="Z616">
        <v>0</v>
      </c>
      <c r="AA616">
        <v>458</v>
      </c>
      <c r="AB616">
        <v>1358</v>
      </c>
      <c r="AC616">
        <v>1358</v>
      </c>
      <c r="AD616">
        <v>0</v>
      </c>
      <c r="AE616">
        <v>0</v>
      </c>
      <c r="AF616">
        <v>0</v>
      </c>
      <c r="AG616">
        <v>1358</v>
      </c>
      <c r="AH616" t="s">
        <v>80</v>
      </c>
      <c r="AJ616">
        <v>125</v>
      </c>
      <c r="AR616">
        <v>75</v>
      </c>
      <c r="AS616">
        <v>100</v>
      </c>
      <c r="AU616">
        <v>108</v>
      </c>
      <c r="AX616">
        <v>50</v>
      </c>
      <c r="BM616" t="str">
        <f>TEXT(Table1[[#This Row],[grdt]],"MMM-YYYY")</f>
        <v>Aug-2026</v>
      </c>
    </row>
    <row r="617" spans="1:65" x14ac:dyDescent="0.35">
      <c r="A617" t="s">
        <v>2364</v>
      </c>
      <c r="B617" s="1">
        <v>46247</v>
      </c>
      <c r="C617" t="s">
        <v>184</v>
      </c>
      <c r="D617" t="s">
        <v>104</v>
      </c>
      <c r="E617" t="s">
        <v>185</v>
      </c>
      <c r="H617" t="s">
        <v>134</v>
      </c>
      <c r="I617" t="s">
        <v>70</v>
      </c>
      <c r="J617" t="s">
        <v>71</v>
      </c>
      <c r="K617" t="s">
        <v>72</v>
      </c>
      <c r="L617" t="s">
        <v>134</v>
      </c>
      <c r="M617" t="s">
        <v>830</v>
      </c>
      <c r="N617" t="s">
        <v>831</v>
      </c>
      <c r="O617" t="s">
        <v>332</v>
      </c>
      <c r="P617" t="s">
        <v>132</v>
      </c>
      <c r="Q617" t="s">
        <v>77</v>
      </c>
      <c r="R617" t="s">
        <v>78</v>
      </c>
      <c r="S617">
        <v>41580</v>
      </c>
      <c r="T617">
        <v>14.65</v>
      </c>
      <c r="U617">
        <v>1</v>
      </c>
      <c r="V617">
        <v>50</v>
      </c>
      <c r="W617">
        <v>50</v>
      </c>
      <c r="X617" t="s">
        <v>79</v>
      </c>
      <c r="Y617">
        <v>732.5</v>
      </c>
      <c r="Z617">
        <v>0</v>
      </c>
      <c r="AA617">
        <v>463</v>
      </c>
      <c r="AB617">
        <v>1195.5</v>
      </c>
      <c r="AC617">
        <v>1195.5</v>
      </c>
      <c r="AD617">
        <v>0</v>
      </c>
      <c r="AE617">
        <v>0</v>
      </c>
      <c r="AF617">
        <v>0</v>
      </c>
      <c r="AG617">
        <v>1195.5</v>
      </c>
      <c r="AH617" t="s">
        <v>80</v>
      </c>
      <c r="AJ617">
        <v>125</v>
      </c>
      <c r="AR617">
        <v>100</v>
      </c>
      <c r="AS617">
        <v>100</v>
      </c>
      <c r="AU617">
        <v>88</v>
      </c>
      <c r="AX617">
        <v>50</v>
      </c>
      <c r="BM617" t="str">
        <f>TEXT(Table1[[#This Row],[grdt]],"MMM-YYYY")</f>
        <v>Aug-2026</v>
      </c>
    </row>
    <row r="618" spans="1:65" x14ac:dyDescent="0.35">
      <c r="A618" t="s">
        <v>2365</v>
      </c>
      <c r="B618" s="1">
        <v>46248</v>
      </c>
      <c r="C618" t="s">
        <v>955</v>
      </c>
      <c r="D618" t="s">
        <v>66</v>
      </c>
      <c r="E618" t="s">
        <v>127</v>
      </c>
      <c r="H618" t="s">
        <v>106</v>
      </c>
      <c r="I618" t="s">
        <v>70</v>
      </c>
      <c r="J618" t="s">
        <v>71</v>
      </c>
      <c r="K618" t="s">
        <v>72</v>
      </c>
      <c r="L618" t="s">
        <v>106</v>
      </c>
      <c r="M618" t="s">
        <v>2366</v>
      </c>
      <c r="N618" t="s">
        <v>543</v>
      </c>
      <c r="O618" t="s">
        <v>971</v>
      </c>
      <c r="P618" t="s">
        <v>88</v>
      </c>
      <c r="Q618" t="s">
        <v>77</v>
      </c>
      <c r="R618" t="s">
        <v>78</v>
      </c>
      <c r="S618">
        <v>796860.03</v>
      </c>
      <c r="T618">
        <v>6.4</v>
      </c>
      <c r="U618">
        <v>13</v>
      </c>
      <c r="V618">
        <v>850</v>
      </c>
      <c r="W618">
        <v>850</v>
      </c>
      <c r="X618" t="s">
        <v>89</v>
      </c>
      <c r="Y618">
        <v>5440</v>
      </c>
      <c r="Z618">
        <v>0</v>
      </c>
      <c r="AA618">
        <v>542</v>
      </c>
      <c r="AB618">
        <v>5982</v>
      </c>
      <c r="AC618">
        <v>5982</v>
      </c>
      <c r="AD618">
        <v>0</v>
      </c>
      <c r="AE618">
        <v>0</v>
      </c>
      <c r="AF618">
        <v>0</v>
      </c>
      <c r="AG618">
        <v>5982</v>
      </c>
      <c r="AH618" t="s">
        <v>80</v>
      </c>
      <c r="AJ618">
        <v>100</v>
      </c>
      <c r="AU618">
        <v>272</v>
      </c>
      <c r="AX618">
        <v>170</v>
      </c>
      <c r="BM618" t="str">
        <f>TEXT(Table1[[#This Row],[grdt]],"MMM-YYYY")</f>
        <v>Aug-2026</v>
      </c>
    </row>
    <row r="619" spans="1:65" x14ac:dyDescent="0.35">
      <c r="A619" t="s">
        <v>2367</v>
      </c>
      <c r="B619" s="1">
        <v>46248</v>
      </c>
      <c r="C619" t="s">
        <v>535</v>
      </c>
      <c r="D619" t="s">
        <v>66</v>
      </c>
      <c r="E619" t="s">
        <v>198</v>
      </c>
      <c r="H619" t="s">
        <v>241</v>
      </c>
      <c r="I619" t="s">
        <v>83</v>
      </c>
      <c r="J619" t="s">
        <v>84</v>
      </c>
      <c r="K619" t="s">
        <v>72</v>
      </c>
      <c r="L619" t="s">
        <v>241</v>
      </c>
      <c r="M619" t="s">
        <v>2368</v>
      </c>
      <c r="N619" t="s">
        <v>2369</v>
      </c>
      <c r="O619" t="s">
        <v>225</v>
      </c>
      <c r="P619" t="s">
        <v>182</v>
      </c>
      <c r="Q619" t="s">
        <v>77</v>
      </c>
      <c r="R619" t="s">
        <v>78</v>
      </c>
      <c r="S619">
        <v>704812</v>
      </c>
      <c r="T619">
        <v>6.5</v>
      </c>
      <c r="U619">
        <v>80</v>
      </c>
      <c r="V619">
        <v>4120</v>
      </c>
      <c r="W619">
        <v>4120</v>
      </c>
      <c r="X619" t="s">
        <v>89</v>
      </c>
      <c r="Y619">
        <v>26780</v>
      </c>
      <c r="Z619">
        <v>0</v>
      </c>
      <c r="AA619">
        <v>3599</v>
      </c>
      <c r="AB619">
        <v>30379</v>
      </c>
      <c r="AC619">
        <v>30379</v>
      </c>
      <c r="AD619">
        <v>0</v>
      </c>
      <c r="AE619">
        <v>0</v>
      </c>
      <c r="AF619">
        <v>0</v>
      </c>
      <c r="AG619">
        <v>30379</v>
      </c>
      <c r="AH619" t="s">
        <v>80</v>
      </c>
      <c r="AJ619">
        <v>100</v>
      </c>
      <c r="AU619">
        <v>1339</v>
      </c>
      <c r="BG619" t="s">
        <v>2370</v>
      </c>
      <c r="BL619">
        <v>100</v>
      </c>
      <c r="BM619" t="str">
        <f>TEXT(Table1[[#This Row],[grdt]],"MMM-YYYY")</f>
        <v>Aug-2026</v>
      </c>
    </row>
    <row r="620" spans="1:65" x14ac:dyDescent="0.35">
      <c r="A620" t="s">
        <v>2371</v>
      </c>
      <c r="B620" s="1">
        <v>46248</v>
      </c>
      <c r="C620" t="s">
        <v>283</v>
      </c>
      <c r="D620" t="s">
        <v>66</v>
      </c>
      <c r="E620" t="s">
        <v>198</v>
      </c>
      <c r="H620" t="s">
        <v>241</v>
      </c>
      <c r="I620" t="s">
        <v>83</v>
      </c>
      <c r="J620" t="s">
        <v>84</v>
      </c>
      <c r="K620" t="s">
        <v>72</v>
      </c>
      <c r="L620" t="s">
        <v>241</v>
      </c>
      <c r="M620" t="s">
        <v>2372</v>
      </c>
      <c r="N620" t="s">
        <v>2373</v>
      </c>
      <c r="O620" t="s">
        <v>157</v>
      </c>
      <c r="P620" t="s">
        <v>76</v>
      </c>
      <c r="Q620" t="s">
        <v>148</v>
      </c>
      <c r="R620" t="s">
        <v>78</v>
      </c>
      <c r="S620">
        <v>368429</v>
      </c>
      <c r="T620">
        <v>150</v>
      </c>
      <c r="U620">
        <v>88</v>
      </c>
      <c r="V620">
        <v>1403</v>
      </c>
      <c r="W620">
        <v>1403</v>
      </c>
      <c r="X620" t="s">
        <v>89</v>
      </c>
      <c r="Y620">
        <v>13200</v>
      </c>
      <c r="Z620">
        <v>0</v>
      </c>
      <c r="AA620">
        <v>860</v>
      </c>
      <c r="AB620">
        <v>14060</v>
      </c>
      <c r="AC620">
        <v>0</v>
      </c>
      <c r="AD620">
        <v>0</v>
      </c>
      <c r="AE620">
        <v>14060</v>
      </c>
      <c r="AF620">
        <v>0</v>
      </c>
      <c r="AG620">
        <v>14060</v>
      </c>
      <c r="AH620" t="s">
        <v>124</v>
      </c>
      <c r="AJ620">
        <v>100</v>
      </c>
      <c r="AS620">
        <v>100</v>
      </c>
      <c r="AU620">
        <v>660</v>
      </c>
      <c r="BM620" t="str">
        <f>TEXT(Table1[[#This Row],[grdt]],"MMM-YYYY")</f>
        <v>Aug-2026</v>
      </c>
    </row>
    <row r="621" spans="1:65" x14ac:dyDescent="0.35">
      <c r="A621" t="s">
        <v>2374</v>
      </c>
      <c r="B621" s="1">
        <v>46247</v>
      </c>
      <c r="C621" t="s">
        <v>422</v>
      </c>
      <c r="D621" t="s">
        <v>66</v>
      </c>
      <c r="E621" t="s">
        <v>198</v>
      </c>
      <c r="H621" t="s">
        <v>1791</v>
      </c>
      <c r="I621" t="s">
        <v>96</v>
      </c>
      <c r="J621" t="s">
        <v>142</v>
      </c>
      <c r="K621" t="s">
        <v>143</v>
      </c>
      <c r="L621" t="s">
        <v>1792</v>
      </c>
      <c r="M621" t="s">
        <v>1793</v>
      </c>
      <c r="N621" t="s">
        <v>1794</v>
      </c>
      <c r="O621" t="s">
        <v>2375</v>
      </c>
      <c r="P621" t="s">
        <v>256</v>
      </c>
      <c r="Q621" t="s">
        <v>77</v>
      </c>
      <c r="R621" t="s">
        <v>122</v>
      </c>
      <c r="S621">
        <v>40000</v>
      </c>
      <c r="T621">
        <v>1800</v>
      </c>
      <c r="U621">
        <v>23</v>
      </c>
      <c r="V621">
        <v>500</v>
      </c>
      <c r="W621">
        <v>5001</v>
      </c>
      <c r="X621" t="s">
        <v>123</v>
      </c>
      <c r="Y621">
        <v>1800</v>
      </c>
      <c r="Z621">
        <v>0</v>
      </c>
      <c r="AA621">
        <v>200</v>
      </c>
      <c r="AB621">
        <v>2000</v>
      </c>
      <c r="AC621">
        <v>2000</v>
      </c>
      <c r="AD621">
        <v>0</v>
      </c>
      <c r="AE621">
        <v>0</v>
      </c>
      <c r="AF621">
        <v>0</v>
      </c>
      <c r="AG621">
        <v>2000</v>
      </c>
      <c r="AH621" t="s">
        <v>124</v>
      </c>
      <c r="AS621">
        <v>100</v>
      </c>
      <c r="AX621">
        <v>100</v>
      </c>
      <c r="BM621" t="str">
        <f>TEXT(Table1[[#This Row],[grdt]],"MMM-YYYY")</f>
        <v>Aug-2026</v>
      </c>
    </row>
    <row r="622" spans="1:65" x14ac:dyDescent="0.35">
      <c r="A622" t="s">
        <v>2376</v>
      </c>
      <c r="B622" s="1">
        <v>46248</v>
      </c>
      <c r="C622" t="s">
        <v>404</v>
      </c>
      <c r="D622" t="s">
        <v>104</v>
      </c>
      <c r="E622" t="s">
        <v>191</v>
      </c>
      <c r="F622" t="s">
        <v>405</v>
      </c>
      <c r="H622" t="s">
        <v>295</v>
      </c>
      <c r="I622" t="s">
        <v>96</v>
      </c>
      <c r="J622" t="s">
        <v>142</v>
      </c>
      <c r="K622" t="s">
        <v>143</v>
      </c>
      <c r="L622" t="s">
        <v>295</v>
      </c>
      <c r="M622" t="s">
        <v>407</v>
      </c>
      <c r="N622" t="s">
        <v>2377</v>
      </c>
      <c r="O622" t="s">
        <v>202</v>
      </c>
      <c r="P622" t="s">
        <v>203</v>
      </c>
      <c r="Q622" t="s">
        <v>77</v>
      </c>
      <c r="R622" t="s">
        <v>78</v>
      </c>
      <c r="S622">
        <v>66702</v>
      </c>
      <c r="T622">
        <v>16.399999999999999</v>
      </c>
      <c r="U622">
        <v>1</v>
      </c>
      <c r="V622">
        <v>30</v>
      </c>
      <c r="W622">
        <v>50</v>
      </c>
      <c r="X622" t="s">
        <v>79</v>
      </c>
      <c r="Y622">
        <v>820</v>
      </c>
      <c r="Z622">
        <v>0</v>
      </c>
      <c r="AA622">
        <v>680</v>
      </c>
      <c r="AB622">
        <v>1500</v>
      </c>
      <c r="AC622">
        <v>1500</v>
      </c>
      <c r="AD622">
        <v>0</v>
      </c>
      <c r="AE622">
        <v>0</v>
      </c>
      <c r="AF622">
        <v>0</v>
      </c>
      <c r="AG622">
        <v>1500</v>
      </c>
      <c r="AH622" t="s">
        <v>80</v>
      </c>
      <c r="AJ622">
        <v>200</v>
      </c>
      <c r="AR622">
        <v>100</v>
      </c>
      <c r="AS622">
        <v>132</v>
      </c>
      <c r="AU622">
        <v>98</v>
      </c>
      <c r="AX622">
        <v>50</v>
      </c>
      <c r="BL622">
        <v>100</v>
      </c>
      <c r="BM622" t="str">
        <f>TEXT(Table1[[#This Row],[grdt]],"MMM-YYYY")</f>
        <v>Aug-2026</v>
      </c>
    </row>
    <row r="623" spans="1:65" x14ac:dyDescent="0.35">
      <c r="A623" t="s">
        <v>2378</v>
      </c>
      <c r="B623" s="1">
        <v>46247</v>
      </c>
      <c r="C623" t="s">
        <v>610</v>
      </c>
      <c r="D623" t="s">
        <v>66</v>
      </c>
      <c r="E623" t="s">
        <v>198</v>
      </c>
      <c r="H623" t="s">
        <v>199</v>
      </c>
      <c r="I623" t="s">
        <v>83</v>
      </c>
      <c r="J623" t="s">
        <v>84</v>
      </c>
      <c r="K623" t="s">
        <v>72</v>
      </c>
      <c r="L623" t="s">
        <v>199</v>
      </c>
      <c r="M623" t="s">
        <v>2379</v>
      </c>
      <c r="N623" t="s">
        <v>2380</v>
      </c>
      <c r="O623" t="s">
        <v>767</v>
      </c>
      <c r="P623" t="s">
        <v>132</v>
      </c>
      <c r="Q623" t="s">
        <v>77</v>
      </c>
      <c r="R623" t="s">
        <v>78</v>
      </c>
      <c r="S623">
        <v>92893</v>
      </c>
      <c r="T623">
        <v>14</v>
      </c>
      <c r="U623">
        <v>8</v>
      </c>
      <c r="V623">
        <v>240</v>
      </c>
      <c r="W623">
        <v>443</v>
      </c>
      <c r="X623" t="s">
        <v>79</v>
      </c>
      <c r="Y623">
        <v>6202</v>
      </c>
      <c r="Z623">
        <v>0</v>
      </c>
      <c r="AA623">
        <v>1463</v>
      </c>
      <c r="AB623">
        <v>7665</v>
      </c>
      <c r="AC623">
        <v>7665</v>
      </c>
      <c r="AD623">
        <v>0</v>
      </c>
      <c r="AE623">
        <v>0</v>
      </c>
      <c r="AF623">
        <v>0</v>
      </c>
      <c r="AG623">
        <v>7665</v>
      </c>
      <c r="AH623" t="s">
        <v>80</v>
      </c>
      <c r="AJ623">
        <v>175</v>
      </c>
      <c r="AR623">
        <v>75</v>
      </c>
      <c r="AS623">
        <v>186</v>
      </c>
      <c r="AU623">
        <v>744</v>
      </c>
      <c r="AX623">
        <v>133</v>
      </c>
      <c r="BB623" t="s">
        <v>162</v>
      </c>
      <c r="BL623">
        <v>100</v>
      </c>
      <c r="BM623" t="str">
        <f>TEXT(Table1[[#This Row],[grdt]],"MMM-YYYY")</f>
        <v>Aug-2026</v>
      </c>
    </row>
    <row r="624" spans="1:65" x14ac:dyDescent="0.35">
      <c r="A624" t="s">
        <v>2381</v>
      </c>
      <c r="B624" s="1">
        <v>46248</v>
      </c>
      <c r="C624" t="s">
        <v>1227</v>
      </c>
      <c r="D624" t="s">
        <v>104</v>
      </c>
      <c r="E624" t="s">
        <v>540</v>
      </c>
      <c r="F624" t="s">
        <v>2382</v>
      </c>
      <c r="H624" t="s">
        <v>876</v>
      </c>
      <c r="I624" t="s">
        <v>66</v>
      </c>
      <c r="J624" t="s">
        <v>198</v>
      </c>
      <c r="K624" t="s">
        <v>72</v>
      </c>
      <c r="L624" t="s">
        <v>876</v>
      </c>
      <c r="M624" t="s">
        <v>2383</v>
      </c>
      <c r="N624" t="s">
        <v>2384</v>
      </c>
      <c r="O624" t="s">
        <v>2385</v>
      </c>
      <c r="P624" t="s">
        <v>121</v>
      </c>
      <c r="Q624" t="s">
        <v>148</v>
      </c>
      <c r="R624" t="s">
        <v>122</v>
      </c>
      <c r="S624">
        <v>1765280</v>
      </c>
      <c r="T624">
        <v>103000</v>
      </c>
      <c r="U624">
        <v>1</v>
      </c>
      <c r="V624">
        <v>25000</v>
      </c>
      <c r="W624">
        <v>25000</v>
      </c>
      <c r="X624" t="s">
        <v>123</v>
      </c>
      <c r="Y624">
        <v>103000</v>
      </c>
      <c r="Z624">
        <v>0</v>
      </c>
      <c r="AA624">
        <v>0</v>
      </c>
      <c r="AB624">
        <v>103000</v>
      </c>
      <c r="AC624">
        <v>0</v>
      </c>
      <c r="AD624">
        <v>0</v>
      </c>
      <c r="AE624">
        <v>103000</v>
      </c>
      <c r="AF624">
        <v>0</v>
      </c>
      <c r="AG624">
        <v>103000</v>
      </c>
      <c r="AH624" t="s">
        <v>124</v>
      </c>
      <c r="BM624" t="str">
        <f>TEXT(Table1[[#This Row],[grdt]],"MMM-YYYY")</f>
        <v>Aug-2026</v>
      </c>
    </row>
    <row r="625" spans="1:65" x14ac:dyDescent="0.35">
      <c r="A625" t="s">
        <v>2386</v>
      </c>
      <c r="B625" s="1">
        <v>46247</v>
      </c>
      <c r="C625" t="s">
        <v>294</v>
      </c>
      <c r="D625" t="s">
        <v>92</v>
      </c>
      <c r="E625" t="s">
        <v>93</v>
      </c>
      <c r="H625" t="s">
        <v>295</v>
      </c>
      <c r="I625" t="s">
        <v>96</v>
      </c>
      <c r="J625" t="s">
        <v>142</v>
      </c>
      <c r="K625" t="s">
        <v>143</v>
      </c>
      <c r="L625" t="s">
        <v>295</v>
      </c>
      <c r="M625" t="s">
        <v>296</v>
      </c>
      <c r="N625" t="s">
        <v>297</v>
      </c>
      <c r="O625" t="s">
        <v>157</v>
      </c>
      <c r="P625" t="s">
        <v>76</v>
      </c>
      <c r="Q625" t="s">
        <v>148</v>
      </c>
      <c r="R625" t="s">
        <v>122</v>
      </c>
      <c r="S625">
        <v>244537</v>
      </c>
      <c r="T625">
        <v>12.5</v>
      </c>
      <c r="U625">
        <v>65</v>
      </c>
      <c r="V625">
        <v>1027</v>
      </c>
      <c r="W625">
        <v>1050</v>
      </c>
      <c r="X625" t="s">
        <v>89</v>
      </c>
      <c r="Y625">
        <v>13125</v>
      </c>
      <c r="Z625">
        <v>0</v>
      </c>
      <c r="AA625">
        <v>1370</v>
      </c>
      <c r="AB625">
        <v>14495</v>
      </c>
      <c r="AC625">
        <v>0</v>
      </c>
      <c r="AD625">
        <v>0</v>
      </c>
      <c r="AE625">
        <v>14495</v>
      </c>
      <c r="AF625">
        <v>0</v>
      </c>
      <c r="AG625">
        <v>14495</v>
      </c>
      <c r="AH625" t="s">
        <v>124</v>
      </c>
      <c r="AJ625">
        <v>110</v>
      </c>
      <c r="AQ625" t="s">
        <v>2387</v>
      </c>
      <c r="BM625" t="str">
        <f>TEXT(Table1[[#This Row],[grdt]],"MMM-YYYY")</f>
        <v>Aug-2026</v>
      </c>
    </row>
    <row r="626" spans="1:65" x14ac:dyDescent="0.35">
      <c r="A626" t="s">
        <v>2388</v>
      </c>
      <c r="B626" s="1">
        <v>46247</v>
      </c>
      <c r="C626" t="s">
        <v>1676</v>
      </c>
      <c r="D626" t="s">
        <v>66</v>
      </c>
      <c r="E626" t="s">
        <v>884</v>
      </c>
      <c r="F626" t="s">
        <v>1715</v>
      </c>
      <c r="H626" t="s">
        <v>295</v>
      </c>
      <c r="I626" t="s">
        <v>96</v>
      </c>
      <c r="J626" t="s">
        <v>142</v>
      </c>
      <c r="K626" t="s">
        <v>143</v>
      </c>
      <c r="L626" t="s">
        <v>295</v>
      </c>
      <c r="M626" t="s">
        <v>1716</v>
      </c>
      <c r="N626" t="s">
        <v>2389</v>
      </c>
      <c r="O626" t="s">
        <v>1718</v>
      </c>
      <c r="P626" t="s">
        <v>1719</v>
      </c>
      <c r="Q626" t="s">
        <v>148</v>
      </c>
      <c r="R626" t="s">
        <v>122</v>
      </c>
      <c r="S626">
        <v>827279</v>
      </c>
      <c r="T626">
        <v>88000</v>
      </c>
      <c r="U626">
        <v>97</v>
      </c>
      <c r="V626">
        <v>3400</v>
      </c>
      <c r="W626">
        <v>7000</v>
      </c>
      <c r="X626" t="s">
        <v>123</v>
      </c>
      <c r="Y626">
        <v>88000</v>
      </c>
      <c r="Z626">
        <v>0</v>
      </c>
      <c r="AA626">
        <v>0</v>
      </c>
      <c r="AB626">
        <v>88000</v>
      </c>
      <c r="AC626">
        <v>0</v>
      </c>
      <c r="AD626">
        <v>0</v>
      </c>
      <c r="AE626">
        <v>88000</v>
      </c>
      <c r="AF626">
        <v>0</v>
      </c>
      <c r="AG626">
        <v>88000</v>
      </c>
      <c r="AH626" t="s">
        <v>124</v>
      </c>
      <c r="BM626" t="str">
        <f>TEXT(Table1[[#This Row],[grdt]],"MMM-YYYY")</f>
        <v>Aug-2026</v>
      </c>
    </row>
    <row r="627" spans="1:65" x14ac:dyDescent="0.35">
      <c r="A627" t="s">
        <v>2390</v>
      </c>
      <c r="B627" s="1">
        <v>46248</v>
      </c>
      <c r="C627" t="s">
        <v>247</v>
      </c>
      <c r="D627" t="s">
        <v>83</v>
      </c>
      <c r="E627" t="s">
        <v>84</v>
      </c>
      <c r="H627" t="s">
        <v>199</v>
      </c>
      <c r="I627" t="s">
        <v>83</v>
      </c>
      <c r="J627" t="s">
        <v>84</v>
      </c>
      <c r="K627" t="s">
        <v>72</v>
      </c>
      <c r="L627" t="s">
        <v>199</v>
      </c>
      <c r="M627" t="s">
        <v>248</v>
      </c>
      <c r="N627" t="s">
        <v>2391</v>
      </c>
      <c r="O627" t="s">
        <v>250</v>
      </c>
      <c r="P627" t="s">
        <v>76</v>
      </c>
      <c r="Q627" t="s">
        <v>148</v>
      </c>
      <c r="R627" t="s">
        <v>78</v>
      </c>
      <c r="S627">
        <v>137880.62</v>
      </c>
      <c r="T627">
        <v>85</v>
      </c>
      <c r="U627">
        <v>18</v>
      </c>
      <c r="V627">
        <v>360</v>
      </c>
      <c r="W627">
        <v>360</v>
      </c>
      <c r="X627" t="s">
        <v>89</v>
      </c>
      <c r="Y627">
        <v>1530</v>
      </c>
      <c r="Z627">
        <v>0</v>
      </c>
      <c r="AA627">
        <v>100</v>
      </c>
      <c r="AB627">
        <v>1630</v>
      </c>
      <c r="AC627">
        <v>0</v>
      </c>
      <c r="AD627">
        <v>0</v>
      </c>
      <c r="AE627">
        <v>1630</v>
      </c>
      <c r="AF627">
        <v>0</v>
      </c>
      <c r="AG627">
        <v>1630</v>
      </c>
      <c r="AH627" t="s">
        <v>124</v>
      </c>
      <c r="AJ627">
        <v>100</v>
      </c>
      <c r="BM627" t="str">
        <f>TEXT(Table1[[#This Row],[grdt]],"MMM-YYYY")</f>
        <v>Aug-2026</v>
      </c>
    </row>
    <row r="628" spans="1:65" x14ac:dyDescent="0.35">
      <c r="A628" t="s">
        <v>2392</v>
      </c>
      <c r="B628" s="1">
        <v>46247</v>
      </c>
      <c r="C628" t="s">
        <v>258</v>
      </c>
      <c r="D628" t="s">
        <v>104</v>
      </c>
      <c r="E628" t="s">
        <v>105</v>
      </c>
      <c r="H628" t="s">
        <v>295</v>
      </c>
      <c r="I628" t="s">
        <v>96</v>
      </c>
      <c r="J628" t="s">
        <v>142</v>
      </c>
      <c r="K628" t="s">
        <v>143</v>
      </c>
      <c r="L628" t="s">
        <v>295</v>
      </c>
      <c r="M628" t="s">
        <v>869</v>
      </c>
      <c r="N628" t="s">
        <v>2393</v>
      </c>
      <c r="O628" t="s">
        <v>2394</v>
      </c>
      <c r="P628" t="s">
        <v>170</v>
      </c>
      <c r="Q628" t="s">
        <v>148</v>
      </c>
      <c r="R628" t="s">
        <v>78</v>
      </c>
      <c r="S628">
        <v>502818</v>
      </c>
      <c r="T628">
        <v>14.5</v>
      </c>
      <c r="U628">
        <v>136</v>
      </c>
      <c r="V628">
        <v>1330</v>
      </c>
      <c r="W628">
        <v>1390</v>
      </c>
      <c r="X628" t="s">
        <v>89</v>
      </c>
      <c r="Y628">
        <v>20155</v>
      </c>
      <c r="Z628">
        <v>0</v>
      </c>
      <c r="AA628">
        <v>2909</v>
      </c>
      <c r="AB628">
        <v>23064</v>
      </c>
      <c r="AC628">
        <v>0</v>
      </c>
      <c r="AD628">
        <v>0</v>
      </c>
      <c r="AE628">
        <v>23064</v>
      </c>
      <c r="AF628">
        <v>0</v>
      </c>
      <c r="AG628">
        <v>23064</v>
      </c>
      <c r="AH628" t="s">
        <v>124</v>
      </c>
      <c r="AJ628">
        <v>100</v>
      </c>
      <c r="AR628">
        <v>100</v>
      </c>
      <c r="AS628">
        <v>1006</v>
      </c>
      <c r="AU628">
        <v>1008</v>
      </c>
      <c r="AX628">
        <v>695</v>
      </c>
      <c r="BM628" t="str">
        <f>TEXT(Table1[[#This Row],[grdt]],"MMM-YYYY")</f>
        <v>Aug-2026</v>
      </c>
    </row>
    <row r="629" spans="1:65" x14ac:dyDescent="0.35">
      <c r="A629" t="s">
        <v>2395</v>
      </c>
      <c r="B629" s="1">
        <v>46247</v>
      </c>
      <c r="C629" t="s">
        <v>334</v>
      </c>
      <c r="D629" t="s">
        <v>66</v>
      </c>
      <c r="E629" t="s">
        <v>335</v>
      </c>
      <c r="F629" t="s">
        <v>336</v>
      </c>
      <c r="H629" t="s">
        <v>1261</v>
      </c>
      <c r="I629" t="s">
        <v>83</v>
      </c>
      <c r="J629" t="s">
        <v>84</v>
      </c>
      <c r="K629" t="s">
        <v>72</v>
      </c>
      <c r="L629" t="s">
        <v>247</v>
      </c>
      <c r="M629" t="s">
        <v>337</v>
      </c>
      <c r="N629" t="s">
        <v>2396</v>
      </c>
      <c r="O629" t="s">
        <v>339</v>
      </c>
      <c r="P629" t="s">
        <v>256</v>
      </c>
      <c r="Q629" t="s">
        <v>340</v>
      </c>
      <c r="R629" t="s">
        <v>78</v>
      </c>
      <c r="S629">
        <v>1125268</v>
      </c>
      <c r="T629">
        <v>10</v>
      </c>
      <c r="U629">
        <v>24</v>
      </c>
      <c r="V629">
        <v>950</v>
      </c>
      <c r="W629">
        <v>1200</v>
      </c>
      <c r="X629" t="s">
        <v>123</v>
      </c>
      <c r="Y629">
        <v>12000</v>
      </c>
      <c r="Z629">
        <v>0</v>
      </c>
      <c r="AA629">
        <v>5350</v>
      </c>
      <c r="AB629">
        <v>17350</v>
      </c>
      <c r="AC629">
        <v>0</v>
      </c>
      <c r="AD629">
        <v>17350</v>
      </c>
      <c r="AE629">
        <v>0</v>
      </c>
      <c r="AF629">
        <v>0</v>
      </c>
      <c r="AG629">
        <v>17350</v>
      </c>
      <c r="AH629" t="s">
        <v>124</v>
      </c>
      <c r="AJ629">
        <v>200</v>
      </c>
      <c r="AQ629" t="s">
        <v>270</v>
      </c>
      <c r="AR629">
        <v>100</v>
      </c>
      <c r="AS629">
        <v>510</v>
      </c>
      <c r="AU629">
        <v>1440</v>
      </c>
      <c r="AX629">
        <v>1000</v>
      </c>
      <c r="BG629" t="s">
        <v>270</v>
      </c>
      <c r="BL629">
        <v>100</v>
      </c>
      <c r="BM629" t="str">
        <f>TEXT(Table1[[#This Row],[grdt]],"MMM-YYYY")</f>
        <v>Aug-2026</v>
      </c>
    </row>
    <row r="630" spans="1:65" x14ac:dyDescent="0.35">
      <c r="A630" t="s">
        <v>2397</v>
      </c>
      <c r="B630" s="1">
        <v>46248</v>
      </c>
      <c r="C630" t="s">
        <v>247</v>
      </c>
      <c r="D630" t="s">
        <v>83</v>
      </c>
      <c r="E630" t="s">
        <v>84</v>
      </c>
      <c r="H630" t="s">
        <v>461</v>
      </c>
      <c r="I630" t="s">
        <v>83</v>
      </c>
      <c r="J630" t="s">
        <v>84</v>
      </c>
      <c r="K630" t="s">
        <v>72</v>
      </c>
      <c r="L630" t="s">
        <v>461</v>
      </c>
      <c r="M630" t="s">
        <v>2274</v>
      </c>
      <c r="N630" t="s">
        <v>2398</v>
      </c>
      <c r="O630" t="s">
        <v>469</v>
      </c>
      <c r="P630" t="s">
        <v>76</v>
      </c>
      <c r="Q630" t="s">
        <v>77</v>
      </c>
      <c r="R630" t="s">
        <v>78</v>
      </c>
      <c r="S630">
        <v>426760</v>
      </c>
      <c r="T630">
        <v>6.3</v>
      </c>
      <c r="U630">
        <v>105</v>
      </c>
      <c r="V630">
        <v>1100</v>
      </c>
      <c r="W630">
        <v>1260</v>
      </c>
      <c r="X630" t="s">
        <v>79</v>
      </c>
      <c r="Y630">
        <v>7938</v>
      </c>
      <c r="Z630">
        <v>0</v>
      </c>
      <c r="AA630">
        <v>1512</v>
      </c>
      <c r="AB630">
        <v>9450</v>
      </c>
      <c r="AC630">
        <v>9450</v>
      </c>
      <c r="AD630">
        <v>0</v>
      </c>
      <c r="AE630">
        <v>0</v>
      </c>
      <c r="AF630">
        <v>0</v>
      </c>
      <c r="AG630">
        <v>9450</v>
      </c>
      <c r="AH630" t="s">
        <v>124</v>
      </c>
      <c r="AJ630">
        <v>125</v>
      </c>
      <c r="AR630">
        <v>75</v>
      </c>
      <c r="AS630">
        <v>159</v>
      </c>
      <c r="AU630">
        <v>953</v>
      </c>
      <c r="AX630">
        <v>50</v>
      </c>
      <c r="BB630" t="s">
        <v>162</v>
      </c>
      <c r="BL630">
        <v>100</v>
      </c>
      <c r="BM630" t="str">
        <f>TEXT(Table1[[#This Row],[grdt]],"MMM-YYYY")</f>
        <v>Aug-2026</v>
      </c>
    </row>
    <row r="631" spans="1:65" x14ac:dyDescent="0.35">
      <c r="A631" t="s">
        <v>2399</v>
      </c>
      <c r="B631" s="1">
        <v>46248</v>
      </c>
      <c r="C631" t="s">
        <v>151</v>
      </c>
      <c r="D631" t="s">
        <v>104</v>
      </c>
      <c r="E631" t="s">
        <v>152</v>
      </c>
      <c r="H631" t="s">
        <v>172</v>
      </c>
      <c r="I631" t="s">
        <v>70</v>
      </c>
      <c r="J631" t="s">
        <v>71</v>
      </c>
      <c r="K631" t="s">
        <v>173</v>
      </c>
      <c r="L631" t="s">
        <v>174</v>
      </c>
      <c r="M631" t="s">
        <v>175</v>
      </c>
      <c r="N631" t="s">
        <v>176</v>
      </c>
      <c r="O631" t="s">
        <v>157</v>
      </c>
      <c r="P631" t="s">
        <v>76</v>
      </c>
      <c r="Q631" t="s">
        <v>77</v>
      </c>
      <c r="R631" t="s">
        <v>78</v>
      </c>
      <c r="S631">
        <v>445522</v>
      </c>
      <c r="T631">
        <v>14</v>
      </c>
      <c r="U631">
        <v>30</v>
      </c>
      <c r="V631">
        <v>320</v>
      </c>
      <c r="W631">
        <v>560</v>
      </c>
      <c r="X631" t="s">
        <v>123</v>
      </c>
      <c r="Y631">
        <v>7840</v>
      </c>
      <c r="Z631">
        <v>0</v>
      </c>
      <c r="AA631">
        <v>7310</v>
      </c>
      <c r="AB631">
        <v>15150</v>
      </c>
      <c r="AC631">
        <v>15150</v>
      </c>
      <c r="AD631">
        <v>0</v>
      </c>
      <c r="AE631">
        <v>0</v>
      </c>
      <c r="AF631">
        <v>0</v>
      </c>
      <c r="AG631">
        <v>15150</v>
      </c>
      <c r="AH631" t="s">
        <v>80</v>
      </c>
      <c r="AJ631">
        <v>142.74</v>
      </c>
      <c r="AR631">
        <v>100</v>
      </c>
      <c r="AS631">
        <v>891.04</v>
      </c>
      <c r="AU631">
        <v>941</v>
      </c>
      <c r="AX631">
        <v>280</v>
      </c>
      <c r="BG631" t="s">
        <v>841</v>
      </c>
      <c r="BK631" t="s">
        <v>2400</v>
      </c>
      <c r="BL631">
        <v>100</v>
      </c>
      <c r="BM631" t="str">
        <f>TEXT(Table1[[#This Row],[grdt]],"MMM-YYYY")</f>
        <v>Aug-2026</v>
      </c>
    </row>
    <row r="632" spans="1:65" x14ac:dyDescent="0.35">
      <c r="A632" t="s">
        <v>2401</v>
      </c>
      <c r="B632" s="1">
        <v>46248</v>
      </c>
      <c r="C632" t="s">
        <v>610</v>
      </c>
      <c r="D632" t="s">
        <v>66</v>
      </c>
      <c r="E632" t="s">
        <v>198</v>
      </c>
      <c r="H632" t="s">
        <v>154</v>
      </c>
      <c r="I632" t="s">
        <v>83</v>
      </c>
      <c r="J632" t="s">
        <v>84</v>
      </c>
      <c r="K632" t="s">
        <v>72</v>
      </c>
      <c r="L632" t="s">
        <v>154</v>
      </c>
      <c r="M632" t="s">
        <v>2402</v>
      </c>
      <c r="N632" t="s">
        <v>2403</v>
      </c>
      <c r="O632" t="s">
        <v>332</v>
      </c>
      <c r="P632" t="s">
        <v>132</v>
      </c>
      <c r="Q632" t="s">
        <v>77</v>
      </c>
      <c r="R632" t="s">
        <v>78</v>
      </c>
      <c r="S632">
        <v>93797</v>
      </c>
      <c r="T632">
        <v>15</v>
      </c>
      <c r="U632">
        <v>2</v>
      </c>
      <c r="V632">
        <v>120</v>
      </c>
      <c r="W632">
        <v>120</v>
      </c>
      <c r="X632" t="s">
        <v>79</v>
      </c>
      <c r="Y632">
        <v>1800</v>
      </c>
      <c r="Z632">
        <v>0</v>
      </c>
      <c r="AA632">
        <v>853.59</v>
      </c>
      <c r="AB632">
        <v>2653.59</v>
      </c>
      <c r="AC632">
        <v>2653.59</v>
      </c>
      <c r="AD632">
        <v>0</v>
      </c>
      <c r="AE632">
        <v>0</v>
      </c>
      <c r="AF632">
        <v>0</v>
      </c>
      <c r="AG632">
        <v>2653.59</v>
      </c>
      <c r="AH632" t="s">
        <v>80</v>
      </c>
      <c r="AJ632">
        <v>175</v>
      </c>
      <c r="AR632">
        <v>75</v>
      </c>
      <c r="AS632">
        <v>187.59</v>
      </c>
      <c r="AU632">
        <v>216</v>
      </c>
      <c r="AX632">
        <v>50</v>
      </c>
      <c r="BB632" t="s">
        <v>162</v>
      </c>
      <c r="BL632">
        <v>100</v>
      </c>
      <c r="BM632" t="str">
        <f>TEXT(Table1[[#This Row],[grdt]],"MMM-YYYY")</f>
        <v>Aug-2026</v>
      </c>
    </row>
    <row r="633" spans="1:65" x14ac:dyDescent="0.35">
      <c r="A633" t="s">
        <v>2404</v>
      </c>
      <c r="B633" s="1">
        <v>46247</v>
      </c>
      <c r="C633" t="s">
        <v>65</v>
      </c>
      <c r="D633" t="s">
        <v>66</v>
      </c>
      <c r="E633" t="s">
        <v>67</v>
      </c>
      <c r="F633" t="s">
        <v>68</v>
      </c>
      <c r="H633" t="s">
        <v>260</v>
      </c>
      <c r="I633" t="s">
        <v>96</v>
      </c>
      <c r="J633" t="s">
        <v>142</v>
      </c>
      <c r="K633" t="s">
        <v>143</v>
      </c>
      <c r="L633" t="s">
        <v>144</v>
      </c>
      <c r="M633" t="s">
        <v>2405</v>
      </c>
      <c r="N633" t="s">
        <v>2406</v>
      </c>
      <c r="O633" t="s">
        <v>2407</v>
      </c>
      <c r="P633" t="s">
        <v>88</v>
      </c>
      <c r="Q633" t="s">
        <v>77</v>
      </c>
      <c r="R633" t="s">
        <v>78</v>
      </c>
      <c r="S633">
        <v>78061</v>
      </c>
      <c r="T633">
        <v>6.5</v>
      </c>
      <c r="U633">
        <v>18</v>
      </c>
      <c r="V633">
        <v>600</v>
      </c>
      <c r="W633">
        <v>600</v>
      </c>
      <c r="X633" t="s">
        <v>79</v>
      </c>
      <c r="Y633">
        <v>3900</v>
      </c>
      <c r="Z633">
        <v>0</v>
      </c>
      <c r="AA633">
        <v>1018</v>
      </c>
      <c r="AB633">
        <v>4918</v>
      </c>
      <c r="AC633">
        <v>4918</v>
      </c>
      <c r="AD633">
        <v>0</v>
      </c>
      <c r="AE633">
        <v>0</v>
      </c>
      <c r="AF633">
        <v>0</v>
      </c>
      <c r="AG633">
        <v>4918</v>
      </c>
      <c r="AH633" t="s">
        <v>80</v>
      </c>
      <c r="AJ633">
        <v>200</v>
      </c>
      <c r="AR633">
        <v>100</v>
      </c>
      <c r="AS633">
        <v>100</v>
      </c>
      <c r="AU633">
        <v>468</v>
      </c>
      <c r="AX633">
        <v>50</v>
      </c>
      <c r="BL633">
        <v>100</v>
      </c>
      <c r="BM633" t="str">
        <f>TEXT(Table1[[#This Row],[grdt]],"MMM-YYYY")</f>
        <v>Aug-2026</v>
      </c>
    </row>
    <row r="634" spans="1:65" x14ac:dyDescent="0.35">
      <c r="A634" t="s">
        <v>2408</v>
      </c>
      <c r="B634" s="1">
        <v>46247</v>
      </c>
      <c r="C634" t="s">
        <v>488</v>
      </c>
      <c r="D634" t="s">
        <v>104</v>
      </c>
      <c r="E634" t="s">
        <v>105</v>
      </c>
      <c r="H634" t="s">
        <v>854</v>
      </c>
      <c r="I634" t="s">
        <v>96</v>
      </c>
      <c r="J634" t="s">
        <v>142</v>
      </c>
      <c r="K634" t="s">
        <v>143</v>
      </c>
      <c r="L634" t="s">
        <v>295</v>
      </c>
      <c r="M634" t="s">
        <v>570</v>
      </c>
      <c r="N634" t="s">
        <v>855</v>
      </c>
      <c r="O634" t="s">
        <v>492</v>
      </c>
      <c r="P634" t="s">
        <v>2197</v>
      </c>
      <c r="Q634" t="s">
        <v>77</v>
      </c>
      <c r="R634" t="s">
        <v>78</v>
      </c>
      <c r="S634">
        <v>80675</v>
      </c>
      <c r="T634">
        <v>15</v>
      </c>
      <c r="U634">
        <v>9</v>
      </c>
      <c r="V634">
        <v>230</v>
      </c>
      <c r="W634">
        <v>230</v>
      </c>
      <c r="X634" t="s">
        <v>123</v>
      </c>
      <c r="Y634">
        <v>3450</v>
      </c>
      <c r="Z634">
        <v>0</v>
      </c>
      <c r="AA634">
        <v>3590</v>
      </c>
      <c r="AB634">
        <v>7040</v>
      </c>
      <c r="AC634">
        <v>7040</v>
      </c>
      <c r="AD634">
        <v>0</v>
      </c>
      <c r="AE634">
        <v>0</v>
      </c>
      <c r="AF634">
        <v>0</v>
      </c>
      <c r="AG634">
        <v>7040</v>
      </c>
      <c r="AH634" t="s">
        <v>80</v>
      </c>
      <c r="AJ634">
        <v>200</v>
      </c>
      <c r="AR634">
        <v>100</v>
      </c>
      <c r="AS634">
        <v>161</v>
      </c>
      <c r="AU634">
        <v>414</v>
      </c>
      <c r="AX634">
        <v>115</v>
      </c>
      <c r="BF634" t="s">
        <v>149</v>
      </c>
      <c r="BL634">
        <v>100</v>
      </c>
      <c r="BM634" t="str">
        <f>TEXT(Table1[[#This Row],[grdt]],"MMM-YYYY")</f>
        <v>Aug-2026</v>
      </c>
    </row>
    <row r="635" spans="1:65" x14ac:dyDescent="0.35">
      <c r="A635" t="s">
        <v>2409</v>
      </c>
      <c r="B635" s="1">
        <v>46248</v>
      </c>
      <c r="C635" t="s">
        <v>897</v>
      </c>
      <c r="D635" t="s">
        <v>66</v>
      </c>
      <c r="E635" t="s">
        <v>165</v>
      </c>
      <c r="F635" t="s">
        <v>898</v>
      </c>
      <c r="H635" t="s">
        <v>2410</v>
      </c>
      <c r="I635" t="s">
        <v>83</v>
      </c>
      <c r="J635" t="s">
        <v>84</v>
      </c>
      <c r="K635" t="s">
        <v>72</v>
      </c>
      <c r="L635" t="s">
        <v>771</v>
      </c>
      <c r="M635" t="s">
        <v>2411</v>
      </c>
      <c r="N635" t="s">
        <v>2412</v>
      </c>
      <c r="O635" t="s">
        <v>670</v>
      </c>
      <c r="P635" t="s">
        <v>88</v>
      </c>
      <c r="Q635" t="s">
        <v>77</v>
      </c>
      <c r="R635" t="s">
        <v>78</v>
      </c>
      <c r="S635">
        <v>29190</v>
      </c>
      <c r="T635">
        <v>15</v>
      </c>
      <c r="U635">
        <v>6</v>
      </c>
      <c r="V635">
        <v>480</v>
      </c>
      <c r="W635">
        <v>500</v>
      </c>
      <c r="X635" t="s">
        <v>79</v>
      </c>
      <c r="Y635">
        <v>7500</v>
      </c>
      <c r="Z635">
        <v>0</v>
      </c>
      <c r="AA635">
        <v>2000</v>
      </c>
      <c r="AB635">
        <v>9500</v>
      </c>
      <c r="AC635">
        <v>9500</v>
      </c>
      <c r="AD635">
        <v>0</v>
      </c>
      <c r="AE635">
        <v>0</v>
      </c>
      <c r="AF635">
        <v>0</v>
      </c>
      <c r="AG635">
        <v>9500</v>
      </c>
      <c r="AH635" t="s">
        <v>80</v>
      </c>
      <c r="AJ635">
        <v>150</v>
      </c>
      <c r="AR635">
        <v>100</v>
      </c>
      <c r="AS635">
        <v>100</v>
      </c>
      <c r="AU635">
        <v>900</v>
      </c>
      <c r="AX635">
        <v>700</v>
      </c>
      <c r="BB635" t="s">
        <v>162</v>
      </c>
      <c r="BM635" t="str">
        <f>TEXT(Table1[[#This Row],[grdt]],"MMM-YYYY")</f>
        <v>Aug-2026</v>
      </c>
    </row>
    <row r="636" spans="1:65" x14ac:dyDescent="0.35">
      <c r="A636" t="s">
        <v>2413</v>
      </c>
      <c r="B636" s="1">
        <v>46247</v>
      </c>
      <c r="C636" t="s">
        <v>294</v>
      </c>
      <c r="D636" t="s">
        <v>92</v>
      </c>
      <c r="E636" t="s">
        <v>93</v>
      </c>
      <c r="H636" t="s">
        <v>295</v>
      </c>
      <c r="I636" t="s">
        <v>96</v>
      </c>
      <c r="J636" t="s">
        <v>142</v>
      </c>
      <c r="K636" t="s">
        <v>143</v>
      </c>
      <c r="L636" t="s">
        <v>295</v>
      </c>
      <c r="M636" t="s">
        <v>296</v>
      </c>
      <c r="N636" t="s">
        <v>2148</v>
      </c>
      <c r="O636" t="s">
        <v>157</v>
      </c>
      <c r="P636" t="s">
        <v>76</v>
      </c>
      <c r="Q636" t="s">
        <v>148</v>
      </c>
      <c r="R636" t="s">
        <v>122</v>
      </c>
      <c r="S636">
        <v>310799</v>
      </c>
      <c r="T636">
        <v>12.5</v>
      </c>
      <c r="U636">
        <v>71</v>
      </c>
      <c r="V636">
        <v>490.7</v>
      </c>
      <c r="W636">
        <v>500</v>
      </c>
      <c r="X636" t="s">
        <v>89</v>
      </c>
      <c r="Y636">
        <v>6250</v>
      </c>
      <c r="Z636">
        <v>0</v>
      </c>
      <c r="AA636">
        <v>710</v>
      </c>
      <c r="AB636">
        <v>6960</v>
      </c>
      <c r="AC636">
        <v>0</v>
      </c>
      <c r="AD636">
        <v>0</v>
      </c>
      <c r="AE636">
        <v>6960</v>
      </c>
      <c r="AF636">
        <v>0</v>
      </c>
      <c r="AG636">
        <v>6960</v>
      </c>
      <c r="AH636" t="s">
        <v>124</v>
      </c>
      <c r="AJ636">
        <v>110</v>
      </c>
      <c r="AQ636" t="s">
        <v>101</v>
      </c>
      <c r="BM636" t="str">
        <f>TEXT(Table1[[#This Row],[grdt]],"MMM-YYYY")</f>
        <v>Aug-2026</v>
      </c>
    </row>
    <row r="637" spans="1:65" x14ac:dyDescent="0.35">
      <c r="A637" t="s">
        <v>2414</v>
      </c>
      <c r="B637" s="1">
        <v>46247</v>
      </c>
      <c r="C637" t="s">
        <v>283</v>
      </c>
      <c r="D637" t="s">
        <v>66</v>
      </c>
      <c r="E637" t="s">
        <v>198</v>
      </c>
      <c r="H637" t="s">
        <v>295</v>
      </c>
      <c r="I637" t="s">
        <v>96</v>
      </c>
      <c r="J637" t="s">
        <v>142</v>
      </c>
      <c r="K637" t="s">
        <v>143</v>
      </c>
      <c r="L637" t="s">
        <v>295</v>
      </c>
      <c r="M637" t="s">
        <v>2415</v>
      </c>
      <c r="N637" t="s">
        <v>2416</v>
      </c>
      <c r="O637" t="s">
        <v>346</v>
      </c>
      <c r="P637" t="s">
        <v>288</v>
      </c>
      <c r="Q637" t="s">
        <v>77</v>
      </c>
      <c r="R637" t="s">
        <v>78</v>
      </c>
      <c r="S637">
        <v>69667</v>
      </c>
      <c r="T637">
        <v>12.5</v>
      </c>
      <c r="U637">
        <v>10</v>
      </c>
      <c r="V637">
        <v>500</v>
      </c>
      <c r="W637">
        <v>500</v>
      </c>
      <c r="X637" t="s">
        <v>79</v>
      </c>
      <c r="Y637">
        <v>6250</v>
      </c>
      <c r="Z637">
        <v>0</v>
      </c>
      <c r="AA637">
        <v>4000</v>
      </c>
      <c r="AB637">
        <v>10250</v>
      </c>
      <c r="AC637">
        <v>10250</v>
      </c>
      <c r="AD637">
        <v>0</v>
      </c>
      <c r="AE637">
        <v>0</v>
      </c>
      <c r="AF637">
        <v>0</v>
      </c>
      <c r="AG637">
        <v>10250</v>
      </c>
      <c r="AH637" t="s">
        <v>80</v>
      </c>
      <c r="AJ637">
        <v>200</v>
      </c>
      <c r="AR637">
        <v>100</v>
      </c>
      <c r="AS637">
        <v>100</v>
      </c>
      <c r="AU637">
        <v>750</v>
      </c>
      <c r="AX637">
        <v>250</v>
      </c>
      <c r="BF637" t="s">
        <v>149</v>
      </c>
      <c r="BL637">
        <v>100</v>
      </c>
      <c r="BM637" t="str">
        <f>TEXT(Table1[[#This Row],[grdt]],"MMM-YYYY")</f>
        <v>Aug-2026</v>
      </c>
    </row>
    <row r="638" spans="1:65" x14ac:dyDescent="0.35">
      <c r="A638" t="s">
        <v>2417</v>
      </c>
      <c r="B638" s="1">
        <v>46247</v>
      </c>
      <c r="C638" t="s">
        <v>1159</v>
      </c>
      <c r="D638" t="s">
        <v>66</v>
      </c>
      <c r="E638" t="s">
        <v>335</v>
      </c>
      <c r="F638" t="s">
        <v>2111</v>
      </c>
      <c r="H638" t="s">
        <v>963</v>
      </c>
      <c r="I638" t="s">
        <v>70</v>
      </c>
      <c r="J638" t="s">
        <v>964</v>
      </c>
      <c r="K638" t="s">
        <v>72</v>
      </c>
      <c r="L638" t="s">
        <v>963</v>
      </c>
      <c r="M638" t="s">
        <v>2418</v>
      </c>
      <c r="N638" t="s">
        <v>2419</v>
      </c>
      <c r="O638" t="s">
        <v>967</v>
      </c>
      <c r="P638" t="s">
        <v>1397</v>
      </c>
      <c r="Q638" t="s">
        <v>77</v>
      </c>
      <c r="R638" t="s">
        <v>78</v>
      </c>
      <c r="S638">
        <v>152586</v>
      </c>
      <c r="T638">
        <v>5</v>
      </c>
      <c r="U638">
        <v>50</v>
      </c>
      <c r="V638">
        <v>1150</v>
      </c>
      <c r="W638">
        <v>1150</v>
      </c>
      <c r="X638" t="s">
        <v>123</v>
      </c>
      <c r="Y638">
        <v>5750</v>
      </c>
      <c r="Z638">
        <v>0</v>
      </c>
      <c r="AA638">
        <v>3495</v>
      </c>
      <c r="AB638">
        <v>9245</v>
      </c>
      <c r="AC638">
        <v>9245</v>
      </c>
      <c r="AD638">
        <v>0</v>
      </c>
      <c r="AE638">
        <v>0</v>
      </c>
      <c r="AF638">
        <v>0</v>
      </c>
      <c r="AG638">
        <v>9245</v>
      </c>
      <c r="AH638" t="s">
        <v>124</v>
      </c>
      <c r="AJ638">
        <v>150</v>
      </c>
      <c r="AQ638" t="s">
        <v>270</v>
      </c>
      <c r="AR638">
        <v>75</v>
      </c>
      <c r="AS638">
        <v>305</v>
      </c>
      <c r="AU638">
        <v>690</v>
      </c>
      <c r="AX638">
        <v>475</v>
      </c>
      <c r="BG638" t="s">
        <v>596</v>
      </c>
      <c r="BL638">
        <v>100</v>
      </c>
      <c r="BM638" t="str">
        <f>TEXT(Table1[[#This Row],[grdt]],"MMM-YYYY")</f>
        <v>Aug-2026</v>
      </c>
    </row>
    <row r="639" spans="1:65" x14ac:dyDescent="0.35">
      <c r="A639" t="s">
        <v>2420</v>
      </c>
      <c r="B639" s="1">
        <v>46247</v>
      </c>
      <c r="C639" t="s">
        <v>1447</v>
      </c>
      <c r="D639" t="s">
        <v>66</v>
      </c>
      <c r="E639" t="s">
        <v>198</v>
      </c>
      <c r="F639" t="s">
        <v>1448</v>
      </c>
      <c r="H639" t="s">
        <v>529</v>
      </c>
      <c r="I639" t="s">
        <v>96</v>
      </c>
      <c r="J639" t="s">
        <v>142</v>
      </c>
      <c r="K639" t="s">
        <v>143</v>
      </c>
      <c r="L639" t="s">
        <v>128</v>
      </c>
      <c r="M639" t="s">
        <v>2421</v>
      </c>
      <c r="N639" t="s">
        <v>2422</v>
      </c>
      <c r="O639" t="s">
        <v>2423</v>
      </c>
      <c r="P639" t="s">
        <v>320</v>
      </c>
      <c r="Q639" t="s">
        <v>77</v>
      </c>
      <c r="R639" t="s">
        <v>78</v>
      </c>
      <c r="S639">
        <v>461660</v>
      </c>
      <c r="T639">
        <v>6.2</v>
      </c>
      <c r="U639">
        <v>315</v>
      </c>
      <c r="V639">
        <v>2241</v>
      </c>
      <c r="W639">
        <v>2241</v>
      </c>
      <c r="X639" t="s">
        <v>123</v>
      </c>
      <c r="Y639">
        <v>13894.2</v>
      </c>
      <c r="Z639">
        <v>0</v>
      </c>
      <c r="AA639">
        <v>6106</v>
      </c>
      <c r="AB639">
        <v>20000.2</v>
      </c>
      <c r="AC639">
        <v>20000.2</v>
      </c>
      <c r="AD639">
        <v>0</v>
      </c>
      <c r="AE639">
        <v>0</v>
      </c>
      <c r="AF639">
        <v>0</v>
      </c>
      <c r="AG639">
        <v>20000.2</v>
      </c>
      <c r="AH639" t="s">
        <v>124</v>
      </c>
      <c r="AJ639">
        <v>150</v>
      </c>
      <c r="AR639">
        <v>75</v>
      </c>
      <c r="AS639">
        <v>114</v>
      </c>
      <c r="AU639">
        <v>1667</v>
      </c>
      <c r="AX639">
        <v>1000</v>
      </c>
      <c r="BG639" t="s">
        <v>752</v>
      </c>
      <c r="BL639">
        <v>100</v>
      </c>
      <c r="BM639" t="str">
        <f>TEXT(Table1[[#This Row],[grdt]],"MMM-YYYY")</f>
        <v>Aug-2026</v>
      </c>
    </row>
    <row r="640" spans="1:65" x14ac:dyDescent="0.35">
      <c r="A640" t="s">
        <v>2424</v>
      </c>
      <c r="B640" s="1">
        <v>46247</v>
      </c>
      <c r="C640" t="s">
        <v>883</v>
      </c>
      <c r="D640" t="s">
        <v>66</v>
      </c>
      <c r="E640" t="s">
        <v>884</v>
      </c>
      <c r="F640" t="s">
        <v>885</v>
      </c>
      <c r="H640" t="s">
        <v>144</v>
      </c>
      <c r="I640" t="s">
        <v>96</v>
      </c>
      <c r="J640" t="s">
        <v>97</v>
      </c>
      <c r="K640" t="s">
        <v>72</v>
      </c>
      <c r="L640" t="s">
        <v>144</v>
      </c>
      <c r="M640" t="s">
        <v>2425</v>
      </c>
      <c r="N640" t="s">
        <v>2426</v>
      </c>
      <c r="O640" t="s">
        <v>157</v>
      </c>
      <c r="P640" t="s">
        <v>560</v>
      </c>
      <c r="Q640" t="s">
        <v>148</v>
      </c>
      <c r="R640" t="s">
        <v>78</v>
      </c>
      <c r="S640">
        <v>1694138</v>
      </c>
      <c r="T640">
        <v>9.5</v>
      </c>
      <c r="U640">
        <v>203</v>
      </c>
      <c r="V640">
        <v>2297</v>
      </c>
      <c r="W640">
        <v>2297</v>
      </c>
      <c r="X640" t="s">
        <v>89</v>
      </c>
      <c r="Y640">
        <v>21821.5</v>
      </c>
      <c r="Z640">
        <v>0</v>
      </c>
      <c r="AA640">
        <v>3439.5</v>
      </c>
      <c r="AB640">
        <v>25261</v>
      </c>
      <c r="AC640">
        <v>0</v>
      </c>
      <c r="AD640">
        <v>0</v>
      </c>
      <c r="AE640">
        <v>25261</v>
      </c>
      <c r="AF640">
        <v>0</v>
      </c>
      <c r="AG640">
        <v>25261</v>
      </c>
      <c r="AH640" t="s">
        <v>80</v>
      </c>
      <c r="AJ640">
        <v>150</v>
      </c>
      <c r="AR640">
        <v>50</v>
      </c>
      <c r="AU640">
        <v>1091</v>
      </c>
      <c r="AX640">
        <v>1148.5</v>
      </c>
      <c r="BG640" t="s">
        <v>270</v>
      </c>
      <c r="BM640" t="str">
        <f>TEXT(Table1[[#This Row],[grdt]],"MMM-YYYY")</f>
        <v>Aug-2026</v>
      </c>
    </row>
    <row r="641" spans="1:65" x14ac:dyDescent="0.35">
      <c r="A641" t="s">
        <v>2427</v>
      </c>
      <c r="B641" s="1">
        <v>46247</v>
      </c>
      <c r="C641" t="s">
        <v>2165</v>
      </c>
      <c r="D641" t="s">
        <v>66</v>
      </c>
      <c r="E641" t="s">
        <v>67</v>
      </c>
      <c r="F641" t="s">
        <v>2166</v>
      </c>
      <c r="H641" t="s">
        <v>222</v>
      </c>
      <c r="I641" t="s">
        <v>83</v>
      </c>
      <c r="J641" t="s">
        <v>84</v>
      </c>
      <c r="K641" t="s">
        <v>72</v>
      </c>
      <c r="L641" t="s">
        <v>222</v>
      </c>
      <c r="M641" t="s">
        <v>2428</v>
      </c>
      <c r="N641" t="s">
        <v>2429</v>
      </c>
      <c r="O641" t="s">
        <v>1296</v>
      </c>
      <c r="P641" t="s">
        <v>76</v>
      </c>
      <c r="Q641" t="s">
        <v>77</v>
      </c>
      <c r="R641" t="s">
        <v>78</v>
      </c>
      <c r="S641">
        <v>8590</v>
      </c>
      <c r="T641">
        <v>19.899999999999999</v>
      </c>
      <c r="U641">
        <v>1</v>
      </c>
      <c r="V641">
        <v>20</v>
      </c>
      <c r="W641">
        <v>50</v>
      </c>
      <c r="X641" t="s">
        <v>79</v>
      </c>
      <c r="Y641">
        <v>995</v>
      </c>
      <c r="Z641">
        <v>0</v>
      </c>
      <c r="AA641">
        <v>869</v>
      </c>
      <c r="AB641">
        <v>1864</v>
      </c>
      <c r="AC641">
        <v>1864</v>
      </c>
      <c r="AD641">
        <v>0</v>
      </c>
      <c r="AE641">
        <v>0</v>
      </c>
      <c r="AF641">
        <v>0</v>
      </c>
      <c r="AG641">
        <v>1864</v>
      </c>
      <c r="AH641" t="s">
        <v>80</v>
      </c>
      <c r="AJ641">
        <v>200</v>
      </c>
      <c r="AR641">
        <v>100</v>
      </c>
      <c r="AS641">
        <v>100</v>
      </c>
      <c r="AU641">
        <v>119</v>
      </c>
      <c r="AX641">
        <v>50</v>
      </c>
      <c r="BB641" t="s">
        <v>162</v>
      </c>
      <c r="BG641" t="s">
        <v>567</v>
      </c>
      <c r="BL641">
        <v>100</v>
      </c>
      <c r="BM641" t="str">
        <f>TEXT(Table1[[#This Row],[grdt]],"MMM-YYYY")</f>
        <v>Aug-2026</v>
      </c>
    </row>
    <row r="642" spans="1:65" x14ac:dyDescent="0.35">
      <c r="A642" t="s">
        <v>2430</v>
      </c>
      <c r="B642" s="1">
        <v>46247</v>
      </c>
      <c r="C642" t="s">
        <v>205</v>
      </c>
      <c r="D642" t="s">
        <v>66</v>
      </c>
      <c r="E642" t="s">
        <v>67</v>
      </c>
      <c r="F642" t="s">
        <v>680</v>
      </c>
      <c r="H642" t="s">
        <v>423</v>
      </c>
      <c r="I642" t="s">
        <v>70</v>
      </c>
      <c r="J642" t="s">
        <v>116</v>
      </c>
      <c r="K642" t="s">
        <v>424</v>
      </c>
      <c r="L642" t="s">
        <v>425</v>
      </c>
      <c r="M642" t="s">
        <v>681</v>
      </c>
      <c r="N642" t="s">
        <v>682</v>
      </c>
      <c r="O642" t="s">
        <v>683</v>
      </c>
      <c r="P642" t="s">
        <v>182</v>
      </c>
      <c r="Q642" t="s">
        <v>148</v>
      </c>
      <c r="R642" t="s">
        <v>122</v>
      </c>
      <c r="S642">
        <v>2342134.14</v>
      </c>
      <c r="T642">
        <v>100000</v>
      </c>
      <c r="U642">
        <v>36</v>
      </c>
      <c r="V642">
        <v>5281</v>
      </c>
      <c r="W642">
        <v>9999</v>
      </c>
      <c r="X642" t="s">
        <v>123</v>
      </c>
      <c r="Y642">
        <v>100000</v>
      </c>
      <c r="Z642">
        <v>0</v>
      </c>
      <c r="AA642">
        <v>15300</v>
      </c>
      <c r="AB642">
        <v>115300</v>
      </c>
      <c r="AC642">
        <v>0</v>
      </c>
      <c r="AD642">
        <v>0</v>
      </c>
      <c r="AE642">
        <v>115300</v>
      </c>
      <c r="AF642">
        <v>0</v>
      </c>
      <c r="AG642">
        <v>115300</v>
      </c>
      <c r="AH642" t="s">
        <v>124</v>
      </c>
      <c r="AJ642">
        <v>300</v>
      </c>
      <c r="AX642">
        <v>2500</v>
      </c>
      <c r="BF642" t="s">
        <v>684</v>
      </c>
      <c r="BJ642" t="s">
        <v>2431</v>
      </c>
      <c r="BM642" t="str">
        <f>TEXT(Table1[[#This Row],[grdt]],"MMM-YYYY")</f>
        <v>Aug-2026</v>
      </c>
    </row>
    <row r="643" spans="1:65" x14ac:dyDescent="0.35">
      <c r="A643" t="s">
        <v>2432</v>
      </c>
      <c r="B643" s="1">
        <v>46247</v>
      </c>
      <c r="C643" t="s">
        <v>500</v>
      </c>
      <c r="D643" t="s">
        <v>66</v>
      </c>
      <c r="E643" t="s">
        <v>198</v>
      </c>
      <c r="F643" t="s">
        <v>501</v>
      </c>
      <c r="H643" t="s">
        <v>260</v>
      </c>
      <c r="I643" t="s">
        <v>96</v>
      </c>
      <c r="J643" t="s">
        <v>142</v>
      </c>
      <c r="K643" t="s">
        <v>143</v>
      </c>
      <c r="L643" t="s">
        <v>144</v>
      </c>
      <c r="M643" t="s">
        <v>2433</v>
      </c>
      <c r="N643" t="s">
        <v>2434</v>
      </c>
      <c r="O643" t="s">
        <v>589</v>
      </c>
      <c r="P643" t="s">
        <v>76</v>
      </c>
      <c r="Q643" t="s">
        <v>77</v>
      </c>
      <c r="R643" t="s">
        <v>78</v>
      </c>
      <c r="S643">
        <v>240000</v>
      </c>
      <c r="T643">
        <v>8</v>
      </c>
      <c r="U643">
        <v>50</v>
      </c>
      <c r="V643">
        <v>692</v>
      </c>
      <c r="W643">
        <v>692</v>
      </c>
      <c r="X643" t="s">
        <v>79</v>
      </c>
      <c r="Y643">
        <v>5536</v>
      </c>
      <c r="Z643">
        <v>0</v>
      </c>
      <c r="AA643">
        <v>3054</v>
      </c>
      <c r="AB643">
        <v>8590</v>
      </c>
      <c r="AC643">
        <v>8590</v>
      </c>
      <c r="AD643">
        <v>0</v>
      </c>
      <c r="AE643">
        <v>0</v>
      </c>
      <c r="AF643">
        <v>0</v>
      </c>
      <c r="AG643">
        <v>8590</v>
      </c>
      <c r="AH643" t="s">
        <v>80</v>
      </c>
      <c r="AJ643">
        <v>200</v>
      </c>
      <c r="AR643">
        <v>100</v>
      </c>
      <c r="AS643">
        <v>240</v>
      </c>
      <c r="AU643">
        <v>664</v>
      </c>
      <c r="AX643">
        <v>350</v>
      </c>
      <c r="BG643" t="s">
        <v>1286</v>
      </c>
      <c r="BL643">
        <v>100</v>
      </c>
      <c r="BM643" t="str">
        <f>TEXT(Table1[[#This Row],[grdt]],"MMM-YYYY")</f>
        <v>Aug-2026</v>
      </c>
    </row>
    <row r="644" spans="1:65" x14ac:dyDescent="0.35">
      <c r="A644" t="s">
        <v>2435</v>
      </c>
      <c r="B644" s="1">
        <v>46247</v>
      </c>
      <c r="C644" t="s">
        <v>955</v>
      </c>
      <c r="D644" t="s">
        <v>66</v>
      </c>
      <c r="E644" t="s">
        <v>127</v>
      </c>
      <c r="H644" t="s">
        <v>241</v>
      </c>
      <c r="I644" t="s">
        <v>83</v>
      </c>
      <c r="J644" t="s">
        <v>84</v>
      </c>
      <c r="K644" t="s">
        <v>72</v>
      </c>
      <c r="L644" t="s">
        <v>241</v>
      </c>
      <c r="M644" t="s">
        <v>2436</v>
      </c>
      <c r="N644" t="s">
        <v>2437</v>
      </c>
      <c r="O644" t="s">
        <v>2438</v>
      </c>
      <c r="P644" t="s">
        <v>850</v>
      </c>
      <c r="Q644" t="s">
        <v>77</v>
      </c>
      <c r="R644" t="s">
        <v>78</v>
      </c>
      <c r="S644">
        <v>76834</v>
      </c>
      <c r="T644">
        <v>11.3</v>
      </c>
      <c r="U644">
        <v>20</v>
      </c>
      <c r="V644">
        <v>350</v>
      </c>
      <c r="W644">
        <v>356</v>
      </c>
      <c r="X644" t="s">
        <v>79</v>
      </c>
      <c r="Y644">
        <v>4022.8</v>
      </c>
      <c r="Z644">
        <v>0</v>
      </c>
      <c r="AA644">
        <v>1151.67</v>
      </c>
      <c r="AB644">
        <v>5174.47</v>
      </c>
      <c r="AC644">
        <v>5174.47</v>
      </c>
      <c r="AD644">
        <v>0</v>
      </c>
      <c r="AE644">
        <v>0</v>
      </c>
      <c r="AF644">
        <v>0</v>
      </c>
      <c r="AG644">
        <v>5174.47</v>
      </c>
      <c r="AH644" t="s">
        <v>80</v>
      </c>
      <c r="AJ644">
        <v>125</v>
      </c>
      <c r="AR644">
        <v>100</v>
      </c>
      <c r="AS644">
        <v>153.66999999999999</v>
      </c>
      <c r="AU644">
        <v>483</v>
      </c>
      <c r="AX644">
        <v>100</v>
      </c>
      <c r="BB644" t="s">
        <v>162</v>
      </c>
      <c r="BG644" t="s">
        <v>1407</v>
      </c>
      <c r="BL644">
        <v>100</v>
      </c>
      <c r="BM644" t="str">
        <f>TEXT(Table1[[#This Row],[grdt]],"MMM-YYYY")</f>
        <v>Aug-2026</v>
      </c>
    </row>
    <row r="645" spans="1:65" x14ac:dyDescent="0.35">
      <c r="A645" t="s">
        <v>2439</v>
      </c>
      <c r="B645" s="1">
        <v>46247</v>
      </c>
      <c r="C645" t="s">
        <v>1584</v>
      </c>
      <c r="D645" t="s">
        <v>66</v>
      </c>
      <c r="E645" t="s">
        <v>198</v>
      </c>
      <c r="H645" t="s">
        <v>290</v>
      </c>
      <c r="I645" t="s">
        <v>83</v>
      </c>
      <c r="J645" t="s">
        <v>84</v>
      </c>
      <c r="K645" t="s">
        <v>72</v>
      </c>
      <c r="L645" t="s">
        <v>290</v>
      </c>
      <c r="M645" t="s">
        <v>2440</v>
      </c>
      <c r="N645" t="s">
        <v>2441</v>
      </c>
      <c r="O645" t="s">
        <v>1199</v>
      </c>
      <c r="P645" t="s">
        <v>132</v>
      </c>
      <c r="Q645" t="s">
        <v>77</v>
      </c>
      <c r="R645" t="s">
        <v>78</v>
      </c>
      <c r="S645">
        <v>234857</v>
      </c>
      <c r="T645">
        <v>20</v>
      </c>
      <c r="U645">
        <v>59</v>
      </c>
      <c r="V645">
        <v>2060</v>
      </c>
      <c r="W645">
        <v>2060</v>
      </c>
      <c r="X645" t="s">
        <v>79</v>
      </c>
      <c r="Y645">
        <v>41200</v>
      </c>
      <c r="Z645">
        <v>0</v>
      </c>
      <c r="AA645">
        <v>6795</v>
      </c>
      <c r="AB645">
        <v>47995</v>
      </c>
      <c r="AC645">
        <v>47995</v>
      </c>
      <c r="AD645">
        <v>0</v>
      </c>
      <c r="AE645">
        <v>0</v>
      </c>
      <c r="AF645">
        <v>0</v>
      </c>
      <c r="AG645">
        <v>47995</v>
      </c>
      <c r="AH645" t="s">
        <v>80</v>
      </c>
      <c r="AJ645">
        <v>126</v>
      </c>
      <c r="AR645">
        <v>75</v>
      </c>
      <c r="AS645">
        <v>470</v>
      </c>
      <c r="AU645">
        <v>4944</v>
      </c>
      <c r="AX645">
        <v>1030</v>
      </c>
      <c r="BB645" t="s">
        <v>162</v>
      </c>
      <c r="BL645">
        <v>100</v>
      </c>
      <c r="BM645" t="str">
        <f>TEXT(Table1[[#This Row],[grdt]],"MMM-YYYY")</f>
        <v>Aug-2026</v>
      </c>
    </row>
    <row r="646" spans="1:65" x14ac:dyDescent="0.35">
      <c r="A646" t="s">
        <v>2442</v>
      </c>
      <c r="B646" s="1">
        <v>46248</v>
      </c>
      <c r="C646" t="s">
        <v>1371</v>
      </c>
      <c r="D646" t="s">
        <v>92</v>
      </c>
      <c r="E646" t="s">
        <v>93</v>
      </c>
      <c r="H646" t="s">
        <v>1372</v>
      </c>
      <c r="I646" t="s">
        <v>70</v>
      </c>
      <c r="J646" t="s">
        <v>667</v>
      </c>
      <c r="K646" t="s">
        <v>72</v>
      </c>
      <c r="L646" t="s">
        <v>1372</v>
      </c>
      <c r="M646" t="s">
        <v>1373</v>
      </c>
      <c r="N646" t="s">
        <v>1374</v>
      </c>
      <c r="O646" t="s">
        <v>332</v>
      </c>
      <c r="P646" t="s">
        <v>275</v>
      </c>
      <c r="Q646" t="s">
        <v>77</v>
      </c>
      <c r="R646" t="s">
        <v>78</v>
      </c>
      <c r="S646">
        <v>29925</v>
      </c>
      <c r="T646">
        <v>5.5</v>
      </c>
      <c r="U646">
        <v>1</v>
      </c>
      <c r="V646">
        <v>86</v>
      </c>
      <c r="W646">
        <v>90</v>
      </c>
      <c r="X646" t="s">
        <v>123</v>
      </c>
      <c r="Y646">
        <v>495</v>
      </c>
      <c r="Z646">
        <v>0</v>
      </c>
      <c r="AA646">
        <v>409</v>
      </c>
      <c r="AB646">
        <v>904</v>
      </c>
      <c r="AC646">
        <v>904</v>
      </c>
      <c r="AD646">
        <v>0</v>
      </c>
      <c r="AE646">
        <v>0</v>
      </c>
      <c r="AF646">
        <v>0</v>
      </c>
      <c r="AG646">
        <v>904</v>
      </c>
      <c r="AH646" t="s">
        <v>80</v>
      </c>
      <c r="AJ646">
        <v>125</v>
      </c>
      <c r="AR646">
        <v>75</v>
      </c>
      <c r="AS646">
        <v>100</v>
      </c>
      <c r="AU646">
        <v>59</v>
      </c>
      <c r="AX646">
        <v>50</v>
      </c>
      <c r="BM646" t="str">
        <f>TEXT(Table1[[#This Row],[grdt]],"MMM-YYYY")</f>
        <v>Aug-2026</v>
      </c>
    </row>
    <row r="647" spans="1:65" x14ac:dyDescent="0.35">
      <c r="A647" t="s">
        <v>2443</v>
      </c>
      <c r="B647" s="1">
        <v>46247</v>
      </c>
      <c r="C647" t="s">
        <v>106</v>
      </c>
      <c r="D647" t="s">
        <v>70</v>
      </c>
      <c r="E647" t="s">
        <v>71</v>
      </c>
      <c r="H647" t="s">
        <v>172</v>
      </c>
      <c r="I647" t="s">
        <v>70</v>
      </c>
      <c r="J647" t="s">
        <v>71</v>
      </c>
      <c r="K647" t="s">
        <v>173</v>
      </c>
      <c r="L647" t="s">
        <v>174</v>
      </c>
      <c r="M647" t="s">
        <v>1131</v>
      </c>
      <c r="N647" t="s">
        <v>1132</v>
      </c>
      <c r="O647" t="s">
        <v>157</v>
      </c>
      <c r="P647" t="s">
        <v>76</v>
      </c>
      <c r="Q647" t="s">
        <v>77</v>
      </c>
      <c r="R647" t="s">
        <v>78</v>
      </c>
      <c r="S647">
        <v>124780</v>
      </c>
      <c r="T647">
        <v>4</v>
      </c>
      <c r="U647">
        <v>20</v>
      </c>
      <c r="V647">
        <v>273</v>
      </c>
      <c r="W647">
        <v>273</v>
      </c>
      <c r="X647" t="s">
        <v>123</v>
      </c>
      <c r="Y647">
        <v>1092</v>
      </c>
      <c r="Z647">
        <v>0</v>
      </c>
      <c r="AA647">
        <v>1891</v>
      </c>
      <c r="AB647">
        <v>2983</v>
      </c>
      <c r="AC647">
        <v>2983</v>
      </c>
      <c r="AD647">
        <v>0</v>
      </c>
      <c r="AE647">
        <v>0</v>
      </c>
      <c r="AF647">
        <v>0</v>
      </c>
      <c r="AG647">
        <v>2983</v>
      </c>
      <c r="AH647" t="s">
        <v>80</v>
      </c>
      <c r="AJ647">
        <v>150</v>
      </c>
      <c r="AR647">
        <v>75</v>
      </c>
      <c r="AS647">
        <v>100</v>
      </c>
      <c r="AU647">
        <v>131</v>
      </c>
      <c r="AX647">
        <v>135</v>
      </c>
      <c r="BF647" t="s">
        <v>1133</v>
      </c>
      <c r="BG647" t="s">
        <v>841</v>
      </c>
      <c r="BL647">
        <v>100</v>
      </c>
      <c r="BM647" t="str">
        <f>TEXT(Table1[[#This Row],[grdt]],"MMM-YYYY")</f>
        <v>Aug-2026</v>
      </c>
    </row>
    <row r="648" spans="1:65" x14ac:dyDescent="0.35">
      <c r="A648" t="s">
        <v>2444</v>
      </c>
      <c r="B648" s="1">
        <v>46247</v>
      </c>
      <c r="C648" t="s">
        <v>516</v>
      </c>
      <c r="D648" t="s">
        <v>104</v>
      </c>
      <c r="E648" t="s">
        <v>356</v>
      </c>
      <c r="F648" t="s">
        <v>2445</v>
      </c>
      <c r="H648" t="s">
        <v>295</v>
      </c>
      <c r="I648" t="s">
        <v>96</v>
      </c>
      <c r="J648" t="s">
        <v>142</v>
      </c>
      <c r="K648" t="s">
        <v>143</v>
      </c>
      <c r="L648" t="s">
        <v>295</v>
      </c>
      <c r="M648" t="s">
        <v>2446</v>
      </c>
      <c r="N648" t="s">
        <v>1708</v>
      </c>
      <c r="O648" t="s">
        <v>2447</v>
      </c>
      <c r="P648" t="s">
        <v>288</v>
      </c>
      <c r="Q648" t="s">
        <v>77</v>
      </c>
      <c r="R648" t="s">
        <v>78</v>
      </c>
      <c r="S648">
        <v>259539</v>
      </c>
      <c r="T648">
        <v>17</v>
      </c>
      <c r="U648">
        <v>50</v>
      </c>
      <c r="V648">
        <v>1200</v>
      </c>
      <c r="W648">
        <v>1200</v>
      </c>
      <c r="X648" t="s">
        <v>79</v>
      </c>
      <c r="Y648">
        <v>20400</v>
      </c>
      <c r="Z648">
        <v>0</v>
      </c>
      <c r="AA648">
        <v>9548</v>
      </c>
      <c r="AB648">
        <v>29948</v>
      </c>
      <c r="AC648">
        <v>29948</v>
      </c>
      <c r="AD648">
        <v>0</v>
      </c>
      <c r="AE648">
        <v>0</v>
      </c>
      <c r="AF648">
        <v>0</v>
      </c>
      <c r="AG648">
        <v>29948</v>
      </c>
      <c r="AH648" t="s">
        <v>80</v>
      </c>
      <c r="AJ648">
        <v>200</v>
      </c>
      <c r="AR648">
        <v>100</v>
      </c>
      <c r="AS648">
        <v>520</v>
      </c>
      <c r="AU648">
        <v>2448</v>
      </c>
      <c r="AX648">
        <v>580</v>
      </c>
      <c r="BB648" t="s">
        <v>177</v>
      </c>
      <c r="BF648" t="s">
        <v>149</v>
      </c>
      <c r="BG648" t="s">
        <v>752</v>
      </c>
      <c r="BL648">
        <v>100</v>
      </c>
      <c r="BM648" t="str">
        <f>TEXT(Table1[[#This Row],[grdt]],"MMM-YYYY")</f>
        <v>Aug-2026</v>
      </c>
    </row>
    <row r="649" spans="1:65" x14ac:dyDescent="0.35">
      <c r="A649" t="s">
        <v>2448</v>
      </c>
      <c r="B649" s="1">
        <v>46247</v>
      </c>
      <c r="C649" t="s">
        <v>65</v>
      </c>
      <c r="D649" t="s">
        <v>66</v>
      </c>
      <c r="E649" t="s">
        <v>67</v>
      </c>
      <c r="F649" t="s">
        <v>68</v>
      </c>
      <c r="H649" t="s">
        <v>69</v>
      </c>
      <c r="I649" t="s">
        <v>70</v>
      </c>
      <c r="J649" t="s">
        <v>71</v>
      </c>
      <c r="K649" t="s">
        <v>72</v>
      </c>
      <c r="L649" t="s">
        <v>69</v>
      </c>
      <c r="M649" t="s">
        <v>2449</v>
      </c>
      <c r="N649" t="s">
        <v>2450</v>
      </c>
      <c r="O649" t="s">
        <v>2451</v>
      </c>
      <c r="P649" t="s">
        <v>288</v>
      </c>
      <c r="Q649" t="s">
        <v>77</v>
      </c>
      <c r="R649" t="s">
        <v>78</v>
      </c>
      <c r="S649">
        <v>39558.31</v>
      </c>
      <c r="T649">
        <v>11.85</v>
      </c>
      <c r="U649">
        <v>1</v>
      </c>
      <c r="V649">
        <v>85</v>
      </c>
      <c r="W649">
        <v>85</v>
      </c>
      <c r="X649" t="s">
        <v>79</v>
      </c>
      <c r="Y649">
        <v>1007.25</v>
      </c>
      <c r="Z649">
        <v>0</v>
      </c>
      <c r="AA649">
        <v>571</v>
      </c>
      <c r="AB649">
        <v>1578.25</v>
      </c>
      <c r="AC649">
        <v>1578.25</v>
      </c>
      <c r="AD649">
        <v>0</v>
      </c>
      <c r="AE649">
        <v>0</v>
      </c>
      <c r="AF649">
        <v>0</v>
      </c>
      <c r="AG649">
        <v>1578.25</v>
      </c>
      <c r="AH649" t="s">
        <v>80</v>
      </c>
      <c r="AJ649">
        <v>200</v>
      </c>
      <c r="AR649">
        <v>100</v>
      </c>
      <c r="AS649">
        <v>100</v>
      </c>
      <c r="AU649">
        <v>121</v>
      </c>
      <c r="AX649">
        <v>50</v>
      </c>
      <c r="BM649" t="str">
        <f>TEXT(Table1[[#This Row],[grdt]],"MMM-YYYY")</f>
        <v>Aug-2026</v>
      </c>
    </row>
    <row r="650" spans="1:65" x14ac:dyDescent="0.35">
      <c r="A650" t="s">
        <v>2452</v>
      </c>
      <c r="B650" s="1">
        <v>46247</v>
      </c>
      <c r="C650" t="s">
        <v>466</v>
      </c>
      <c r="D650" t="s">
        <v>92</v>
      </c>
      <c r="E650" t="s">
        <v>113</v>
      </c>
      <c r="F650" t="s">
        <v>467</v>
      </c>
      <c r="H650" t="s">
        <v>164</v>
      </c>
      <c r="I650" t="s">
        <v>66</v>
      </c>
      <c r="J650" t="s">
        <v>165</v>
      </c>
      <c r="K650" t="s">
        <v>72</v>
      </c>
      <c r="L650" t="s">
        <v>164</v>
      </c>
      <c r="M650" t="s">
        <v>2453</v>
      </c>
      <c r="N650" t="s">
        <v>2454</v>
      </c>
      <c r="O650" t="s">
        <v>202</v>
      </c>
      <c r="P650" t="s">
        <v>121</v>
      </c>
      <c r="Q650" t="s">
        <v>77</v>
      </c>
      <c r="R650" t="s">
        <v>78</v>
      </c>
      <c r="S650">
        <v>745682</v>
      </c>
      <c r="T650">
        <v>5.8</v>
      </c>
      <c r="U650">
        <v>48</v>
      </c>
      <c r="V650">
        <v>5750</v>
      </c>
      <c r="W650">
        <v>5750</v>
      </c>
      <c r="X650" t="s">
        <v>123</v>
      </c>
      <c r="Y650">
        <v>33350</v>
      </c>
      <c r="Z650">
        <v>0</v>
      </c>
      <c r="AA650">
        <v>9775</v>
      </c>
      <c r="AB650">
        <v>43125</v>
      </c>
      <c r="AC650">
        <v>43125</v>
      </c>
      <c r="AD650">
        <v>0</v>
      </c>
      <c r="AE650">
        <v>0</v>
      </c>
      <c r="AF650">
        <v>0</v>
      </c>
      <c r="AG650">
        <v>43125</v>
      </c>
      <c r="AH650" t="s">
        <v>124</v>
      </c>
      <c r="AJ650">
        <v>150</v>
      </c>
      <c r="AR650">
        <v>100</v>
      </c>
      <c r="AS650">
        <v>746</v>
      </c>
      <c r="AU650">
        <v>4002</v>
      </c>
      <c r="AX650">
        <v>1677</v>
      </c>
      <c r="BG650" t="s">
        <v>752</v>
      </c>
      <c r="BL650">
        <v>100</v>
      </c>
      <c r="BM650" t="str">
        <f>TEXT(Table1[[#This Row],[grdt]],"MMM-YYYY")</f>
        <v>Aug-2026</v>
      </c>
    </row>
    <row r="651" spans="1:65" x14ac:dyDescent="0.35">
      <c r="A651" t="s">
        <v>2455</v>
      </c>
      <c r="B651" s="1">
        <v>46247</v>
      </c>
      <c r="C651" t="s">
        <v>389</v>
      </c>
      <c r="D651" t="s">
        <v>66</v>
      </c>
      <c r="E651" t="s">
        <v>127</v>
      </c>
      <c r="H651" t="s">
        <v>134</v>
      </c>
      <c r="I651" t="s">
        <v>70</v>
      </c>
      <c r="J651" t="s">
        <v>71</v>
      </c>
      <c r="K651" t="s">
        <v>72</v>
      </c>
      <c r="L651" t="s">
        <v>134</v>
      </c>
      <c r="M651" t="s">
        <v>2456</v>
      </c>
      <c r="N651" t="s">
        <v>584</v>
      </c>
      <c r="O651" t="s">
        <v>387</v>
      </c>
      <c r="P651" t="s">
        <v>138</v>
      </c>
      <c r="Q651" t="s">
        <v>77</v>
      </c>
      <c r="R651" t="s">
        <v>78</v>
      </c>
      <c r="S651">
        <v>94024</v>
      </c>
      <c r="T651">
        <v>8</v>
      </c>
      <c r="U651">
        <v>1</v>
      </c>
      <c r="V651">
        <v>100</v>
      </c>
      <c r="W651">
        <v>150</v>
      </c>
      <c r="X651" t="s">
        <v>79</v>
      </c>
      <c r="Y651">
        <v>1200</v>
      </c>
      <c r="Z651">
        <v>0</v>
      </c>
      <c r="AA651">
        <v>644</v>
      </c>
      <c r="AB651">
        <v>1844</v>
      </c>
      <c r="AC651">
        <v>1844</v>
      </c>
      <c r="AD651">
        <v>0</v>
      </c>
      <c r="AE651">
        <v>0</v>
      </c>
      <c r="AF651">
        <v>0</v>
      </c>
      <c r="AG651">
        <v>1844</v>
      </c>
      <c r="AH651" t="s">
        <v>80</v>
      </c>
      <c r="AJ651">
        <v>125</v>
      </c>
      <c r="AR651">
        <v>100</v>
      </c>
      <c r="AS651">
        <v>100</v>
      </c>
      <c r="AU651">
        <v>144</v>
      </c>
      <c r="AX651">
        <v>75</v>
      </c>
      <c r="BL651">
        <v>100</v>
      </c>
      <c r="BM651" t="str">
        <f>TEXT(Table1[[#This Row],[grdt]],"MMM-YYYY")</f>
        <v>Aug-2026</v>
      </c>
    </row>
    <row r="652" spans="1:65" x14ac:dyDescent="0.35">
      <c r="A652" t="s">
        <v>2457</v>
      </c>
      <c r="B652" s="1">
        <v>46247</v>
      </c>
      <c r="C652" t="s">
        <v>1621</v>
      </c>
      <c r="D652" t="s">
        <v>104</v>
      </c>
      <c r="E652" t="s">
        <v>105</v>
      </c>
      <c r="F652" t="s">
        <v>2458</v>
      </c>
      <c r="H652" t="s">
        <v>141</v>
      </c>
      <c r="I652" t="s">
        <v>96</v>
      </c>
      <c r="J652" t="s">
        <v>142</v>
      </c>
      <c r="K652" t="s">
        <v>143</v>
      </c>
      <c r="L652" t="s">
        <v>144</v>
      </c>
      <c r="M652" t="s">
        <v>2459</v>
      </c>
      <c r="N652" t="s">
        <v>2460</v>
      </c>
      <c r="O652" t="s">
        <v>100</v>
      </c>
      <c r="P652" t="s">
        <v>203</v>
      </c>
      <c r="Q652" t="s">
        <v>77</v>
      </c>
      <c r="R652" t="s">
        <v>78</v>
      </c>
      <c r="S652">
        <v>516752.91</v>
      </c>
      <c r="T652">
        <v>16.8</v>
      </c>
      <c r="U652">
        <v>1</v>
      </c>
      <c r="V652">
        <v>43</v>
      </c>
      <c r="W652">
        <v>72</v>
      </c>
      <c r="X652" t="s">
        <v>123</v>
      </c>
      <c r="Y652">
        <v>1209.5999999999999</v>
      </c>
      <c r="Z652">
        <v>0</v>
      </c>
      <c r="AA652">
        <v>5678.66</v>
      </c>
      <c r="AB652">
        <v>6888.26</v>
      </c>
      <c r="AC652">
        <v>6888.26</v>
      </c>
      <c r="AD652">
        <v>0</v>
      </c>
      <c r="AE652">
        <v>0</v>
      </c>
      <c r="AF652">
        <v>0</v>
      </c>
      <c r="AG652">
        <v>6888.26</v>
      </c>
      <c r="AH652" t="s">
        <v>80</v>
      </c>
      <c r="AJ652">
        <v>200</v>
      </c>
      <c r="AR652">
        <v>100</v>
      </c>
      <c r="AS652">
        <v>1033.51</v>
      </c>
      <c r="AU652">
        <v>145.15</v>
      </c>
      <c r="AX652">
        <v>100</v>
      </c>
      <c r="BF652" t="s">
        <v>149</v>
      </c>
      <c r="BG652" t="s">
        <v>218</v>
      </c>
      <c r="BL652">
        <v>100</v>
      </c>
      <c r="BM652" t="str">
        <f>TEXT(Table1[[#This Row],[grdt]],"MMM-YYYY")</f>
        <v>Aug-2026</v>
      </c>
    </row>
    <row r="653" spans="1:65" x14ac:dyDescent="0.35">
      <c r="A653" t="s">
        <v>2461</v>
      </c>
      <c r="B653" s="1">
        <v>46248</v>
      </c>
      <c r="C653" t="s">
        <v>876</v>
      </c>
      <c r="D653" t="s">
        <v>66</v>
      </c>
      <c r="E653" t="s">
        <v>198</v>
      </c>
      <c r="H653" t="s">
        <v>2462</v>
      </c>
      <c r="I653" t="s">
        <v>83</v>
      </c>
      <c r="J653" t="s">
        <v>84</v>
      </c>
      <c r="K653" t="s">
        <v>72</v>
      </c>
      <c r="L653" t="s">
        <v>455</v>
      </c>
      <c r="M653" t="s">
        <v>2463</v>
      </c>
      <c r="N653" t="s">
        <v>2464</v>
      </c>
      <c r="O653" t="s">
        <v>2465</v>
      </c>
      <c r="P653" t="s">
        <v>1152</v>
      </c>
      <c r="Q653" t="s">
        <v>77</v>
      </c>
      <c r="R653" t="s">
        <v>78</v>
      </c>
      <c r="S653">
        <v>249162.8</v>
      </c>
      <c r="T653">
        <v>10.199999999999999</v>
      </c>
      <c r="U653">
        <v>75</v>
      </c>
      <c r="V653">
        <v>1750</v>
      </c>
      <c r="W653">
        <v>1750</v>
      </c>
      <c r="X653" t="s">
        <v>79</v>
      </c>
      <c r="Y653">
        <v>17850</v>
      </c>
      <c r="Z653">
        <v>0</v>
      </c>
      <c r="AA653">
        <v>5150</v>
      </c>
      <c r="AB653">
        <v>23000</v>
      </c>
      <c r="AC653">
        <v>23000</v>
      </c>
      <c r="AD653">
        <v>0</v>
      </c>
      <c r="AE653">
        <v>0</v>
      </c>
      <c r="AF653">
        <v>0</v>
      </c>
      <c r="AG653">
        <v>23000</v>
      </c>
      <c r="AH653" t="s">
        <v>124</v>
      </c>
      <c r="AJ653">
        <v>200</v>
      </c>
      <c r="AQ653" t="s">
        <v>361</v>
      </c>
      <c r="AR653">
        <v>100</v>
      </c>
      <c r="AS653">
        <v>100</v>
      </c>
      <c r="AU653">
        <v>2142</v>
      </c>
      <c r="AX653">
        <v>508</v>
      </c>
      <c r="BL653">
        <v>100</v>
      </c>
      <c r="BM653" t="str">
        <f>TEXT(Table1[[#This Row],[grdt]],"MMM-YYYY")</f>
        <v>Aug-2026</v>
      </c>
    </row>
    <row r="654" spans="1:65" x14ac:dyDescent="0.35">
      <c r="A654" t="s">
        <v>2466</v>
      </c>
      <c r="B654" s="1">
        <v>46247</v>
      </c>
      <c r="C654" t="s">
        <v>535</v>
      </c>
      <c r="D654" t="s">
        <v>66</v>
      </c>
      <c r="E654" t="s">
        <v>198</v>
      </c>
      <c r="H654" t="s">
        <v>144</v>
      </c>
      <c r="I654" t="s">
        <v>96</v>
      </c>
      <c r="J654" t="s">
        <v>97</v>
      </c>
      <c r="K654" t="s">
        <v>72</v>
      </c>
      <c r="L654" t="s">
        <v>144</v>
      </c>
      <c r="M654" t="s">
        <v>1433</v>
      </c>
      <c r="N654" t="s">
        <v>2467</v>
      </c>
      <c r="O654" t="s">
        <v>157</v>
      </c>
      <c r="P654" t="s">
        <v>76</v>
      </c>
      <c r="Q654" t="s">
        <v>77</v>
      </c>
      <c r="R654" t="s">
        <v>78</v>
      </c>
      <c r="S654">
        <v>67738</v>
      </c>
      <c r="T654">
        <v>7.45</v>
      </c>
      <c r="U654">
        <v>8</v>
      </c>
      <c r="V654">
        <v>69</v>
      </c>
      <c r="W654">
        <v>70</v>
      </c>
      <c r="X654" t="s">
        <v>79</v>
      </c>
      <c r="Y654">
        <v>521.5</v>
      </c>
      <c r="Z654">
        <v>0</v>
      </c>
      <c r="AA654">
        <v>648</v>
      </c>
      <c r="AB654">
        <v>1169.5</v>
      </c>
      <c r="AC654">
        <v>1169.5</v>
      </c>
      <c r="AD654">
        <v>0</v>
      </c>
      <c r="AE654">
        <v>0</v>
      </c>
      <c r="AF654">
        <v>0</v>
      </c>
      <c r="AG654">
        <v>1169.5</v>
      </c>
      <c r="AH654" t="s">
        <v>80</v>
      </c>
      <c r="AJ654">
        <v>200</v>
      </c>
      <c r="AR654">
        <v>100</v>
      </c>
      <c r="AS654">
        <v>135</v>
      </c>
      <c r="AU654">
        <v>63</v>
      </c>
      <c r="AX654">
        <v>50</v>
      </c>
      <c r="BL654">
        <v>100</v>
      </c>
      <c r="BM654" t="str">
        <f>TEXT(Table1[[#This Row],[grdt]],"MMM-YYYY")</f>
        <v>Aug-2026</v>
      </c>
    </row>
    <row r="655" spans="1:65" x14ac:dyDescent="0.35">
      <c r="A655" t="s">
        <v>2468</v>
      </c>
      <c r="B655" s="1">
        <v>46247</v>
      </c>
      <c r="C655" t="s">
        <v>228</v>
      </c>
      <c r="D655" t="s">
        <v>66</v>
      </c>
      <c r="E655" t="s">
        <v>198</v>
      </c>
      <c r="F655" t="s">
        <v>229</v>
      </c>
      <c r="H655" t="s">
        <v>154</v>
      </c>
      <c r="I655" t="s">
        <v>83</v>
      </c>
      <c r="J655" t="s">
        <v>84</v>
      </c>
      <c r="K655" t="s">
        <v>72</v>
      </c>
      <c r="L655" t="s">
        <v>154</v>
      </c>
      <c r="M655" t="s">
        <v>2469</v>
      </c>
      <c r="N655" t="s">
        <v>2470</v>
      </c>
      <c r="O655" t="s">
        <v>1544</v>
      </c>
      <c r="P655" t="s">
        <v>88</v>
      </c>
      <c r="Q655" t="s">
        <v>77</v>
      </c>
      <c r="R655" t="s">
        <v>78</v>
      </c>
      <c r="S655">
        <v>121351</v>
      </c>
      <c r="T655">
        <v>16</v>
      </c>
      <c r="U655">
        <v>30</v>
      </c>
      <c r="V655">
        <v>1450</v>
      </c>
      <c r="W655">
        <v>1450</v>
      </c>
      <c r="X655" t="s">
        <v>79</v>
      </c>
      <c r="Y655">
        <v>23200</v>
      </c>
      <c r="Z655">
        <v>0</v>
      </c>
      <c r="AA655">
        <v>4602</v>
      </c>
      <c r="AB655">
        <v>27802</v>
      </c>
      <c r="AC655">
        <v>27802</v>
      </c>
      <c r="AD655">
        <v>0</v>
      </c>
      <c r="AE655">
        <v>0</v>
      </c>
      <c r="AF655">
        <v>0</v>
      </c>
      <c r="AG655">
        <v>27802</v>
      </c>
      <c r="AH655" t="s">
        <v>80</v>
      </c>
      <c r="AJ655">
        <v>150</v>
      </c>
      <c r="AR655">
        <v>75</v>
      </c>
      <c r="AS655">
        <v>243</v>
      </c>
      <c r="AU655">
        <v>2784</v>
      </c>
      <c r="AX655">
        <v>900</v>
      </c>
      <c r="BB655" t="s">
        <v>162</v>
      </c>
      <c r="BG655" t="s">
        <v>888</v>
      </c>
      <c r="BL655">
        <v>100</v>
      </c>
      <c r="BM655" t="str">
        <f>TEXT(Table1[[#This Row],[grdt]],"MMM-YYYY")</f>
        <v>Aug-2026</v>
      </c>
    </row>
    <row r="656" spans="1:65" x14ac:dyDescent="0.35">
      <c r="A656" t="s">
        <v>2471</v>
      </c>
      <c r="B656" s="1">
        <v>46247</v>
      </c>
      <c r="C656" t="s">
        <v>586</v>
      </c>
      <c r="D656" t="s">
        <v>66</v>
      </c>
      <c r="E656" t="s">
        <v>335</v>
      </c>
      <c r="H656" t="s">
        <v>720</v>
      </c>
      <c r="I656" t="s">
        <v>96</v>
      </c>
      <c r="J656" t="s">
        <v>142</v>
      </c>
      <c r="K656" t="s">
        <v>143</v>
      </c>
      <c r="L656" t="s">
        <v>721</v>
      </c>
      <c r="M656" t="s">
        <v>587</v>
      </c>
      <c r="N656" t="s">
        <v>2472</v>
      </c>
      <c r="O656" t="s">
        <v>589</v>
      </c>
      <c r="P656" t="s">
        <v>459</v>
      </c>
      <c r="Q656" t="s">
        <v>340</v>
      </c>
      <c r="R656" t="s">
        <v>122</v>
      </c>
      <c r="S656">
        <v>435000</v>
      </c>
      <c r="T656">
        <v>35100</v>
      </c>
      <c r="U656">
        <v>50</v>
      </c>
      <c r="V656">
        <v>2050</v>
      </c>
      <c r="W656">
        <v>5001</v>
      </c>
      <c r="X656" t="s">
        <v>123</v>
      </c>
      <c r="Y656">
        <v>35100</v>
      </c>
      <c r="Z656">
        <v>0</v>
      </c>
      <c r="AA656">
        <v>6100</v>
      </c>
      <c r="AB656">
        <v>41200</v>
      </c>
      <c r="AC656">
        <v>0</v>
      </c>
      <c r="AD656">
        <v>41200</v>
      </c>
      <c r="AE656">
        <v>0</v>
      </c>
      <c r="AF656">
        <v>0</v>
      </c>
      <c r="AG656">
        <v>41200</v>
      </c>
      <c r="AH656" t="s">
        <v>80</v>
      </c>
      <c r="AJ656">
        <v>200</v>
      </c>
      <c r="AR656">
        <v>100</v>
      </c>
      <c r="AS656">
        <v>100</v>
      </c>
      <c r="AX656">
        <v>700</v>
      </c>
      <c r="BG656" t="s">
        <v>217</v>
      </c>
      <c r="BM656" t="str">
        <f>TEXT(Table1[[#This Row],[grdt]],"MMM-YYYY")</f>
        <v>Aug-2026</v>
      </c>
    </row>
    <row r="657" spans="1:65" x14ac:dyDescent="0.35">
      <c r="A657" t="s">
        <v>2473</v>
      </c>
      <c r="B657" s="1">
        <v>46247</v>
      </c>
      <c r="C657" t="s">
        <v>238</v>
      </c>
      <c r="D657" t="s">
        <v>66</v>
      </c>
      <c r="E657" t="s">
        <v>67</v>
      </c>
      <c r="F657" t="s">
        <v>239</v>
      </c>
      <c r="H657" t="s">
        <v>240</v>
      </c>
      <c r="I657" t="s">
        <v>83</v>
      </c>
      <c r="J657" t="s">
        <v>84</v>
      </c>
      <c r="K657" t="s">
        <v>72</v>
      </c>
      <c r="L657" t="s">
        <v>241</v>
      </c>
      <c r="M657" t="s">
        <v>242</v>
      </c>
      <c r="N657" t="s">
        <v>2474</v>
      </c>
      <c r="O657" t="s">
        <v>448</v>
      </c>
      <c r="P657" t="s">
        <v>88</v>
      </c>
      <c r="Q657" t="s">
        <v>77</v>
      </c>
      <c r="R657" t="s">
        <v>78</v>
      </c>
      <c r="S657">
        <v>26739</v>
      </c>
      <c r="T657">
        <v>8.5</v>
      </c>
      <c r="U657">
        <v>3</v>
      </c>
      <c r="V657">
        <v>185</v>
      </c>
      <c r="W657">
        <v>185</v>
      </c>
      <c r="X657" t="s">
        <v>89</v>
      </c>
      <c r="Y657">
        <v>1572.5</v>
      </c>
      <c r="Z657">
        <v>0</v>
      </c>
      <c r="AA657">
        <v>350</v>
      </c>
      <c r="AB657">
        <v>1922.5</v>
      </c>
      <c r="AC657">
        <v>1922.5</v>
      </c>
      <c r="AD657">
        <v>0</v>
      </c>
      <c r="AE657">
        <v>0</v>
      </c>
      <c r="AF657">
        <v>0</v>
      </c>
      <c r="AG657">
        <v>1922.5</v>
      </c>
      <c r="AH657" t="s">
        <v>80</v>
      </c>
      <c r="AJ657">
        <v>150</v>
      </c>
      <c r="AS657">
        <v>50</v>
      </c>
      <c r="BG657" t="s">
        <v>567</v>
      </c>
      <c r="BM657" t="str">
        <f>TEXT(Table1[[#This Row],[grdt]],"MMM-YYYY")</f>
        <v>Aug-2026</v>
      </c>
    </row>
    <row r="658" spans="1:65" x14ac:dyDescent="0.35">
      <c r="A658" t="s">
        <v>2475</v>
      </c>
      <c r="B658" s="1">
        <v>46247</v>
      </c>
      <c r="C658" t="s">
        <v>164</v>
      </c>
      <c r="D658" t="s">
        <v>66</v>
      </c>
      <c r="E658" t="s">
        <v>165</v>
      </c>
      <c r="F658" t="s">
        <v>166</v>
      </c>
      <c r="H658" t="s">
        <v>1390</v>
      </c>
      <c r="I658" t="s">
        <v>96</v>
      </c>
      <c r="J658" t="s">
        <v>142</v>
      </c>
      <c r="K658" t="s">
        <v>143</v>
      </c>
      <c r="L658" t="s">
        <v>95</v>
      </c>
      <c r="M658" t="s">
        <v>2476</v>
      </c>
      <c r="N658" t="s">
        <v>2477</v>
      </c>
      <c r="O658" t="s">
        <v>810</v>
      </c>
      <c r="P658" t="s">
        <v>76</v>
      </c>
      <c r="Q658" t="s">
        <v>77</v>
      </c>
      <c r="R658" t="s">
        <v>78</v>
      </c>
      <c r="S658">
        <v>174000</v>
      </c>
      <c r="T658">
        <v>9</v>
      </c>
      <c r="U658">
        <v>40</v>
      </c>
      <c r="V658">
        <v>780</v>
      </c>
      <c r="W658">
        <v>780</v>
      </c>
      <c r="X658" t="s">
        <v>123</v>
      </c>
      <c r="Y658">
        <v>7020</v>
      </c>
      <c r="Z658">
        <v>0</v>
      </c>
      <c r="AA658">
        <v>2740.4</v>
      </c>
      <c r="AB658">
        <v>9760.4</v>
      </c>
      <c r="AC658">
        <v>9760.4</v>
      </c>
      <c r="AD658">
        <v>0</v>
      </c>
      <c r="AE658">
        <v>0</v>
      </c>
      <c r="AF658">
        <v>0</v>
      </c>
      <c r="AG658">
        <v>9760.4</v>
      </c>
      <c r="AH658" t="s">
        <v>80</v>
      </c>
      <c r="AJ658">
        <v>150</v>
      </c>
      <c r="AR658">
        <v>100</v>
      </c>
      <c r="AS658">
        <v>348</v>
      </c>
      <c r="AU658">
        <v>842.4</v>
      </c>
      <c r="AX658">
        <v>200</v>
      </c>
      <c r="BG658" t="s">
        <v>270</v>
      </c>
      <c r="BL658">
        <v>100</v>
      </c>
      <c r="BM658" t="str">
        <f>TEXT(Table1[[#This Row],[grdt]],"MMM-YYYY")</f>
        <v>Aug-2026</v>
      </c>
    </row>
    <row r="659" spans="1:65" x14ac:dyDescent="0.35">
      <c r="A659" t="s">
        <v>2478</v>
      </c>
      <c r="B659" s="1">
        <v>46248</v>
      </c>
      <c r="C659" t="s">
        <v>512</v>
      </c>
      <c r="D659" t="s">
        <v>66</v>
      </c>
      <c r="E659" t="s">
        <v>127</v>
      </c>
      <c r="H659" t="s">
        <v>199</v>
      </c>
      <c r="I659" t="s">
        <v>83</v>
      </c>
      <c r="J659" t="s">
        <v>84</v>
      </c>
      <c r="K659" t="s">
        <v>72</v>
      </c>
      <c r="L659" t="s">
        <v>199</v>
      </c>
      <c r="M659" t="s">
        <v>2479</v>
      </c>
      <c r="N659" t="s">
        <v>2380</v>
      </c>
      <c r="O659" t="s">
        <v>767</v>
      </c>
      <c r="P659" t="s">
        <v>138</v>
      </c>
      <c r="Q659" t="s">
        <v>77</v>
      </c>
      <c r="R659" t="s">
        <v>78</v>
      </c>
      <c r="S659">
        <v>120799</v>
      </c>
      <c r="T659">
        <v>16.350000000000001</v>
      </c>
      <c r="U659">
        <v>3</v>
      </c>
      <c r="V659">
        <v>150</v>
      </c>
      <c r="W659">
        <v>260</v>
      </c>
      <c r="X659" t="s">
        <v>79</v>
      </c>
      <c r="Y659">
        <v>4251</v>
      </c>
      <c r="Z659">
        <v>0</v>
      </c>
      <c r="AA659">
        <v>1251.5999999999999</v>
      </c>
      <c r="AB659">
        <v>5502.6</v>
      </c>
      <c r="AC659">
        <v>5502.6</v>
      </c>
      <c r="AD659">
        <v>0</v>
      </c>
      <c r="AE659">
        <v>0</v>
      </c>
      <c r="AF659">
        <v>0</v>
      </c>
      <c r="AG659">
        <v>5502.6</v>
      </c>
      <c r="AH659" t="s">
        <v>80</v>
      </c>
      <c r="AJ659">
        <v>150</v>
      </c>
      <c r="AR659">
        <v>100</v>
      </c>
      <c r="AS659">
        <v>241.6</v>
      </c>
      <c r="AU659">
        <v>510</v>
      </c>
      <c r="AX659">
        <v>100</v>
      </c>
      <c r="BB659" t="s">
        <v>162</v>
      </c>
      <c r="BL659">
        <v>100</v>
      </c>
      <c r="BM659" t="str">
        <f>TEXT(Table1[[#This Row],[grdt]],"MMM-YYYY")</f>
        <v>Aug-2026</v>
      </c>
    </row>
    <row r="660" spans="1:65" x14ac:dyDescent="0.35">
      <c r="A660" t="s">
        <v>2480</v>
      </c>
      <c r="B660" s="1">
        <v>46247</v>
      </c>
      <c r="C660" t="s">
        <v>1044</v>
      </c>
      <c r="D660" t="s">
        <v>66</v>
      </c>
      <c r="E660" t="s">
        <v>198</v>
      </c>
      <c r="F660" t="s">
        <v>1045</v>
      </c>
      <c r="H660" t="s">
        <v>290</v>
      </c>
      <c r="I660" t="s">
        <v>83</v>
      </c>
      <c r="J660" t="s">
        <v>84</v>
      </c>
      <c r="K660" t="s">
        <v>72</v>
      </c>
      <c r="L660" t="s">
        <v>290</v>
      </c>
      <c r="M660" t="s">
        <v>2481</v>
      </c>
      <c r="N660" t="s">
        <v>2482</v>
      </c>
      <c r="O660" t="s">
        <v>2483</v>
      </c>
      <c r="P660" t="s">
        <v>850</v>
      </c>
      <c r="Q660" t="s">
        <v>340</v>
      </c>
      <c r="R660" t="s">
        <v>78</v>
      </c>
      <c r="S660">
        <v>497245.72</v>
      </c>
      <c r="T660">
        <v>18</v>
      </c>
      <c r="U660">
        <v>35</v>
      </c>
      <c r="V660">
        <v>1500</v>
      </c>
      <c r="W660">
        <v>1500</v>
      </c>
      <c r="X660" t="s">
        <v>123</v>
      </c>
      <c r="Y660">
        <v>27000</v>
      </c>
      <c r="Z660">
        <v>0</v>
      </c>
      <c r="AA660">
        <v>13065</v>
      </c>
      <c r="AB660">
        <v>40065</v>
      </c>
      <c r="AC660">
        <v>0</v>
      </c>
      <c r="AD660">
        <v>40065</v>
      </c>
      <c r="AE660">
        <v>0</v>
      </c>
      <c r="AF660">
        <v>0</v>
      </c>
      <c r="AG660">
        <v>40065</v>
      </c>
      <c r="AH660" t="s">
        <v>124</v>
      </c>
      <c r="AJ660">
        <v>200</v>
      </c>
      <c r="AQ660" t="s">
        <v>2484</v>
      </c>
      <c r="AR660">
        <v>100</v>
      </c>
      <c r="AS660">
        <v>500</v>
      </c>
      <c r="AU660">
        <v>3240</v>
      </c>
      <c r="AX660">
        <v>750</v>
      </c>
      <c r="BB660" t="s">
        <v>2485</v>
      </c>
      <c r="BG660" t="s">
        <v>218</v>
      </c>
      <c r="BL660">
        <v>100</v>
      </c>
      <c r="BM660" t="str">
        <f>TEXT(Table1[[#This Row],[grdt]],"MMM-YYYY")</f>
        <v>Aug-2026</v>
      </c>
    </row>
    <row r="661" spans="1:65" x14ac:dyDescent="0.35">
      <c r="A661" t="s">
        <v>2486</v>
      </c>
      <c r="B661" s="1">
        <v>46248</v>
      </c>
      <c r="C661" t="s">
        <v>1135</v>
      </c>
      <c r="D661" t="s">
        <v>66</v>
      </c>
      <c r="E661" t="s">
        <v>884</v>
      </c>
      <c r="F661" t="s">
        <v>1136</v>
      </c>
      <c r="H661" t="s">
        <v>222</v>
      </c>
      <c r="I661" t="s">
        <v>83</v>
      </c>
      <c r="J661" t="s">
        <v>84</v>
      </c>
      <c r="K661" t="s">
        <v>72</v>
      </c>
      <c r="L661" t="s">
        <v>222</v>
      </c>
      <c r="M661" t="s">
        <v>1137</v>
      </c>
      <c r="N661" t="s">
        <v>2487</v>
      </c>
      <c r="O661" t="s">
        <v>157</v>
      </c>
      <c r="P661" t="s">
        <v>170</v>
      </c>
      <c r="Q661" t="s">
        <v>77</v>
      </c>
      <c r="R661" t="s">
        <v>78</v>
      </c>
      <c r="S661">
        <v>21036</v>
      </c>
      <c r="T661">
        <v>22.4</v>
      </c>
      <c r="U661">
        <v>6</v>
      </c>
      <c r="V661">
        <v>85</v>
      </c>
      <c r="W661">
        <v>85</v>
      </c>
      <c r="X661" t="s">
        <v>79</v>
      </c>
      <c r="Y661">
        <v>1904</v>
      </c>
      <c r="Z661">
        <v>0</v>
      </c>
      <c r="AA661">
        <v>728</v>
      </c>
      <c r="AB661">
        <v>2632</v>
      </c>
      <c r="AC661">
        <v>2632</v>
      </c>
      <c r="AD661">
        <v>0</v>
      </c>
      <c r="AE661">
        <v>0</v>
      </c>
      <c r="AF661">
        <v>0</v>
      </c>
      <c r="AG661">
        <v>2632</v>
      </c>
      <c r="AH661" t="s">
        <v>80</v>
      </c>
      <c r="AJ661">
        <v>200</v>
      </c>
      <c r="AR661">
        <v>100</v>
      </c>
      <c r="AS661">
        <v>100</v>
      </c>
      <c r="AU661">
        <v>228</v>
      </c>
      <c r="AX661">
        <v>50</v>
      </c>
      <c r="BB661" t="s">
        <v>162</v>
      </c>
      <c r="BM661" t="str">
        <f>TEXT(Table1[[#This Row],[grdt]],"MMM-YYYY")</f>
        <v>Aug-2026</v>
      </c>
    </row>
    <row r="662" spans="1:65" x14ac:dyDescent="0.35">
      <c r="A662" t="s">
        <v>2488</v>
      </c>
      <c r="B662" s="1">
        <v>46247</v>
      </c>
      <c r="C662" t="s">
        <v>2489</v>
      </c>
      <c r="D662" t="s">
        <v>92</v>
      </c>
      <c r="E662" t="s">
        <v>113</v>
      </c>
      <c r="F662" t="s">
        <v>2490</v>
      </c>
      <c r="H662" t="s">
        <v>2491</v>
      </c>
      <c r="I662" t="s">
        <v>70</v>
      </c>
      <c r="J662" t="s">
        <v>964</v>
      </c>
      <c r="K662" t="s">
        <v>72</v>
      </c>
      <c r="L662" t="s">
        <v>963</v>
      </c>
      <c r="M662" t="s">
        <v>2492</v>
      </c>
      <c r="N662" t="s">
        <v>2493</v>
      </c>
      <c r="O662" t="s">
        <v>2494</v>
      </c>
      <c r="P662" t="s">
        <v>203</v>
      </c>
      <c r="Q662" t="s">
        <v>77</v>
      </c>
      <c r="R662" t="s">
        <v>78</v>
      </c>
      <c r="S662">
        <v>598118</v>
      </c>
      <c r="T662">
        <v>13.5</v>
      </c>
      <c r="U662">
        <v>1</v>
      </c>
      <c r="V662">
        <v>1000</v>
      </c>
      <c r="W662">
        <v>1360</v>
      </c>
      <c r="X662" t="s">
        <v>123</v>
      </c>
      <c r="Y662">
        <v>18360</v>
      </c>
      <c r="Z662">
        <v>0</v>
      </c>
      <c r="AA662">
        <v>12840</v>
      </c>
      <c r="AB662">
        <v>31200</v>
      </c>
      <c r="AC662">
        <v>31200</v>
      </c>
      <c r="AD662">
        <v>0</v>
      </c>
      <c r="AE662">
        <v>0</v>
      </c>
      <c r="AF662">
        <v>0</v>
      </c>
      <c r="AG662">
        <v>31200</v>
      </c>
      <c r="AH662" t="s">
        <v>124</v>
      </c>
      <c r="AJ662">
        <v>200</v>
      </c>
      <c r="AQ662" t="s">
        <v>217</v>
      </c>
      <c r="AR662">
        <v>100</v>
      </c>
      <c r="AS662">
        <v>1197</v>
      </c>
      <c r="AU662">
        <v>2203</v>
      </c>
      <c r="AX662">
        <v>2540</v>
      </c>
      <c r="BG662" t="s">
        <v>218</v>
      </c>
      <c r="BL662">
        <v>100</v>
      </c>
      <c r="BM662" t="str">
        <f>TEXT(Table1[[#This Row],[grdt]],"MMM-YYYY")</f>
        <v>Aug-2026</v>
      </c>
    </row>
    <row r="663" spans="1:65" x14ac:dyDescent="0.35">
      <c r="A663" t="s">
        <v>2495</v>
      </c>
      <c r="B663" s="1">
        <v>46247</v>
      </c>
      <c r="C663" t="s">
        <v>247</v>
      </c>
      <c r="D663" t="s">
        <v>83</v>
      </c>
      <c r="E663" t="s">
        <v>84</v>
      </c>
      <c r="H663" t="s">
        <v>154</v>
      </c>
      <c r="I663" t="s">
        <v>83</v>
      </c>
      <c r="J663" t="s">
        <v>84</v>
      </c>
      <c r="K663" t="s">
        <v>72</v>
      </c>
      <c r="L663" t="s">
        <v>154</v>
      </c>
      <c r="M663" t="s">
        <v>462</v>
      </c>
      <c r="N663" t="s">
        <v>2496</v>
      </c>
      <c r="O663" t="s">
        <v>464</v>
      </c>
      <c r="P663" t="s">
        <v>76</v>
      </c>
      <c r="Q663" t="s">
        <v>148</v>
      </c>
      <c r="R663" t="s">
        <v>78</v>
      </c>
      <c r="S663">
        <v>133300.28</v>
      </c>
      <c r="T663">
        <v>5.57</v>
      </c>
      <c r="U663">
        <v>38</v>
      </c>
      <c r="V663">
        <v>443.78</v>
      </c>
      <c r="W663">
        <v>443.78</v>
      </c>
      <c r="X663" t="s">
        <v>89</v>
      </c>
      <c r="Y663">
        <v>2471.85</v>
      </c>
      <c r="Z663">
        <v>0</v>
      </c>
      <c r="AA663">
        <v>75</v>
      </c>
      <c r="AB663">
        <v>2546.85</v>
      </c>
      <c r="AC663">
        <v>0</v>
      </c>
      <c r="AD663">
        <v>0</v>
      </c>
      <c r="AE663">
        <v>2546.85</v>
      </c>
      <c r="AF663">
        <v>0</v>
      </c>
      <c r="AG663">
        <v>2546.85</v>
      </c>
      <c r="AH663" t="s">
        <v>124</v>
      </c>
      <c r="AU663">
        <v>75</v>
      </c>
      <c r="BM663" t="str">
        <f>TEXT(Table1[[#This Row],[grdt]],"MMM-YYYY")</f>
        <v>Aug-2026</v>
      </c>
    </row>
    <row r="664" spans="1:65" x14ac:dyDescent="0.35">
      <c r="A664" t="s">
        <v>2497</v>
      </c>
      <c r="B664" s="1">
        <v>46247</v>
      </c>
      <c r="C664" t="s">
        <v>283</v>
      </c>
      <c r="D664" t="s">
        <v>66</v>
      </c>
      <c r="E664" t="s">
        <v>198</v>
      </c>
      <c r="H664" t="s">
        <v>295</v>
      </c>
      <c r="I664" t="s">
        <v>96</v>
      </c>
      <c r="J664" t="s">
        <v>142</v>
      </c>
      <c r="K664" t="s">
        <v>143</v>
      </c>
      <c r="L664" t="s">
        <v>295</v>
      </c>
      <c r="M664" t="s">
        <v>574</v>
      </c>
      <c r="N664" t="s">
        <v>2498</v>
      </c>
      <c r="O664" t="s">
        <v>576</v>
      </c>
      <c r="P664" t="s">
        <v>170</v>
      </c>
      <c r="Q664" t="s">
        <v>148</v>
      </c>
      <c r="R664" t="s">
        <v>122</v>
      </c>
      <c r="S664">
        <v>305</v>
      </c>
      <c r="T664">
        <v>200</v>
      </c>
      <c r="U664">
        <v>1</v>
      </c>
      <c r="V664">
        <v>27</v>
      </c>
      <c r="W664">
        <v>5001</v>
      </c>
      <c r="X664" t="s">
        <v>123</v>
      </c>
      <c r="Y664">
        <v>200</v>
      </c>
      <c r="Z664">
        <v>0</v>
      </c>
      <c r="AA664">
        <v>0</v>
      </c>
      <c r="AB664">
        <v>200</v>
      </c>
      <c r="AC664">
        <v>0</v>
      </c>
      <c r="AD664">
        <v>0</v>
      </c>
      <c r="AE664">
        <v>200</v>
      </c>
      <c r="AF664">
        <v>0</v>
      </c>
      <c r="AG664">
        <v>200</v>
      </c>
      <c r="AH664" t="s">
        <v>124</v>
      </c>
      <c r="BM664" t="str">
        <f>TEXT(Table1[[#This Row],[grdt]],"MMM-YYYY")</f>
        <v>Aug-2026</v>
      </c>
    </row>
    <row r="665" spans="1:65" x14ac:dyDescent="0.35">
      <c r="A665" t="s">
        <v>2499</v>
      </c>
      <c r="B665" s="1">
        <v>46247</v>
      </c>
      <c r="C665" t="s">
        <v>283</v>
      </c>
      <c r="D665" t="s">
        <v>66</v>
      </c>
      <c r="E665" t="s">
        <v>198</v>
      </c>
      <c r="H665" t="s">
        <v>295</v>
      </c>
      <c r="I665" t="s">
        <v>96</v>
      </c>
      <c r="J665" t="s">
        <v>142</v>
      </c>
      <c r="K665" t="s">
        <v>143</v>
      </c>
      <c r="L665" t="s">
        <v>295</v>
      </c>
      <c r="M665" t="s">
        <v>574</v>
      </c>
      <c r="N665" t="s">
        <v>2498</v>
      </c>
      <c r="O665" t="s">
        <v>269</v>
      </c>
      <c r="P665" t="s">
        <v>811</v>
      </c>
      <c r="Q665" t="s">
        <v>148</v>
      </c>
      <c r="R665" t="s">
        <v>122</v>
      </c>
      <c r="S665">
        <v>2711961.14</v>
      </c>
      <c r="T665">
        <v>102000</v>
      </c>
      <c r="U665">
        <v>455</v>
      </c>
      <c r="V665">
        <v>2869</v>
      </c>
      <c r="W665">
        <v>5001</v>
      </c>
      <c r="X665" t="s">
        <v>123</v>
      </c>
      <c r="Y665">
        <v>102000</v>
      </c>
      <c r="Z665">
        <v>0</v>
      </c>
      <c r="AA665">
        <v>0</v>
      </c>
      <c r="AB665">
        <v>102000</v>
      </c>
      <c r="AC665">
        <v>0</v>
      </c>
      <c r="AD665">
        <v>0</v>
      </c>
      <c r="AE665">
        <v>102000</v>
      </c>
      <c r="AF665">
        <v>0</v>
      </c>
      <c r="AG665">
        <v>102000</v>
      </c>
      <c r="AH665" t="s">
        <v>124</v>
      </c>
      <c r="BM665" t="str">
        <f>TEXT(Table1[[#This Row],[grdt]],"MMM-YYYY")</f>
        <v>Aug-2026</v>
      </c>
    </row>
    <row r="666" spans="1:65" x14ac:dyDescent="0.35">
      <c r="A666" t="s">
        <v>2500</v>
      </c>
      <c r="B666" s="1">
        <v>46247</v>
      </c>
      <c r="C666" t="s">
        <v>308</v>
      </c>
      <c r="D666" t="s">
        <v>104</v>
      </c>
      <c r="E666" t="s">
        <v>191</v>
      </c>
      <c r="F666" t="s">
        <v>309</v>
      </c>
      <c r="G666" t="s">
        <v>310</v>
      </c>
      <c r="H666" t="s">
        <v>241</v>
      </c>
      <c r="I666" t="s">
        <v>83</v>
      </c>
      <c r="J666" t="s">
        <v>84</v>
      </c>
      <c r="K666" t="s">
        <v>72</v>
      </c>
      <c r="L666" t="s">
        <v>241</v>
      </c>
      <c r="M666" t="s">
        <v>312</v>
      </c>
      <c r="N666" t="s">
        <v>2501</v>
      </c>
      <c r="O666" t="s">
        <v>314</v>
      </c>
      <c r="P666" t="s">
        <v>2502</v>
      </c>
      <c r="Q666" t="s">
        <v>148</v>
      </c>
      <c r="R666" t="s">
        <v>122</v>
      </c>
      <c r="S666">
        <v>3099533</v>
      </c>
      <c r="T666">
        <v>106500</v>
      </c>
      <c r="U666">
        <v>38</v>
      </c>
      <c r="V666">
        <v>12186</v>
      </c>
      <c r="W666">
        <v>15000</v>
      </c>
      <c r="X666" t="s">
        <v>123</v>
      </c>
      <c r="Y666">
        <v>106500</v>
      </c>
      <c r="Z666">
        <v>0</v>
      </c>
      <c r="AA666">
        <v>0</v>
      </c>
      <c r="AB666">
        <v>106500</v>
      </c>
      <c r="AC666">
        <v>0</v>
      </c>
      <c r="AD666">
        <v>0</v>
      </c>
      <c r="AE666">
        <v>106500</v>
      </c>
      <c r="AF666">
        <v>0</v>
      </c>
      <c r="AG666">
        <v>106500</v>
      </c>
      <c r="AH666" t="s">
        <v>124</v>
      </c>
      <c r="BM666" t="str">
        <f>TEXT(Table1[[#This Row],[grdt]],"MMM-YYYY")</f>
        <v>Aug-2026</v>
      </c>
    </row>
    <row r="667" spans="1:65" x14ac:dyDescent="0.35">
      <c r="A667" t="s">
        <v>2503</v>
      </c>
      <c r="B667" s="1">
        <v>46247</v>
      </c>
      <c r="C667" t="s">
        <v>228</v>
      </c>
      <c r="D667" t="s">
        <v>66</v>
      </c>
      <c r="E667" t="s">
        <v>198</v>
      </c>
      <c r="F667" t="s">
        <v>229</v>
      </c>
      <c r="H667" t="s">
        <v>154</v>
      </c>
      <c r="I667" t="s">
        <v>83</v>
      </c>
      <c r="J667" t="s">
        <v>84</v>
      </c>
      <c r="K667" t="s">
        <v>72</v>
      </c>
      <c r="L667" t="s">
        <v>154</v>
      </c>
      <c r="M667" t="s">
        <v>2504</v>
      </c>
      <c r="N667" t="s">
        <v>2505</v>
      </c>
      <c r="O667" t="s">
        <v>209</v>
      </c>
      <c r="P667" t="s">
        <v>88</v>
      </c>
      <c r="Q667" t="s">
        <v>77</v>
      </c>
      <c r="R667" t="s">
        <v>78</v>
      </c>
      <c r="S667">
        <v>12842.55</v>
      </c>
      <c r="T667">
        <v>17</v>
      </c>
      <c r="U667">
        <v>1</v>
      </c>
      <c r="V667">
        <v>40</v>
      </c>
      <c r="W667">
        <v>50</v>
      </c>
      <c r="X667" t="s">
        <v>79</v>
      </c>
      <c r="Y667">
        <v>850</v>
      </c>
      <c r="Z667">
        <v>0</v>
      </c>
      <c r="AA667">
        <v>527</v>
      </c>
      <c r="AB667">
        <v>1377</v>
      </c>
      <c r="AC667">
        <v>1377</v>
      </c>
      <c r="AD667">
        <v>0</v>
      </c>
      <c r="AE667">
        <v>0</v>
      </c>
      <c r="AF667">
        <v>0</v>
      </c>
      <c r="AG667">
        <v>1377</v>
      </c>
      <c r="AH667" t="s">
        <v>80</v>
      </c>
      <c r="AJ667">
        <v>150</v>
      </c>
      <c r="AR667">
        <v>75</v>
      </c>
      <c r="AS667">
        <v>100</v>
      </c>
      <c r="AU667">
        <v>102</v>
      </c>
      <c r="AX667">
        <v>50</v>
      </c>
      <c r="BB667" t="s">
        <v>162</v>
      </c>
      <c r="BM667" t="str">
        <f>TEXT(Table1[[#This Row],[grdt]],"MMM-YYYY")</f>
        <v>Aug-2026</v>
      </c>
    </row>
    <row r="668" spans="1:65" x14ac:dyDescent="0.35">
      <c r="A668" t="s">
        <v>2506</v>
      </c>
      <c r="B668" s="1">
        <v>46247</v>
      </c>
      <c r="C668" t="s">
        <v>184</v>
      </c>
      <c r="D668" t="s">
        <v>104</v>
      </c>
      <c r="E668" t="s">
        <v>185</v>
      </c>
      <c r="H668" t="s">
        <v>410</v>
      </c>
      <c r="I668" t="s">
        <v>83</v>
      </c>
      <c r="J668" t="s">
        <v>84</v>
      </c>
      <c r="K668" t="s">
        <v>72</v>
      </c>
      <c r="L668" t="s">
        <v>410</v>
      </c>
      <c r="M668" t="s">
        <v>411</v>
      </c>
      <c r="N668" t="s">
        <v>412</v>
      </c>
      <c r="O668" t="s">
        <v>332</v>
      </c>
      <c r="P668" t="s">
        <v>132</v>
      </c>
      <c r="Q668" t="s">
        <v>77</v>
      </c>
      <c r="R668" t="s">
        <v>78</v>
      </c>
      <c r="S668">
        <v>54398</v>
      </c>
      <c r="T668">
        <v>11</v>
      </c>
      <c r="U668">
        <v>4</v>
      </c>
      <c r="V668">
        <v>260</v>
      </c>
      <c r="W668">
        <v>260</v>
      </c>
      <c r="X668" t="s">
        <v>89</v>
      </c>
      <c r="Y668">
        <v>2860</v>
      </c>
      <c r="Z668">
        <v>0</v>
      </c>
      <c r="AA668">
        <v>403.19</v>
      </c>
      <c r="AB668">
        <v>3263.19</v>
      </c>
      <c r="AC668">
        <v>3263.19</v>
      </c>
      <c r="AD668">
        <v>0</v>
      </c>
      <c r="AE668">
        <v>0</v>
      </c>
      <c r="AF668">
        <v>0</v>
      </c>
      <c r="AG668">
        <v>3263.19</v>
      </c>
      <c r="AH668" t="s">
        <v>80</v>
      </c>
      <c r="AJ668">
        <v>100</v>
      </c>
      <c r="AS668">
        <v>163.19</v>
      </c>
      <c r="AX668">
        <v>40</v>
      </c>
      <c r="BL668">
        <v>100</v>
      </c>
      <c r="BM668" t="str">
        <f>TEXT(Table1[[#This Row],[grdt]],"MMM-YYYY")</f>
        <v>Aug-2026</v>
      </c>
    </row>
    <row r="669" spans="1:65" x14ac:dyDescent="0.35">
      <c r="A669" t="s">
        <v>2507</v>
      </c>
      <c r="B669" s="1">
        <v>46247</v>
      </c>
      <c r="C669" t="s">
        <v>126</v>
      </c>
      <c r="D669" t="s">
        <v>66</v>
      </c>
      <c r="E669" t="s">
        <v>127</v>
      </c>
      <c r="H669" t="s">
        <v>414</v>
      </c>
      <c r="I669" t="s">
        <v>96</v>
      </c>
      <c r="J669" t="s">
        <v>142</v>
      </c>
      <c r="K669" t="s">
        <v>143</v>
      </c>
      <c r="L669" t="s">
        <v>95</v>
      </c>
      <c r="M669" t="s">
        <v>562</v>
      </c>
      <c r="N669" t="s">
        <v>1689</v>
      </c>
      <c r="O669" t="s">
        <v>2508</v>
      </c>
      <c r="P669" t="s">
        <v>138</v>
      </c>
      <c r="Q669" t="s">
        <v>77</v>
      </c>
      <c r="R669" t="s">
        <v>78</v>
      </c>
      <c r="S669">
        <v>167644</v>
      </c>
      <c r="T669">
        <v>7</v>
      </c>
      <c r="U669">
        <v>18</v>
      </c>
      <c r="V669">
        <v>350</v>
      </c>
      <c r="W669">
        <v>350</v>
      </c>
      <c r="X669" t="s">
        <v>79</v>
      </c>
      <c r="Y669">
        <v>2450</v>
      </c>
      <c r="Z669">
        <v>0</v>
      </c>
      <c r="AA669">
        <v>1064</v>
      </c>
      <c r="AB669">
        <v>3514</v>
      </c>
      <c r="AC669">
        <v>3514</v>
      </c>
      <c r="AD669">
        <v>0</v>
      </c>
      <c r="AE669">
        <v>0</v>
      </c>
      <c r="AF669">
        <v>0</v>
      </c>
      <c r="AG669">
        <v>3514</v>
      </c>
      <c r="AH669" t="s">
        <v>80</v>
      </c>
      <c r="AJ669">
        <v>200</v>
      </c>
      <c r="AR669">
        <v>100</v>
      </c>
      <c r="AS669">
        <v>320</v>
      </c>
      <c r="AU669">
        <v>294</v>
      </c>
      <c r="AX669">
        <v>50</v>
      </c>
      <c r="BL669">
        <v>100</v>
      </c>
      <c r="BM669" t="str">
        <f>TEXT(Table1[[#This Row],[grdt]],"MMM-YYYY")</f>
        <v>Aug-2026</v>
      </c>
    </row>
    <row r="670" spans="1:65" x14ac:dyDescent="0.35">
      <c r="A670" t="s">
        <v>2509</v>
      </c>
      <c r="B670" s="1">
        <v>46247</v>
      </c>
      <c r="C670" t="s">
        <v>865</v>
      </c>
      <c r="D670" t="s">
        <v>104</v>
      </c>
      <c r="E670" t="s">
        <v>185</v>
      </c>
      <c r="F670" t="s">
        <v>1818</v>
      </c>
      <c r="H670" t="s">
        <v>1046</v>
      </c>
      <c r="I670" t="s">
        <v>96</v>
      </c>
      <c r="J670" t="s">
        <v>142</v>
      </c>
      <c r="K670" t="s">
        <v>143</v>
      </c>
      <c r="L670" t="s">
        <v>128</v>
      </c>
      <c r="M670" t="s">
        <v>2203</v>
      </c>
      <c r="N670" t="s">
        <v>2460</v>
      </c>
      <c r="O670" t="s">
        <v>2205</v>
      </c>
      <c r="P670" t="s">
        <v>76</v>
      </c>
      <c r="Q670" t="s">
        <v>148</v>
      </c>
      <c r="R670" t="s">
        <v>78</v>
      </c>
      <c r="S670">
        <v>177389.2</v>
      </c>
      <c r="T670">
        <v>11.7</v>
      </c>
      <c r="U670">
        <v>1</v>
      </c>
      <c r="V670">
        <v>21.231999999999999</v>
      </c>
      <c r="W670">
        <v>50</v>
      </c>
      <c r="X670" t="s">
        <v>79</v>
      </c>
      <c r="Y670">
        <v>585</v>
      </c>
      <c r="Z670">
        <v>0</v>
      </c>
      <c r="AA670">
        <v>1274</v>
      </c>
      <c r="AB670">
        <v>1859</v>
      </c>
      <c r="AC670">
        <v>0</v>
      </c>
      <c r="AD670">
        <v>0</v>
      </c>
      <c r="AE670">
        <v>1859</v>
      </c>
      <c r="AF670">
        <v>0</v>
      </c>
      <c r="AG670">
        <v>1859</v>
      </c>
      <c r="AH670" t="s">
        <v>80</v>
      </c>
      <c r="AJ670">
        <v>125</v>
      </c>
      <c r="AR670">
        <v>75</v>
      </c>
      <c r="AS670">
        <v>354</v>
      </c>
      <c r="AU670">
        <v>70</v>
      </c>
      <c r="AX670">
        <v>50</v>
      </c>
      <c r="BG670" t="s">
        <v>101</v>
      </c>
      <c r="BM670" t="str">
        <f>TEXT(Table1[[#This Row],[grdt]],"MMM-YYYY")</f>
        <v>Aug-2026</v>
      </c>
    </row>
    <row r="671" spans="1:65" x14ac:dyDescent="0.35">
      <c r="A671" t="s">
        <v>2510</v>
      </c>
      <c r="B671" s="1">
        <v>46248</v>
      </c>
      <c r="C671" t="s">
        <v>164</v>
      </c>
      <c r="D671" t="s">
        <v>66</v>
      </c>
      <c r="E671" t="s">
        <v>165</v>
      </c>
      <c r="F671" t="s">
        <v>166</v>
      </c>
      <c r="H671" t="s">
        <v>117</v>
      </c>
      <c r="I671" t="s">
        <v>70</v>
      </c>
      <c r="J671" t="s">
        <v>116</v>
      </c>
      <c r="K671" t="s">
        <v>72</v>
      </c>
      <c r="L671" t="s">
        <v>117</v>
      </c>
      <c r="M671" t="s">
        <v>1537</v>
      </c>
      <c r="N671" t="s">
        <v>2511</v>
      </c>
      <c r="O671" t="s">
        <v>805</v>
      </c>
      <c r="P671" t="s">
        <v>76</v>
      </c>
      <c r="Q671" t="s">
        <v>340</v>
      </c>
      <c r="R671" t="s">
        <v>78</v>
      </c>
      <c r="S671">
        <v>1014621</v>
      </c>
      <c r="T671">
        <v>8</v>
      </c>
      <c r="U671">
        <v>153</v>
      </c>
      <c r="V671">
        <v>2500</v>
      </c>
      <c r="W671">
        <v>4000</v>
      </c>
      <c r="X671" t="s">
        <v>123</v>
      </c>
      <c r="Y671">
        <v>32000</v>
      </c>
      <c r="Z671">
        <v>0</v>
      </c>
      <c r="AA671">
        <v>16000</v>
      </c>
      <c r="AB671">
        <v>48000</v>
      </c>
      <c r="AC671">
        <v>0</v>
      </c>
      <c r="AD671">
        <v>48000</v>
      </c>
      <c r="AE671">
        <v>0</v>
      </c>
      <c r="AF671">
        <v>0</v>
      </c>
      <c r="AG671">
        <v>48000</v>
      </c>
      <c r="AH671" t="s">
        <v>124</v>
      </c>
      <c r="AJ671">
        <v>160</v>
      </c>
      <c r="AQ671" t="s">
        <v>2484</v>
      </c>
      <c r="AR671">
        <v>100</v>
      </c>
      <c r="AS671">
        <v>100</v>
      </c>
      <c r="AU671">
        <v>3840</v>
      </c>
      <c r="AX671">
        <v>200</v>
      </c>
      <c r="BG671" t="s">
        <v>217</v>
      </c>
      <c r="BL671">
        <v>100</v>
      </c>
      <c r="BM671" t="str">
        <f>TEXT(Table1[[#This Row],[grdt]],"MMM-YYYY")</f>
        <v>Aug-2026</v>
      </c>
    </row>
    <row r="672" spans="1:65" x14ac:dyDescent="0.35">
      <c r="A672" t="s">
        <v>2512</v>
      </c>
      <c r="B672" s="1">
        <v>46247</v>
      </c>
      <c r="C672" t="s">
        <v>876</v>
      </c>
      <c r="D672" t="s">
        <v>66</v>
      </c>
      <c r="E672" t="s">
        <v>198</v>
      </c>
      <c r="F672" t="s">
        <v>1260</v>
      </c>
      <c r="H672" t="s">
        <v>2513</v>
      </c>
      <c r="I672" t="s">
        <v>96</v>
      </c>
      <c r="J672" t="s">
        <v>142</v>
      </c>
      <c r="K672" t="s">
        <v>143</v>
      </c>
      <c r="L672" t="s">
        <v>721</v>
      </c>
      <c r="M672" t="s">
        <v>2514</v>
      </c>
      <c r="N672" t="s">
        <v>2515</v>
      </c>
      <c r="O672" t="s">
        <v>202</v>
      </c>
      <c r="P672" t="s">
        <v>76</v>
      </c>
      <c r="Q672" t="s">
        <v>77</v>
      </c>
      <c r="R672" t="s">
        <v>78</v>
      </c>
      <c r="S672">
        <v>169691</v>
      </c>
      <c r="T672">
        <v>7.2</v>
      </c>
      <c r="U672">
        <v>3</v>
      </c>
      <c r="V672">
        <v>48</v>
      </c>
      <c r="W672">
        <v>70</v>
      </c>
      <c r="X672" t="s">
        <v>123</v>
      </c>
      <c r="Y672">
        <v>504</v>
      </c>
      <c r="Z672">
        <v>0</v>
      </c>
      <c r="AA672">
        <v>874</v>
      </c>
      <c r="AB672">
        <v>1378</v>
      </c>
      <c r="AC672">
        <v>1378</v>
      </c>
      <c r="AD672">
        <v>0</v>
      </c>
      <c r="AE672">
        <v>0</v>
      </c>
      <c r="AF672">
        <v>0</v>
      </c>
      <c r="AG672">
        <v>1378</v>
      </c>
      <c r="AH672" t="s">
        <v>80</v>
      </c>
      <c r="AJ672">
        <v>200</v>
      </c>
      <c r="AR672">
        <v>100</v>
      </c>
      <c r="AS672">
        <v>339</v>
      </c>
      <c r="AU672">
        <v>60</v>
      </c>
      <c r="AX672">
        <v>50</v>
      </c>
      <c r="BB672" t="s">
        <v>662</v>
      </c>
      <c r="BL672">
        <v>100</v>
      </c>
      <c r="BM672" t="str">
        <f>TEXT(Table1[[#This Row],[grdt]],"MMM-YYYY")</f>
        <v>Aug-2026</v>
      </c>
    </row>
    <row r="673" spans="1:65" x14ac:dyDescent="0.35">
      <c r="A673" t="s">
        <v>2516</v>
      </c>
      <c r="B673" s="1">
        <v>46247</v>
      </c>
      <c r="C673" t="s">
        <v>610</v>
      </c>
      <c r="D673" t="s">
        <v>66</v>
      </c>
      <c r="E673" t="s">
        <v>198</v>
      </c>
      <c r="H673" t="s">
        <v>95</v>
      </c>
      <c r="I673" t="s">
        <v>96</v>
      </c>
      <c r="J673" t="s">
        <v>97</v>
      </c>
      <c r="K673" t="s">
        <v>72</v>
      </c>
      <c r="L673" t="s">
        <v>95</v>
      </c>
      <c r="M673" t="s">
        <v>2517</v>
      </c>
      <c r="N673" t="s">
        <v>2518</v>
      </c>
      <c r="O673" t="s">
        <v>971</v>
      </c>
      <c r="P673" t="s">
        <v>628</v>
      </c>
      <c r="Q673" t="s">
        <v>77</v>
      </c>
      <c r="R673" t="s">
        <v>78</v>
      </c>
      <c r="S673">
        <v>3540</v>
      </c>
      <c r="T673">
        <v>8.4499999999999993</v>
      </c>
      <c r="U673">
        <v>1</v>
      </c>
      <c r="V673">
        <v>60</v>
      </c>
      <c r="W673">
        <v>100</v>
      </c>
      <c r="X673" t="s">
        <v>79</v>
      </c>
      <c r="Y673">
        <v>845</v>
      </c>
      <c r="Z673">
        <v>0</v>
      </c>
      <c r="AA673">
        <v>476</v>
      </c>
      <c r="AB673">
        <v>1321</v>
      </c>
      <c r="AC673">
        <v>1321</v>
      </c>
      <c r="AD673">
        <v>0</v>
      </c>
      <c r="AE673">
        <v>0</v>
      </c>
      <c r="AF673">
        <v>0</v>
      </c>
      <c r="AG673">
        <v>1321</v>
      </c>
      <c r="AH673" t="s">
        <v>80</v>
      </c>
      <c r="AJ673">
        <v>150</v>
      </c>
      <c r="AR673">
        <v>75</v>
      </c>
      <c r="AS673">
        <v>100</v>
      </c>
      <c r="AU673">
        <v>101</v>
      </c>
      <c r="AX673">
        <v>50</v>
      </c>
      <c r="BM673" t="str">
        <f>TEXT(Table1[[#This Row],[grdt]],"MMM-YYYY")</f>
        <v>Aug-2026</v>
      </c>
    </row>
    <row r="674" spans="1:65" x14ac:dyDescent="0.35">
      <c r="A674" t="s">
        <v>2519</v>
      </c>
      <c r="B674" s="1">
        <v>46248</v>
      </c>
      <c r="C674" t="s">
        <v>2520</v>
      </c>
      <c r="D674" t="s">
        <v>66</v>
      </c>
      <c r="E674" t="s">
        <v>198</v>
      </c>
      <c r="H674" t="s">
        <v>295</v>
      </c>
      <c r="I674" t="s">
        <v>96</v>
      </c>
      <c r="J674" t="s">
        <v>142</v>
      </c>
      <c r="K674" t="s">
        <v>143</v>
      </c>
      <c r="L674" t="s">
        <v>295</v>
      </c>
      <c r="M674" t="s">
        <v>2521</v>
      </c>
      <c r="N674" t="s">
        <v>2522</v>
      </c>
      <c r="O674" t="s">
        <v>250</v>
      </c>
      <c r="P674" t="s">
        <v>132</v>
      </c>
      <c r="Q674" t="s">
        <v>77</v>
      </c>
      <c r="R674" t="s">
        <v>78</v>
      </c>
      <c r="S674">
        <v>542126.55000000005</v>
      </c>
      <c r="T674">
        <v>14</v>
      </c>
      <c r="U674">
        <v>42</v>
      </c>
      <c r="V674">
        <v>840</v>
      </c>
      <c r="W674">
        <v>840</v>
      </c>
      <c r="X674" t="s">
        <v>123</v>
      </c>
      <c r="Y674">
        <v>11760</v>
      </c>
      <c r="Z674">
        <v>0</v>
      </c>
      <c r="AA674">
        <v>4745</v>
      </c>
      <c r="AB674">
        <v>16505</v>
      </c>
      <c r="AC674">
        <v>16505</v>
      </c>
      <c r="AD674">
        <v>0</v>
      </c>
      <c r="AE674">
        <v>0</v>
      </c>
      <c r="AF674">
        <v>0</v>
      </c>
      <c r="AG674">
        <v>16505</v>
      </c>
      <c r="AH674" t="s">
        <v>80</v>
      </c>
      <c r="AJ674">
        <v>200</v>
      </c>
      <c r="AR674">
        <v>100</v>
      </c>
      <c r="AS674">
        <v>100</v>
      </c>
      <c r="AU674">
        <v>1411</v>
      </c>
      <c r="AX674">
        <v>334</v>
      </c>
      <c r="BF674" t="s">
        <v>149</v>
      </c>
      <c r="BL674">
        <v>100</v>
      </c>
      <c r="BM674" t="str">
        <f>TEXT(Table1[[#This Row],[grdt]],"MMM-YYYY")</f>
        <v>Aug-2026</v>
      </c>
    </row>
    <row r="675" spans="1:65" x14ac:dyDescent="0.35">
      <c r="A675" t="s">
        <v>2523</v>
      </c>
      <c r="B675" s="1">
        <v>46247</v>
      </c>
      <c r="C675" t="s">
        <v>1584</v>
      </c>
      <c r="D675" t="s">
        <v>66</v>
      </c>
      <c r="E675" t="s">
        <v>198</v>
      </c>
      <c r="H675" t="s">
        <v>329</v>
      </c>
      <c r="I675" t="s">
        <v>83</v>
      </c>
      <c r="J675" t="s">
        <v>84</v>
      </c>
      <c r="K675" t="s">
        <v>72</v>
      </c>
      <c r="L675" t="s">
        <v>329</v>
      </c>
      <c r="M675" t="s">
        <v>2524</v>
      </c>
      <c r="N675" t="s">
        <v>2525</v>
      </c>
      <c r="O675" t="s">
        <v>2526</v>
      </c>
      <c r="P675" t="s">
        <v>182</v>
      </c>
      <c r="Q675" t="s">
        <v>77</v>
      </c>
      <c r="R675" t="s">
        <v>78</v>
      </c>
      <c r="S675">
        <v>32278</v>
      </c>
      <c r="T675">
        <v>15.1</v>
      </c>
      <c r="U675">
        <v>43</v>
      </c>
      <c r="V675">
        <v>420</v>
      </c>
      <c r="W675">
        <v>550</v>
      </c>
      <c r="X675" t="s">
        <v>79</v>
      </c>
      <c r="Y675">
        <v>8305</v>
      </c>
      <c r="Z675">
        <v>0</v>
      </c>
      <c r="AA675">
        <v>1622</v>
      </c>
      <c r="AB675">
        <v>9927</v>
      </c>
      <c r="AC675">
        <v>9927</v>
      </c>
      <c r="AD675">
        <v>0</v>
      </c>
      <c r="AE675">
        <v>0</v>
      </c>
      <c r="AF675">
        <v>0</v>
      </c>
      <c r="AG675">
        <v>9927</v>
      </c>
      <c r="AH675" t="s">
        <v>80</v>
      </c>
      <c r="AJ675">
        <v>125</v>
      </c>
      <c r="AR675">
        <v>75</v>
      </c>
      <c r="AS675">
        <v>100</v>
      </c>
      <c r="AU675">
        <v>997</v>
      </c>
      <c r="AX675">
        <v>275</v>
      </c>
      <c r="BB675" t="s">
        <v>162</v>
      </c>
      <c r="BM675" t="str">
        <f>TEXT(Table1[[#This Row],[grdt]],"MMM-YYYY")</f>
        <v>Aug-2026</v>
      </c>
    </row>
    <row r="676" spans="1:65" x14ac:dyDescent="0.35">
      <c r="A676" t="s">
        <v>2527</v>
      </c>
      <c r="B676" s="1">
        <v>46248</v>
      </c>
      <c r="C676" t="s">
        <v>1080</v>
      </c>
      <c r="D676" t="s">
        <v>66</v>
      </c>
      <c r="E676" t="s">
        <v>335</v>
      </c>
      <c r="H676" t="s">
        <v>144</v>
      </c>
      <c r="I676" t="s">
        <v>96</v>
      </c>
      <c r="J676" t="s">
        <v>97</v>
      </c>
      <c r="K676" t="s">
        <v>72</v>
      </c>
      <c r="L676" t="s">
        <v>144</v>
      </c>
      <c r="M676" t="s">
        <v>2528</v>
      </c>
      <c r="N676" t="s">
        <v>2529</v>
      </c>
      <c r="O676" t="s">
        <v>332</v>
      </c>
      <c r="P676" t="s">
        <v>88</v>
      </c>
      <c r="Q676" t="s">
        <v>77</v>
      </c>
      <c r="R676" t="s">
        <v>78</v>
      </c>
      <c r="S676">
        <v>198017</v>
      </c>
      <c r="T676">
        <v>8</v>
      </c>
      <c r="U676">
        <v>23</v>
      </c>
      <c r="V676">
        <v>1651.4</v>
      </c>
      <c r="W676">
        <v>1652</v>
      </c>
      <c r="X676" t="s">
        <v>79</v>
      </c>
      <c r="Y676">
        <v>13216</v>
      </c>
      <c r="Z676">
        <v>0</v>
      </c>
      <c r="AA676">
        <v>2214</v>
      </c>
      <c r="AB676">
        <v>15430</v>
      </c>
      <c r="AC676">
        <v>15430</v>
      </c>
      <c r="AD676">
        <v>0</v>
      </c>
      <c r="AE676">
        <v>0</v>
      </c>
      <c r="AF676">
        <v>0</v>
      </c>
      <c r="AG676">
        <v>15430</v>
      </c>
      <c r="AH676" t="s">
        <v>80</v>
      </c>
      <c r="AJ676">
        <v>150</v>
      </c>
      <c r="AR676">
        <v>75</v>
      </c>
      <c r="AS676">
        <v>100</v>
      </c>
      <c r="AU676">
        <v>1586</v>
      </c>
      <c r="AX676">
        <v>203</v>
      </c>
      <c r="BL676">
        <v>100</v>
      </c>
      <c r="BM676" t="str">
        <f>TEXT(Table1[[#This Row],[grdt]],"MMM-YYYY")</f>
        <v>Aug-2026</v>
      </c>
    </row>
    <row r="677" spans="1:65" x14ac:dyDescent="0.35">
      <c r="A677" t="s">
        <v>2530</v>
      </c>
      <c r="B677" s="1">
        <v>46247</v>
      </c>
      <c r="C677" t="s">
        <v>247</v>
      </c>
      <c r="D677" t="s">
        <v>83</v>
      </c>
      <c r="E677" t="s">
        <v>84</v>
      </c>
      <c r="H677" t="s">
        <v>920</v>
      </c>
      <c r="I677" t="s">
        <v>83</v>
      </c>
      <c r="J677" t="s">
        <v>84</v>
      </c>
      <c r="K677" t="s">
        <v>72</v>
      </c>
      <c r="L677" t="s">
        <v>920</v>
      </c>
      <c r="M677" t="s">
        <v>1394</v>
      </c>
      <c r="N677" t="s">
        <v>2531</v>
      </c>
      <c r="O677" t="s">
        <v>1396</v>
      </c>
      <c r="P677" t="s">
        <v>1397</v>
      </c>
      <c r="Q677" t="s">
        <v>340</v>
      </c>
      <c r="R677" t="s">
        <v>78</v>
      </c>
      <c r="S677">
        <v>113109</v>
      </c>
      <c r="T677">
        <v>4</v>
      </c>
      <c r="U677">
        <v>32</v>
      </c>
      <c r="V677">
        <v>380</v>
      </c>
      <c r="W677">
        <v>400</v>
      </c>
      <c r="X677" t="s">
        <v>123</v>
      </c>
      <c r="Y677">
        <v>1600</v>
      </c>
      <c r="Z677">
        <v>0</v>
      </c>
      <c r="AA677">
        <v>1817</v>
      </c>
      <c r="AB677">
        <v>3417</v>
      </c>
      <c r="AC677">
        <v>0</v>
      </c>
      <c r="AD677">
        <v>3417</v>
      </c>
      <c r="AE677">
        <v>0</v>
      </c>
      <c r="AF677">
        <v>0</v>
      </c>
      <c r="AG677">
        <v>3417</v>
      </c>
      <c r="AH677" t="s">
        <v>124</v>
      </c>
      <c r="AJ677">
        <v>125</v>
      </c>
      <c r="AQ677" t="s">
        <v>845</v>
      </c>
      <c r="AR677">
        <v>100</v>
      </c>
      <c r="AS677">
        <v>100</v>
      </c>
      <c r="AU677">
        <v>192</v>
      </c>
      <c r="AX677">
        <v>100</v>
      </c>
      <c r="BL677">
        <v>100</v>
      </c>
      <c r="BM677" t="str">
        <f>TEXT(Table1[[#This Row],[grdt]],"MMM-YYYY")</f>
        <v>Aug-2026</v>
      </c>
    </row>
    <row r="678" spans="1:65" x14ac:dyDescent="0.35">
      <c r="A678" t="s">
        <v>2532</v>
      </c>
      <c r="B678" s="1">
        <v>46247</v>
      </c>
      <c r="C678" t="s">
        <v>258</v>
      </c>
      <c r="D678" t="s">
        <v>104</v>
      </c>
      <c r="E678" t="s">
        <v>105</v>
      </c>
      <c r="H678" t="s">
        <v>241</v>
      </c>
      <c r="I678" t="s">
        <v>83</v>
      </c>
      <c r="J678" t="s">
        <v>84</v>
      </c>
      <c r="K678" t="s">
        <v>72</v>
      </c>
      <c r="L678" t="s">
        <v>241</v>
      </c>
      <c r="M678" t="s">
        <v>2533</v>
      </c>
      <c r="N678" t="s">
        <v>1179</v>
      </c>
      <c r="O678" t="s">
        <v>2534</v>
      </c>
      <c r="P678" t="s">
        <v>170</v>
      </c>
      <c r="Q678" t="s">
        <v>77</v>
      </c>
      <c r="R678" t="s">
        <v>78</v>
      </c>
      <c r="S678">
        <v>251042</v>
      </c>
      <c r="T678">
        <v>10.25</v>
      </c>
      <c r="U678">
        <v>6</v>
      </c>
      <c r="V678">
        <v>150</v>
      </c>
      <c r="W678">
        <v>204</v>
      </c>
      <c r="X678" t="s">
        <v>89</v>
      </c>
      <c r="Y678">
        <v>2091</v>
      </c>
      <c r="Z678">
        <v>0</v>
      </c>
      <c r="AA678">
        <v>758</v>
      </c>
      <c r="AB678">
        <v>2849</v>
      </c>
      <c r="AC678">
        <v>2849</v>
      </c>
      <c r="AD678">
        <v>0</v>
      </c>
      <c r="AE678">
        <v>0</v>
      </c>
      <c r="AF678">
        <v>0</v>
      </c>
      <c r="AG678">
        <v>2849</v>
      </c>
      <c r="AH678" t="s">
        <v>80</v>
      </c>
      <c r="AS678">
        <v>502.08</v>
      </c>
      <c r="AU678">
        <v>105</v>
      </c>
      <c r="AX678">
        <v>50.92</v>
      </c>
      <c r="BL678">
        <v>100</v>
      </c>
      <c r="BM678" t="str">
        <f>TEXT(Table1[[#This Row],[grdt]],"MMM-YYYY")</f>
        <v>Aug-2026</v>
      </c>
    </row>
    <row r="679" spans="1:65" x14ac:dyDescent="0.35">
      <c r="A679" t="s">
        <v>2535</v>
      </c>
      <c r="B679" s="1">
        <v>46247</v>
      </c>
      <c r="C679" t="s">
        <v>342</v>
      </c>
      <c r="D679" t="s">
        <v>66</v>
      </c>
      <c r="E679" t="s">
        <v>127</v>
      </c>
      <c r="H679" t="s">
        <v>1440</v>
      </c>
      <c r="I679" t="s">
        <v>92</v>
      </c>
      <c r="J679" t="s">
        <v>451</v>
      </c>
      <c r="K679" t="s">
        <v>72</v>
      </c>
      <c r="L679" t="s">
        <v>1440</v>
      </c>
      <c r="M679" t="s">
        <v>2536</v>
      </c>
      <c r="N679" t="s">
        <v>2537</v>
      </c>
      <c r="O679" t="s">
        <v>2538</v>
      </c>
      <c r="P679" t="s">
        <v>138</v>
      </c>
      <c r="Q679" t="s">
        <v>77</v>
      </c>
      <c r="R679" t="s">
        <v>78</v>
      </c>
      <c r="S679">
        <v>580031</v>
      </c>
      <c r="T679">
        <v>6.5</v>
      </c>
      <c r="U679">
        <v>48</v>
      </c>
      <c r="V679">
        <v>1500</v>
      </c>
      <c r="W679">
        <v>3000</v>
      </c>
      <c r="X679" t="s">
        <v>123</v>
      </c>
      <c r="Y679">
        <v>19500</v>
      </c>
      <c r="Z679">
        <v>0</v>
      </c>
      <c r="AA679">
        <v>5500</v>
      </c>
      <c r="AB679">
        <v>25000</v>
      </c>
      <c r="AC679">
        <v>25000</v>
      </c>
      <c r="AD679">
        <v>0</v>
      </c>
      <c r="AE679">
        <v>0</v>
      </c>
      <c r="AF679">
        <v>0</v>
      </c>
      <c r="AG679">
        <v>25000</v>
      </c>
      <c r="AH679" t="s">
        <v>124</v>
      </c>
      <c r="AJ679">
        <v>200</v>
      </c>
      <c r="AQ679" t="s">
        <v>270</v>
      </c>
      <c r="AR679">
        <v>100</v>
      </c>
      <c r="AS679">
        <v>160</v>
      </c>
      <c r="AU679">
        <v>2340</v>
      </c>
      <c r="AX679">
        <v>600</v>
      </c>
      <c r="BG679" t="s">
        <v>270</v>
      </c>
      <c r="BL679">
        <v>100</v>
      </c>
      <c r="BM679" t="str">
        <f>TEXT(Table1[[#This Row],[grdt]],"MMM-YYYY")</f>
        <v>Aug-2026</v>
      </c>
    </row>
    <row r="680" spans="1:65" x14ac:dyDescent="0.35">
      <c r="A680" t="s">
        <v>2539</v>
      </c>
      <c r="B680" s="1">
        <v>46247</v>
      </c>
      <c r="C680" t="s">
        <v>65</v>
      </c>
      <c r="D680" t="s">
        <v>66</v>
      </c>
      <c r="E680" t="s">
        <v>67</v>
      </c>
      <c r="F680" t="s">
        <v>68</v>
      </c>
      <c r="H680" t="s">
        <v>1390</v>
      </c>
      <c r="I680" t="s">
        <v>96</v>
      </c>
      <c r="J680" t="s">
        <v>142</v>
      </c>
      <c r="K680" t="s">
        <v>143</v>
      </c>
      <c r="L680" t="s">
        <v>95</v>
      </c>
      <c r="M680" t="s">
        <v>2540</v>
      </c>
      <c r="N680" t="s">
        <v>2541</v>
      </c>
      <c r="O680" t="s">
        <v>2542</v>
      </c>
      <c r="P680" t="s">
        <v>76</v>
      </c>
      <c r="Q680" t="s">
        <v>77</v>
      </c>
      <c r="R680" t="s">
        <v>78</v>
      </c>
      <c r="S680">
        <v>234000</v>
      </c>
      <c r="T680">
        <v>7</v>
      </c>
      <c r="U680">
        <v>6</v>
      </c>
      <c r="V680">
        <v>90</v>
      </c>
      <c r="W680">
        <v>90</v>
      </c>
      <c r="X680" t="s">
        <v>123</v>
      </c>
      <c r="Y680">
        <v>630</v>
      </c>
      <c r="Z680">
        <v>0</v>
      </c>
      <c r="AA680">
        <v>626</v>
      </c>
      <c r="AB680">
        <v>1256</v>
      </c>
      <c r="AC680">
        <v>1256</v>
      </c>
      <c r="AD680">
        <v>0</v>
      </c>
      <c r="AE680">
        <v>0</v>
      </c>
      <c r="AF680">
        <v>0</v>
      </c>
      <c r="AG680">
        <v>1256</v>
      </c>
      <c r="AH680" t="s">
        <v>80</v>
      </c>
      <c r="AJ680">
        <v>200</v>
      </c>
      <c r="AR680">
        <v>100</v>
      </c>
      <c r="AS680">
        <v>100</v>
      </c>
      <c r="AU680">
        <v>76</v>
      </c>
      <c r="AX680">
        <v>50</v>
      </c>
      <c r="BL680">
        <v>100</v>
      </c>
      <c r="BM680" t="str">
        <f>TEXT(Table1[[#This Row],[grdt]],"MMM-YYYY")</f>
        <v>Aug-2026</v>
      </c>
    </row>
    <row r="681" spans="1:65" x14ac:dyDescent="0.35">
      <c r="A681" t="s">
        <v>2543</v>
      </c>
      <c r="B681" s="1">
        <v>46247</v>
      </c>
      <c r="C681" t="s">
        <v>823</v>
      </c>
      <c r="D681" t="s">
        <v>66</v>
      </c>
      <c r="E681" t="s">
        <v>335</v>
      </c>
      <c r="F681" t="s">
        <v>824</v>
      </c>
      <c r="H681" t="s">
        <v>912</v>
      </c>
      <c r="I681" t="s">
        <v>96</v>
      </c>
      <c r="J681" t="s">
        <v>142</v>
      </c>
      <c r="K681" t="s">
        <v>143</v>
      </c>
      <c r="L681" t="s">
        <v>721</v>
      </c>
      <c r="M681" t="s">
        <v>2544</v>
      </c>
      <c r="N681" t="s">
        <v>2545</v>
      </c>
      <c r="O681" t="s">
        <v>2546</v>
      </c>
      <c r="P681" t="s">
        <v>493</v>
      </c>
      <c r="Q681" t="s">
        <v>77</v>
      </c>
      <c r="R681" t="s">
        <v>78</v>
      </c>
      <c r="S681">
        <v>131950</v>
      </c>
      <c r="T681">
        <v>5</v>
      </c>
      <c r="U681">
        <v>17</v>
      </c>
      <c r="V681">
        <v>850</v>
      </c>
      <c r="W681">
        <v>900</v>
      </c>
      <c r="X681" t="s">
        <v>123</v>
      </c>
      <c r="Y681">
        <v>4500</v>
      </c>
      <c r="Z681">
        <v>0</v>
      </c>
      <c r="AA681">
        <v>1240</v>
      </c>
      <c r="AB681">
        <v>5740</v>
      </c>
      <c r="AC681">
        <v>5740</v>
      </c>
      <c r="AD681">
        <v>0</v>
      </c>
      <c r="AE681">
        <v>0</v>
      </c>
      <c r="AF681">
        <v>0</v>
      </c>
      <c r="AG681">
        <v>5740</v>
      </c>
      <c r="AH681" t="s">
        <v>80</v>
      </c>
      <c r="AJ681">
        <v>200</v>
      </c>
      <c r="AR681">
        <v>100</v>
      </c>
      <c r="AS681">
        <v>100</v>
      </c>
      <c r="AU681">
        <v>540</v>
      </c>
      <c r="AX681">
        <v>200</v>
      </c>
      <c r="BL681">
        <v>100</v>
      </c>
      <c r="BM681" t="str">
        <f>TEXT(Table1[[#This Row],[grdt]],"MMM-YYYY")</f>
        <v>Aug-2026</v>
      </c>
    </row>
    <row r="682" spans="1:65" x14ac:dyDescent="0.35">
      <c r="A682" t="s">
        <v>2547</v>
      </c>
      <c r="B682" s="1">
        <v>46248</v>
      </c>
      <c r="C682" t="s">
        <v>1135</v>
      </c>
      <c r="D682" t="s">
        <v>66</v>
      </c>
      <c r="E682" t="s">
        <v>884</v>
      </c>
      <c r="F682" t="s">
        <v>2548</v>
      </c>
      <c r="H682" t="s">
        <v>414</v>
      </c>
      <c r="I682" t="s">
        <v>96</v>
      </c>
      <c r="J682" t="s">
        <v>142</v>
      </c>
      <c r="K682" t="s">
        <v>143</v>
      </c>
      <c r="L682" t="s">
        <v>95</v>
      </c>
      <c r="M682" t="s">
        <v>2549</v>
      </c>
      <c r="N682" t="s">
        <v>497</v>
      </c>
      <c r="O682" t="s">
        <v>2550</v>
      </c>
      <c r="P682" t="s">
        <v>256</v>
      </c>
      <c r="Q682" t="s">
        <v>77</v>
      </c>
      <c r="R682" t="s">
        <v>78</v>
      </c>
      <c r="S682">
        <v>67402</v>
      </c>
      <c r="T682">
        <v>7</v>
      </c>
      <c r="U682">
        <v>16</v>
      </c>
      <c r="V682">
        <v>265</v>
      </c>
      <c r="W682">
        <v>265</v>
      </c>
      <c r="X682" t="s">
        <v>79</v>
      </c>
      <c r="Y682">
        <v>1855</v>
      </c>
      <c r="Z682">
        <v>0</v>
      </c>
      <c r="AA682">
        <v>758</v>
      </c>
      <c r="AB682">
        <v>2613</v>
      </c>
      <c r="AC682">
        <v>2613</v>
      </c>
      <c r="AD682">
        <v>0</v>
      </c>
      <c r="AE682">
        <v>0</v>
      </c>
      <c r="AF682">
        <v>0</v>
      </c>
      <c r="AG682">
        <v>2613</v>
      </c>
      <c r="AH682" t="s">
        <v>80</v>
      </c>
      <c r="AJ682">
        <v>150</v>
      </c>
      <c r="AR682">
        <v>100</v>
      </c>
      <c r="AS682">
        <v>135</v>
      </c>
      <c r="AU682">
        <v>223</v>
      </c>
      <c r="AX682">
        <v>50</v>
      </c>
      <c r="BL682">
        <v>100</v>
      </c>
      <c r="BM682" t="str">
        <f>TEXT(Table1[[#This Row],[grdt]],"MMM-YYYY")</f>
        <v>Aug-2026</v>
      </c>
    </row>
    <row r="683" spans="1:65" x14ac:dyDescent="0.35">
      <c r="A683" t="s">
        <v>2551</v>
      </c>
      <c r="B683" s="1">
        <v>46247</v>
      </c>
      <c r="C683" t="s">
        <v>265</v>
      </c>
      <c r="D683" t="s">
        <v>104</v>
      </c>
      <c r="E683" t="s">
        <v>105</v>
      </c>
      <c r="H683" t="s">
        <v>956</v>
      </c>
      <c r="I683" t="s">
        <v>96</v>
      </c>
      <c r="J683" t="s">
        <v>142</v>
      </c>
      <c r="K683" t="s">
        <v>143</v>
      </c>
      <c r="L683" t="s">
        <v>95</v>
      </c>
      <c r="M683" t="s">
        <v>2552</v>
      </c>
      <c r="N683" t="s">
        <v>2553</v>
      </c>
      <c r="O683" t="s">
        <v>504</v>
      </c>
      <c r="P683" t="s">
        <v>76</v>
      </c>
      <c r="Q683" t="s">
        <v>77</v>
      </c>
      <c r="R683" t="s">
        <v>78</v>
      </c>
      <c r="S683">
        <v>55670</v>
      </c>
      <c r="T683">
        <v>12.4</v>
      </c>
      <c r="U683">
        <v>1</v>
      </c>
      <c r="V683">
        <v>10</v>
      </c>
      <c r="W683">
        <v>50</v>
      </c>
      <c r="X683" t="s">
        <v>123</v>
      </c>
      <c r="Y683">
        <v>620</v>
      </c>
      <c r="Z683">
        <v>0</v>
      </c>
      <c r="AA683">
        <v>1235.3399999999999</v>
      </c>
      <c r="AB683">
        <v>1855.34</v>
      </c>
      <c r="AC683">
        <v>1855.34</v>
      </c>
      <c r="AD683">
        <v>0</v>
      </c>
      <c r="AE683">
        <v>0</v>
      </c>
      <c r="AF683">
        <v>0</v>
      </c>
      <c r="AG683">
        <v>1855.34</v>
      </c>
      <c r="AH683" t="s">
        <v>80</v>
      </c>
      <c r="AJ683">
        <v>200</v>
      </c>
      <c r="AR683">
        <v>100</v>
      </c>
      <c r="AS683">
        <v>111.34</v>
      </c>
      <c r="AU683">
        <v>74</v>
      </c>
      <c r="AX683">
        <v>50</v>
      </c>
      <c r="BG683" t="s">
        <v>101</v>
      </c>
      <c r="BL683">
        <v>100</v>
      </c>
      <c r="BM683" t="str">
        <f>TEXT(Table1[[#This Row],[grdt]],"MMM-YYYY")</f>
        <v>Aug-2026</v>
      </c>
    </row>
    <row r="684" spans="1:65" x14ac:dyDescent="0.35">
      <c r="A684" t="s">
        <v>2554</v>
      </c>
      <c r="B684" s="1">
        <v>46247</v>
      </c>
      <c r="C684" t="s">
        <v>488</v>
      </c>
      <c r="D684" t="s">
        <v>104</v>
      </c>
      <c r="E684" t="s">
        <v>105</v>
      </c>
      <c r="H684" t="s">
        <v>1278</v>
      </c>
      <c r="I684" t="s">
        <v>96</v>
      </c>
      <c r="J684" t="s">
        <v>142</v>
      </c>
      <c r="K684" t="s">
        <v>143</v>
      </c>
      <c r="L684" t="s">
        <v>295</v>
      </c>
      <c r="M684" t="s">
        <v>2555</v>
      </c>
      <c r="N684" t="s">
        <v>2556</v>
      </c>
      <c r="O684" t="s">
        <v>492</v>
      </c>
      <c r="P684" t="s">
        <v>306</v>
      </c>
      <c r="Q684" t="s">
        <v>77</v>
      </c>
      <c r="R684" t="s">
        <v>78</v>
      </c>
      <c r="S684">
        <v>800000</v>
      </c>
      <c r="T684">
        <v>18.850000000000001</v>
      </c>
      <c r="U684">
        <v>1</v>
      </c>
      <c r="V684">
        <v>7</v>
      </c>
      <c r="W684">
        <v>50</v>
      </c>
      <c r="X684" t="s">
        <v>123</v>
      </c>
      <c r="Y684">
        <v>942.5</v>
      </c>
      <c r="Z684">
        <v>0</v>
      </c>
      <c r="AA684">
        <v>3863.5</v>
      </c>
      <c r="AB684">
        <v>4806</v>
      </c>
      <c r="AC684">
        <v>4806</v>
      </c>
      <c r="AD684">
        <v>0</v>
      </c>
      <c r="AE684">
        <v>0</v>
      </c>
      <c r="AF684">
        <v>0</v>
      </c>
      <c r="AG684">
        <v>4806</v>
      </c>
      <c r="AH684" t="s">
        <v>80</v>
      </c>
      <c r="AJ684">
        <v>200</v>
      </c>
      <c r="AR684">
        <v>100</v>
      </c>
      <c r="AS684">
        <v>800</v>
      </c>
      <c r="AU684">
        <v>113</v>
      </c>
      <c r="AX684">
        <v>50.5</v>
      </c>
      <c r="BF684" t="s">
        <v>149</v>
      </c>
      <c r="BL684">
        <v>100</v>
      </c>
      <c r="BM684" t="str">
        <f>TEXT(Table1[[#This Row],[grdt]],"MMM-YYYY")</f>
        <v>Aug-2026</v>
      </c>
    </row>
    <row r="685" spans="1:65" x14ac:dyDescent="0.35">
      <c r="A685" t="s">
        <v>2557</v>
      </c>
      <c r="B685" s="1">
        <v>46248</v>
      </c>
      <c r="C685" t="s">
        <v>1371</v>
      </c>
      <c r="D685" t="s">
        <v>92</v>
      </c>
      <c r="E685" t="s">
        <v>93</v>
      </c>
      <c r="H685" t="s">
        <v>1372</v>
      </c>
      <c r="I685" t="s">
        <v>70</v>
      </c>
      <c r="J685" t="s">
        <v>667</v>
      </c>
      <c r="K685" t="s">
        <v>72</v>
      </c>
      <c r="L685" t="s">
        <v>1372</v>
      </c>
      <c r="M685" t="s">
        <v>1373</v>
      </c>
      <c r="N685" t="s">
        <v>1374</v>
      </c>
      <c r="O685" t="s">
        <v>332</v>
      </c>
      <c r="P685" t="s">
        <v>275</v>
      </c>
      <c r="Q685" t="s">
        <v>77</v>
      </c>
      <c r="R685" t="s">
        <v>78</v>
      </c>
      <c r="S685">
        <v>29925</v>
      </c>
      <c r="T685">
        <v>5.5</v>
      </c>
      <c r="U685">
        <v>1</v>
      </c>
      <c r="V685">
        <v>86</v>
      </c>
      <c r="W685">
        <v>90</v>
      </c>
      <c r="X685" t="s">
        <v>123</v>
      </c>
      <c r="Y685">
        <v>495</v>
      </c>
      <c r="Z685">
        <v>0</v>
      </c>
      <c r="AA685">
        <v>409</v>
      </c>
      <c r="AB685">
        <v>904</v>
      </c>
      <c r="AC685">
        <v>904</v>
      </c>
      <c r="AD685">
        <v>0</v>
      </c>
      <c r="AE685">
        <v>0</v>
      </c>
      <c r="AF685">
        <v>0</v>
      </c>
      <c r="AG685">
        <v>904</v>
      </c>
      <c r="AH685" t="s">
        <v>80</v>
      </c>
      <c r="AJ685">
        <v>125</v>
      </c>
      <c r="AR685">
        <v>75</v>
      </c>
      <c r="AS685">
        <v>100</v>
      </c>
      <c r="AU685">
        <v>59</v>
      </c>
      <c r="AX685">
        <v>50</v>
      </c>
      <c r="BM685" t="str">
        <f>TEXT(Table1[[#This Row],[grdt]],"MMM-YYYY")</f>
        <v>Aug-2026</v>
      </c>
    </row>
    <row r="686" spans="1:65" x14ac:dyDescent="0.35">
      <c r="A686" t="s">
        <v>2558</v>
      </c>
      <c r="B686" s="1">
        <v>46247</v>
      </c>
      <c r="C686" t="s">
        <v>535</v>
      </c>
      <c r="D686" t="s">
        <v>66</v>
      </c>
      <c r="E686" t="s">
        <v>198</v>
      </c>
      <c r="H686" t="s">
        <v>154</v>
      </c>
      <c r="I686" t="s">
        <v>83</v>
      </c>
      <c r="J686" t="s">
        <v>84</v>
      </c>
      <c r="K686" t="s">
        <v>72</v>
      </c>
      <c r="L686" t="s">
        <v>154</v>
      </c>
      <c r="M686" t="s">
        <v>690</v>
      </c>
      <c r="N686" t="s">
        <v>2559</v>
      </c>
      <c r="O686" t="s">
        <v>469</v>
      </c>
      <c r="P686" t="s">
        <v>76</v>
      </c>
      <c r="Q686" t="s">
        <v>148</v>
      </c>
      <c r="R686" t="s">
        <v>78</v>
      </c>
      <c r="S686">
        <v>43015</v>
      </c>
      <c r="T686">
        <v>18.75</v>
      </c>
      <c r="U686">
        <v>4</v>
      </c>
      <c r="V686">
        <v>60</v>
      </c>
      <c r="W686">
        <v>60</v>
      </c>
      <c r="X686" t="s">
        <v>79</v>
      </c>
      <c r="Y686">
        <v>1125</v>
      </c>
      <c r="Z686">
        <v>0</v>
      </c>
      <c r="AA686">
        <v>735</v>
      </c>
      <c r="AB686">
        <v>1860</v>
      </c>
      <c r="AC686">
        <v>0</v>
      </c>
      <c r="AD686">
        <v>0</v>
      </c>
      <c r="AE686">
        <v>1860</v>
      </c>
      <c r="AF686">
        <v>0</v>
      </c>
      <c r="AG686">
        <v>1860</v>
      </c>
      <c r="AH686" t="s">
        <v>80</v>
      </c>
      <c r="AJ686">
        <v>200</v>
      </c>
      <c r="AR686">
        <v>100</v>
      </c>
      <c r="AS686">
        <v>100</v>
      </c>
      <c r="AU686">
        <v>135</v>
      </c>
      <c r="AX686">
        <v>50</v>
      </c>
      <c r="BB686" t="s">
        <v>162</v>
      </c>
      <c r="BL686">
        <v>100</v>
      </c>
      <c r="BM686" t="str">
        <f>TEXT(Table1[[#This Row],[grdt]],"MMM-YYYY")</f>
        <v>Aug-2026</v>
      </c>
    </row>
    <row r="687" spans="1:65" x14ac:dyDescent="0.35">
      <c r="A687" t="s">
        <v>2560</v>
      </c>
      <c r="B687" s="1">
        <v>46247</v>
      </c>
      <c r="C687" t="s">
        <v>65</v>
      </c>
      <c r="D687" t="s">
        <v>66</v>
      </c>
      <c r="E687" t="s">
        <v>67</v>
      </c>
      <c r="F687" t="s">
        <v>68</v>
      </c>
      <c r="H687" t="s">
        <v>400</v>
      </c>
      <c r="I687" t="s">
        <v>83</v>
      </c>
      <c r="J687" t="s">
        <v>84</v>
      </c>
      <c r="K687" t="s">
        <v>72</v>
      </c>
      <c r="L687" t="s">
        <v>400</v>
      </c>
      <c r="M687" t="s">
        <v>1776</v>
      </c>
      <c r="N687" t="s">
        <v>1777</v>
      </c>
      <c r="O687" t="s">
        <v>1778</v>
      </c>
      <c r="P687" t="s">
        <v>1779</v>
      </c>
      <c r="Q687" t="s">
        <v>77</v>
      </c>
      <c r="R687" t="s">
        <v>78</v>
      </c>
      <c r="S687">
        <v>5460000</v>
      </c>
      <c r="T687">
        <v>12.43</v>
      </c>
      <c r="U687">
        <v>80</v>
      </c>
      <c r="V687">
        <v>12000</v>
      </c>
      <c r="W687">
        <v>12000</v>
      </c>
      <c r="X687" t="s">
        <v>123</v>
      </c>
      <c r="Y687">
        <v>149196</v>
      </c>
      <c r="Z687">
        <v>0</v>
      </c>
      <c r="AA687">
        <v>35804</v>
      </c>
      <c r="AB687">
        <v>185000</v>
      </c>
      <c r="AC687">
        <v>185000</v>
      </c>
      <c r="AD687">
        <v>0</v>
      </c>
      <c r="AE687">
        <v>0</v>
      </c>
      <c r="AF687">
        <v>0</v>
      </c>
      <c r="AG687">
        <v>185000</v>
      </c>
      <c r="AH687" t="s">
        <v>124</v>
      </c>
      <c r="AJ687">
        <v>125</v>
      </c>
      <c r="AR687">
        <v>75</v>
      </c>
      <c r="AS687">
        <v>100</v>
      </c>
      <c r="AU687">
        <v>17904</v>
      </c>
      <c r="AX687">
        <v>4500</v>
      </c>
      <c r="BG687" t="s">
        <v>2561</v>
      </c>
      <c r="BL687">
        <v>100</v>
      </c>
      <c r="BM687" t="str">
        <f>TEXT(Table1[[#This Row],[grdt]],"MMM-YYYY")</f>
        <v>Aug-2026</v>
      </c>
    </row>
    <row r="688" spans="1:65" x14ac:dyDescent="0.35">
      <c r="A688" t="s">
        <v>2562</v>
      </c>
      <c r="B688" s="1">
        <v>46247</v>
      </c>
      <c r="C688" t="s">
        <v>247</v>
      </c>
      <c r="D688" t="s">
        <v>83</v>
      </c>
      <c r="E688" t="s">
        <v>84</v>
      </c>
      <c r="H688" t="s">
        <v>461</v>
      </c>
      <c r="I688" t="s">
        <v>83</v>
      </c>
      <c r="J688" t="s">
        <v>84</v>
      </c>
      <c r="K688" t="s">
        <v>72</v>
      </c>
      <c r="L688" t="s">
        <v>461</v>
      </c>
      <c r="M688" t="s">
        <v>462</v>
      </c>
      <c r="N688" t="s">
        <v>2563</v>
      </c>
      <c r="O688" t="s">
        <v>464</v>
      </c>
      <c r="P688" t="s">
        <v>76</v>
      </c>
      <c r="Q688" t="s">
        <v>148</v>
      </c>
      <c r="R688" t="s">
        <v>78</v>
      </c>
      <c r="S688">
        <v>45939.21</v>
      </c>
      <c r="T688">
        <v>8.6999999999999993</v>
      </c>
      <c r="U688">
        <v>17</v>
      </c>
      <c r="V688">
        <v>169.4</v>
      </c>
      <c r="W688">
        <v>169.4</v>
      </c>
      <c r="X688" t="s">
        <v>89</v>
      </c>
      <c r="Y688">
        <v>1473.78</v>
      </c>
      <c r="Z688">
        <v>0</v>
      </c>
      <c r="AA688">
        <v>45</v>
      </c>
      <c r="AB688">
        <v>1518.78</v>
      </c>
      <c r="AC688">
        <v>0</v>
      </c>
      <c r="AD688">
        <v>0</v>
      </c>
      <c r="AE688">
        <v>1518.78</v>
      </c>
      <c r="AF688">
        <v>0</v>
      </c>
      <c r="AG688">
        <v>1518.78</v>
      </c>
      <c r="AH688" t="s">
        <v>124</v>
      </c>
      <c r="AU688">
        <v>45</v>
      </c>
      <c r="BM688" t="str">
        <f>TEXT(Table1[[#This Row],[grdt]],"MMM-YYYY")</f>
        <v>Aug-2026</v>
      </c>
    </row>
    <row r="689" spans="1:65" x14ac:dyDescent="0.35">
      <c r="A689" t="s">
        <v>2564</v>
      </c>
      <c r="B689" s="1">
        <v>46247</v>
      </c>
      <c r="C689" t="s">
        <v>383</v>
      </c>
      <c r="D689" t="s">
        <v>92</v>
      </c>
      <c r="E689" t="s">
        <v>113</v>
      </c>
      <c r="F689" t="s">
        <v>384</v>
      </c>
      <c r="H689" t="s">
        <v>300</v>
      </c>
      <c r="I689" t="s">
        <v>70</v>
      </c>
      <c r="J689" t="s">
        <v>116</v>
      </c>
      <c r="K689" t="s">
        <v>72</v>
      </c>
      <c r="L689" t="s">
        <v>300</v>
      </c>
      <c r="M689" t="s">
        <v>2565</v>
      </c>
      <c r="N689" t="s">
        <v>2566</v>
      </c>
      <c r="O689" t="s">
        <v>469</v>
      </c>
      <c r="P689" t="s">
        <v>306</v>
      </c>
      <c r="Q689" t="s">
        <v>148</v>
      </c>
      <c r="R689" t="s">
        <v>78</v>
      </c>
      <c r="S689">
        <v>324500</v>
      </c>
      <c r="T689">
        <v>6.9</v>
      </c>
      <c r="U689">
        <v>20</v>
      </c>
      <c r="V689">
        <v>1000</v>
      </c>
      <c r="W689">
        <v>1060</v>
      </c>
      <c r="X689" t="s">
        <v>123</v>
      </c>
      <c r="Y689">
        <v>7314</v>
      </c>
      <c r="Z689">
        <v>0</v>
      </c>
      <c r="AA689">
        <v>1809</v>
      </c>
      <c r="AB689">
        <v>9123</v>
      </c>
      <c r="AC689">
        <v>0</v>
      </c>
      <c r="AD689">
        <v>0</v>
      </c>
      <c r="AE689">
        <v>9123</v>
      </c>
      <c r="AF689">
        <v>0</v>
      </c>
      <c r="AG689">
        <v>9123</v>
      </c>
      <c r="AH689" t="s">
        <v>124</v>
      </c>
      <c r="AJ689">
        <v>125</v>
      </c>
      <c r="AR689">
        <v>100</v>
      </c>
      <c r="AS689">
        <v>649</v>
      </c>
      <c r="AU689">
        <v>878</v>
      </c>
      <c r="AX689">
        <v>57</v>
      </c>
      <c r="BM689" t="str">
        <f>TEXT(Table1[[#This Row],[grdt]],"MMM-YYYY")</f>
        <v>Aug-2026</v>
      </c>
    </row>
    <row r="690" spans="1:65" x14ac:dyDescent="0.35">
      <c r="A690" t="s">
        <v>2567</v>
      </c>
      <c r="B690" s="1">
        <v>46247</v>
      </c>
      <c r="C690" t="s">
        <v>422</v>
      </c>
      <c r="D690" t="s">
        <v>66</v>
      </c>
      <c r="E690" t="s">
        <v>198</v>
      </c>
      <c r="H690" t="s">
        <v>154</v>
      </c>
      <c r="I690" t="s">
        <v>83</v>
      </c>
      <c r="J690" t="s">
        <v>84</v>
      </c>
      <c r="K690" t="s">
        <v>72</v>
      </c>
      <c r="L690" t="s">
        <v>154</v>
      </c>
      <c r="M690" t="s">
        <v>2568</v>
      </c>
      <c r="N690" t="s">
        <v>2569</v>
      </c>
      <c r="O690" t="s">
        <v>2570</v>
      </c>
      <c r="P690" t="s">
        <v>1736</v>
      </c>
      <c r="Q690" t="s">
        <v>77</v>
      </c>
      <c r="R690" t="s">
        <v>78</v>
      </c>
      <c r="S690">
        <v>108400</v>
      </c>
      <c r="T690">
        <v>18.75</v>
      </c>
      <c r="U690">
        <v>45</v>
      </c>
      <c r="V690">
        <v>780</v>
      </c>
      <c r="W690">
        <v>780</v>
      </c>
      <c r="X690" t="s">
        <v>79</v>
      </c>
      <c r="Y690">
        <v>14625</v>
      </c>
      <c r="Z690">
        <v>0</v>
      </c>
      <c r="AA690">
        <v>2581</v>
      </c>
      <c r="AB690">
        <v>17206</v>
      </c>
      <c r="AC690">
        <v>17206</v>
      </c>
      <c r="AD690">
        <v>0</v>
      </c>
      <c r="AE690">
        <v>0</v>
      </c>
      <c r="AF690">
        <v>0</v>
      </c>
      <c r="AG690">
        <v>17206</v>
      </c>
      <c r="AH690" t="s">
        <v>80</v>
      </c>
      <c r="AJ690">
        <v>200</v>
      </c>
      <c r="AR690">
        <v>100</v>
      </c>
      <c r="AS690">
        <v>216</v>
      </c>
      <c r="AU690">
        <v>1755</v>
      </c>
      <c r="AX690">
        <v>160</v>
      </c>
      <c r="BB690" t="s">
        <v>162</v>
      </c>
      <c r="BL690">
        <v>100</v>
      </c>
      <c r="BM690" t="str">
        <f>TEXT(Table1[[#This Row],[grdt]],"MMM-YYYY")</f>
        <v>Aug-2026</v>
      </c>
    </row>
    <row r="691" spans="1:65" x14ac:dyDescent="0.35">
      <c r="A691" t="s">
        <v>2571</v>
      </c>
      <c r="B691" s="1">
        <v>46247</v>
      </c>
      <c r="C691" t="s">
        <v>876</v>
      </c>
      <c r="D691" t="s">
        <v>66</v>
      </c>
      <c r="E691" t="s">
        <v>198</v>
      </c>
      <c r="F691" t="s">
        <v>1260</v>
      </c>
      <c r="H691" t="s">
        <v>1468</v>
      </c>
      <c r="I691" t="s">
        <v>96</v>
      </c>
      <c r="J691" t="s">
        <v>142</v>
      </c>
      <c r="K691" t="s">
        <v>143</v>
      </c>
      <c r="L691" t="s">
        <v>144</v>
      </c>
      <c r="M691" t="s">
        <v>2572</v>
      </c>
      <c r="N691" t="s">
        <v>2573</v>
      </c>
      <c r="O691" t="s">
        <v>2574</v>
      </c>
      <c r="P691" t="s">
        <v>182</v>
      </c>
      <c r="Q691" t="s">
        <v>77</v>
      </c>
      <c r="R691" t="s">
        <v>78</v>
      </c>
      <c r="S691">
        <v>206865</v>
      </c>
      <c r="T691">
        <v>8.4</v>
      </c>
      <c r="U691">
        <v>12</v>
      </c>
      <c r="V691">
        <v>306</v>
      </c>
      <c r="W691">
        <v>310</v>
      </c>
      <c r="X691" t="s">
        <v>79</v>
      </c>
      <c r="Y691">
        <v>2604</v>
      </c>
      <c r="Z691">
        <v>0</v>
      </c>
      <c r="AA691">
        <v>1281</v>
      </c>
      <c r="AB691">
        <v>3885</v>
      </c>
      <c r="AC691">
        <v>3885</v>
      </c>
      <c r="AD691">
        <v>0</v>
      </c>
      <c r="AE691">
        <v>0</v>
      </c>
      <c r="AF691">
        <v>0</v>
      </c>
      <c r="AG691">
        <v>3885</v>
      </c>
      <c r="AH691" t="s">
        <v>80</v>
      </c>
      <c r="AJ691">
        <v>200</v>
      </c>
      <c r="AR691">
        <v>100</v>
      </c>
      <c r="AS691">
        <v>414</v>
      </c>
      <c r="AU691">
        <v>312</v>
      </c>
      <c r="AX691">
        <v>155</v>
      </c>
      <c r="BL691">
        <v>100</v>
      </c>
      <c r="BM691" t="str">
        <f>TEXT(Table1[[#This Row],[grdt]],"MMM-YYYY")</f>
        <v>Aug-2026</v>
      </c>
    </row>
    <row r="692" spans="1:65" x14ac:dyDescent="0.35">
      <c r="A692" t="s">
        <v>2575</v>
      </c>
      <c r="B692" s="1">
        <v>46247</v>
      </c>
      <c r="C692" t="s">
        <v>512</v>
      </c>
      <c r="D692" t="s">
        <v>66</v>
      </c>
      <c r="E692" t="s">
        <v>127</v>
      </c>
      <c r="H692" t="s">
        <v>295</v>
      </c>
      <c r="I692" t="s">
        <v>96</v>
      </c>
      <c r="J692" t="s">
        <v>142</v>
      </c>
      <c r="K692" t="s">
        <v>143</v>
      </c>
      <c r="L692" t="s">
        <v>128</v>
      </c>
      <c r="M692" t="s">
        <v>2120</v>
      </c>
      <c r="N692" t="s">
        <v>2576</v>
      </c>
      <c r="O692" t="s">
        <v>2122</v>
      </c>
      <c r="P692" t="s">
        <v>138</v>
      </c>
      <c r="Q692" t="s">
        <v>77</v>
      </c>
      <c r="R692" t="s">
        <v>78</v>
      </c>
      <c r="S692">
        <v>91800</v>
      </c>
      <c r="T692">
        <v>6</v>
      </c>
      <c r="U692">
        <v>18</v>
      </c>
      <c r="V692">
        <v>252</v>
      </c>
      <c r="W692">
        <v>350</v>
      </c>
      <c r="X692" t="s">
        <v>79</v>
      </c>
      <c r="Y692">
        <v>2100</v>
      </c>
      <c r="Z692">
        <v>0</v>
      </c>
      <c r="AA692">
        <v>852</v>
      </c>
      <c r="AB692">
        <v>2952</v>
      </c>
      <c r="AC692">
        <v>2952</v>
      </c>
      <c r="AD692">
        <v>0</v>
      </c>
      <c r="AE692">
        <v>0</v>
      </c>
      <c r="AF692">
        <v>0</v>
      </c>
      <c r="AG692">
        <v>2952</v>
      </c>
      <c r="AH692" t="s">
        <v>80</v>
      </c>
      <c r="AJ692">
        <v>200</v>
      </c>
      <c r="AR692">
        <v>100</v>
      </c>
      <c r="AS692">
        <v>100</v>
      </c>
      <c r="AU692">
        <v>252</v>
      </c>
      <c r="AX692">
        <v>100</v>
      </c>
      <c r="BL692">
        <v>100</v>
      </c>
      <c r="BM692" t="str">
        <f>TEXT(Table1[[#This Row],[grdt]],"MMM-YYYY")</f>
        <v>Aug-2026</v>
      </c>
    </row>
    <row r="693" spans="1:65" x14ac:dyDescent="0.35">
      <c r="A693" t="s">
        <v>2577</v>
      </c>
      <c r="B693" s="1">
        <v>46247</v>
      </c>
      <c r="C693" t="s">
        <v>327</v>
      </c>
      <c r="D693" t="s">
        <v>66</v>
      </c>
      <c r="E693" t="s">
        <v>127</v>
      </c>
      <c r="F693" t="s">
        <v>328</v>
      </c>
      <c r="H693" t="s">
        <v>186</v>
      </c>
      <c r="I693" t="s">
        <v>83</v>
      </c>
      <c r="J693" t="s">
        <v>84</v>
      </c>
      <c r="K693" t="s">
        <v>72</v>
      </c>
      <c r="L693" t="s">
        <v>186</v>
      </c>
      <c r="M693" t="s">
        <v>2578</v>
      </c>
      <c r="N693" t="s">
        <v>2579</v>
      </c>
      <c r="O693" t="s">
        <v>2580</v>
      </c>
      <c r="P693" t="s">
        <v>850</v>
      </c>
      <c r="Q693" t="s">
        <v>77</v>
      </c>
      <c r="R693" t="s">
        <v>78</v>
      </c>
      <c r="S693">
        <v>172280</v>
      </c>
      <c r="T693">
        <v>12.5</v>
      </c>
      <c r="U693">
        <v>22</v>
      </c>
      <c r="V693">
        <v>2350</v>
      </c>
      <c r="W693">
        <v>3100</v>
      </c>
      <c r="X693" t="s">
        <v>79</v>
      </c>
      <c r="Y693">
        <v>38750</v>
      </c>
      <c r="Z693">
        <v>0</v>
      </c>
      <c r="AA693">
        <v>6250</v>
      </c>
      <c r="AB693">
        <v>45000</v>
      </c>
      <c r="AC693">
        <v>45000</v>
      </c>
      <c r="AD693">
        <v>0</v>
      </c>
      <c r="AE693">
        <v>0</v>
      </c>
      <c r="AF693">
        <v>0</v>
      </c>
      <c r="AG693">
        <v>45000</v>
      </c>
      <c r="AH693" t="s">
        <v>80</v>
      </c>
      <c r="AJ693">
        <v>125</v>
      </c>
      <c r="AR693">
        <v>75</v>
      </c>
      <c r="AS693">
        <v>350</v>
      </c>
      <c r="AU693">
        <v>4650</v>
      </c>
      <c r="AX693">
        <v>100</v>
      </c>
      <c r="BB693" t="s">
        <v>162</v>
      </c>
      <c r="BG693" t="s">
        <v>1133</v>
      </c>
      <c r="BL693">
        <v>100</v>
      </c>
      <c r="BM693" t="str">
        <f>TEXT(Table1[[#This Row],[grdt]],"MMM-YYYY")</f>
        <v>Aug-2026</v>
      </c>
    </row>
    <row r="694" spans="1:65" x14ac:dyDescent="0.35">
      <c r="A694" t="s">
        <v>2581</v>
      </c>
      <c r="B694" s="1">
        <v>46248</v>
      </c>
      <c r="C694" t="s">
        <v>117</v>
      </c>
      <c r="D694" t="s">
        <v>70</v>
      </c>
      <c r="E694" t="s">
        <v>116</v>
      </c>
      <c r="H694" t="s">
        <v>154</v>
      </c>
      <c r="I694" t="s">
        <v>83</v>
      </c>
      <c r="J694" t="s">
        <v>84</v>
      </c>
      <c r="K694" t="s">
        <v>72</v>
      </c>
      <c r="L694" t="s">
        <v>154</v>
      </c>
      <c r="M694" t="s">
        <v>291</v>
      </c>
      <c r="N694" t="s">
        <v>2582</v>
      </c>
      <c r="O694" t="s">
        <v>269</v>
      </c>
      <c r="P694" t="s">
        <v>76</v>
      </c>
      <c r="Q694" t="s">
        <v>148</v>
      </c>
      <c r="R694" t="s">
        <v>78</v>
      </c>
      <c r="S694">
        <v>197487.42</v>
      </c>
      <c r="T694">
        <v>8.02</v>
      </c>
      <c r="U694">
        <v>67</v>
      </c>
      <c r="V694">
        <v>904</v>
      </c>
      <c r="W694">
        <v>904</v>
      </c>
      <c r="X694" t="s">
        <v>89</v>
      </c>
      <c r="Y694">
        <v>7250.08</v>
      </c>
      <c r="Z694">
        <v>0</v>
      </c>
      <c r="AA694">
        <v>870</v>
      </c>
      <c r="AB694">
        <v>8120.08</v>
      </c>
      <c r="AC694">
        <v>0</v>
      </c>
      <c r="AD694">
        <v>0</v>
      </c>
      <c r="AE694">
        <v>8120.08</v>
      </c>
      <c r="AF694">
        <v>0</v>
      </c>
      <c r="AG694">
        <v>8120.08</v>
      </c>
      <c r="AH694" t="s">
        <v>124</v>
      </c>
      <c r="AU694">
        <v>870</v>
      </c>
      <c r="BM694" t="str">
        <f>TEXT(Table1[[#This Row],[grdt]],"MMM-YYYY")</f>
        <v>Aug-2026</v>
      </c>
    </row>
    <row r="695" spans="1:65" x14ac:dyDescent="0.35">
      <c r="A695" t="s">
        <v>2583</v>
      </c>
      <c r="B695" s="1">
        <v>46247</v>
      </c>
      <c r="C695" t="s">
        <v>2520</v>
      </c>
      <c r="D695" t="s">
        <v>66</v>
      </c>
      <c r="E695" t="s">
        <v>198</v>
      </c>
      <c r="H695" t="s">
        <v>302</v>
      </c>
      <c r="I695" t="s">
        <v>96</v>
      </c>
      <c r="J695" t="s">
        <v>142</v>
      </c>
      <c r="K695" t="s">
        <v>143</v>
      </c>
      <c r="L695" t="s">
        <v>106</v>
      </c>
      <c r="M695" t="s">
        <v>2584</v>
      </c>
      <c r="N695" t="s">
        <v>2585</v>
      </c>
      <c r="O695" t="s">
        <v>202</v>
      </c>
      <c r="P695" t="s">
        <v>132</v>
      </c>
      <c r="Q695" t="s">
        <v>77</v>
      </c>
      <c r="R695" t="s">
        <v>78</v>
      </c>
      <c r="S695">
        <v>140400</v>
      </c>
      <c r="T695">
        <v>8</v>
      </c>
      <c r="U695">
        <v>2</v>
      </c>
      <c r="V695">
        <v>244</v>
      </c>
      <c r="W695">
        <v>244</v>
      </c>
      <c r="X695" t="s">
        <v>123</v>
      </c>
      <c r="Y695">
        <v>1952</v>
      </c>
      <c r="Z695">
        <v>0</v>
      </c>
      <c r="AA695">
        <v>1036.8</v>
      </c>
      <c r="AB695">
        <v>2988.8</v>
      </c>
      <c r="AC695">
        <v>2988.8</v>
      </c>
      <c r="AD695">
        <v>0</v>
      </c>
      <c r="AE695">
        <v>0</v>
      </c>
      <c r="AF695">
        <v>0</v>
      </c>
      <c r="AG695">
        <v>2988.8</v>
      </c>
      <c r="AH695" t="s">
        <v>80</v>
      </c>
      <c r="AJ695">
        <v>200</v>
      </c>
      <c r="AR695">
        <v>100</v>
      </c>
      <c r="AS695">
        <v>280.8</v>
      </c>
      <c r="AU695">
        <v>234</v>
      </c>
      <c r="AX695">
        <v>122</v>
      </c>
      <c r="BL695">
        <v>100</v>
      </c>
      <c r="BM695" t="str">
        <f>TEXT(Table1[[#This Row],[grdt]],"MMM-YYYY")</f>
        <v>Aug-2026</v>
      </c>
    </row>
    <row r="696" spans="1:65" x14ac:dyDescent="0.35">
      <c r="A696" t="s">
        <v>2586</v>
      </c>
      <c r="B696" s="1">
        <v>46248</v>
      </c>
      <c r="C696" t="s">
        <v>327</v>
      </c>
      <c r="D696" t="s">
        <v>66</v>
      </c>
      <c r="E696" t="s">
        <v>127</v>
      </c>
      <c r="F696" t="s">
        <v>328</v>
      </c>
      <c r="H696" t="s">
        <v>400</v>
      </c>
      <c r="I696" t="s">
        <v>83</v>
      </c>
      <c r="J696" t="s">
        <v>84</v>
      </c>
      <c r="K696" t="s">
        <v>72</v>
      </c>
      <c r="L696" t="s">
        <v>400</v>
      </c>
      <c r="M696" t="s">
        <v>1567</v>
      </c>
      <c r="N696" t="s">
        <v>2587</v>
      </c>
      <c r="O696" t="s">
        <v>332</v>
      </c>
      <c r="P696" t="s">
        <v>275</v>
      </c>
      <c r="Q696" t="s">
        <v>77</v>
      </c>
      <c r="R696" t="s">
        <v>78</v>
      </c>
      <c r="S696">
        <v>14994</v>
      </c>
      <c r="T696">
        <v>12.4</v>
      </c>
      <c r="U696">
        <v>2</v>
      </c>
      <c r="V696">
        <v>160</v>
      </c>
      <c r="W696">
        <v>160</v>
      </c>
      <c r="X696" t="s">
        <v>79</v>
      </c>
      <c r="Y696">
        <v>1984</v>
      </c>
      <c r="Z696">
        <v>0</v>
      </c>
      <c r="AA696">
        <v>696</v>
      </c>
      <c r="AB696">
        <v>2680</v>
      </c>
      <c r="AC696">
        <v>2680</v>
      </c>
      <c r="AD696">
        <v>0</v>
      </c>
      <c r="AE696">
        <v>0</v>
      </c>
      <c r="AF696">
        <v>0</v>
      </c>
      <c r="AG696">
        <v>2680</v>
      </c>
      <c r="AH696" t="s">
        <v>80</v>
      </c>
      <c r="AJ696">
        <v>125</v>
      </c>
      <c r="AR696">
        <v>75</v>
      </c>
      <c r="AS696">
        <v>103</v>
      </c>
      <c r="AU696">
        <v>238</v>
      </c>
      <c r="AX696">
        <v>50</v>
      </c>
      <c r="BB696" t="s">
        <v>162</v>
      </c>
      <c r="BG696" t="s">
        <v>2588</v>
      </c>
      <c r="BM696" t="str">
        <f>TEXT(Table1[[#This Row],[grdt]],"MMM-YYYY")</f>
        <v>Aug-2026</v>
      </c>
    </row>
    <row r="697" spans="1:65" x14ac:dyDescent="0.35">
      <c r="A697" t="s">
        <v>2589</v>
      </c>
      <c r="B697" s="1">
        <v>46247</v>
      </c>
      <c r="C697" t="s">
        <v>184</v>
      </c>
      <c r="D697" t="s">
        <v>104</v>
      </c>
      <c r="E697" t="s">
        <v>185</v>
      </c>
      <c r="H697" t="s">
        <v>410</v>
      </c>
      <c r="I697" t="s">
        <v>83</v>
      </c>
      <c r="J697" t="s">
        <v>84</v>
      </c>
      <c r="K697" t="s">
        <v>72</v>
      </c>
      <c r="L697" t="s">
        <v>410</v>
      </c>
      <c r="M697" t="s">
        <v>411</v>
      </c>
      <c r="N697" t="s">
        <v>412</v>
      </c>
      <c r="O697" t="s">
        <v>332</v>
      </c>
      <c r="P697" t="s">
        <v>132</v>
      </c>
      <c r="Q697" t="s">
        <v>77</v>
      </c>
      <c r="R697" t="s">
        <v>78</v>
      </c>
      <c r="S697">
        <v>54398</v>
      </c>
      <c r="T697">
        <v>11</v>
      </c>
      <c r="U697">
        <v>4</v>
      </c>
      <c r="V697">
        <v>260</v>
      </c>
      <c r="W697">
        <v>260</v>
      </c>
      <c r="X697" t="s">
        <v>89</v>
      </c>
      <c r="Y697">
        <v>2860</v>
      </c>
      <c r="Z697">
        <v>0</v>
      </c>
      <c r="AA697">
        <v>403.19</v>
      </c>
      <c r="AB697">
        <v>3263.19</v>
      </c>
      <c r="AC697">
        <v>3263.19</v>
      </c>
      <c r="AD697">
        <v>0</v>
      </c>
      <c r="AE697">
        <v>0</v>
      </c>
      <c r="AF697">
        <v>0</v>
      </c>
      <c r="AG697">
        <v>3263.19</v>
      </c>
      <c r="AH697" t="s">
        <v>80</v>
      </c>
      <c r="AJ697">
        <v>100</v>
      </c>
      <c r="AS697">
        <v>163.19</v>
      </c>
      <c r="AX697">
        <v>40</v>
      </c>
      <c r="BL697">
        <v>100</v>
      </c>
      <c r="BM697" t="str">
        <f>TEXT(Table1[[#This Row],[grdt]],"MMM-YYYY")</f>
        <v>Aug-2026</v>
      </c>
    </row>
    <row r="698" spans="1:65" x14ac:dyDescent="0.35">
      <c r="A698" t="s">
        <v>2590</v>
      </c>
      <c r="B698" s="1">
        <v>46247</v>
      </c>
      <c r="C698" t="s">
        <v>184</v>
      </c>
      <c r="D698" t="s">
        <v>104</v>
      </c>
      <c r="E698" t="s">
        <v>185</v>
      </c>
      <c r="H698" t="s">
        <v>410</v>
      </c>
      <c r="I698" t="s">
        <v>83</v>
      </c>
      <c r="J698" t="s">
        <v>84</v>
      </c>
      <c r="K698" t="s">
        <v>72</v>
      </c>
      <c r="L698" t="s">
        <v>410</v>
      </c>
      <c r="M698" t="s">
        <v>411</v>
      </c>
      <c r="N698" t="s">
        <v>412</v>
      </c>
      <c r="O698" t="s">
        <v>332</v>
      </c>
      <c r="P698" t="s">
        <v>132</v>
      </c>
      <c r="Q698" t="s">
        <v>77</v>
      </c>
      <c r="R698" t="s">
        <v>78</v>
      </c>
      <c r="S698">
        <v>54398</v>
      </c>
      <c r="T698">
        <v>11</v>
      </c>
      <c r="U698">
        <v>4</v>
      </c>
      <c r="V698">
        <v>260</v>
      </c>
      <c r="W698">
        <v>260</v>
      </c>
      <c r="X698" t="s">
        <v>89</v>
      </c>
      <c r="Y698">
        <v>2860</v>
      </c>
      <c r="Z698">
        <v>0</v>
      </c>
      <c r="AA698">
        <v>403.19</v>
      </c>
      <c r="AB698">
        <v>3263.19</v>
      </c>
      <c r="AC698">
        <v>3263.19</v>
      </c>
      <c r="AD698">
        <v>0</v>
      </c>
      <c r="AE698">
        <v>0</v>
      </c>
      <c r="AF698">
        <v>0</v>
      </c>
      <c r="AG698">
        <v>3263.19</v>
      </c>
      <c r="AH698" t="s">
        <v>80</v>
      </c>
      <c r="AJ698">
        <v>100</v>
      </c>
      <c r="AS698">
        <v>163.19</v>
      </c>
      <c r="AX698">
        <v>40</v>
      </c>
      <c r="BL698">
        <v>100</v>
      </c>
      <c r="BM698" t="str">
        <f>TEXT(Table1[[#This Row],[grdt]],"MMM-YYYY")</f>
        <v>Aug-2026</v>
      </c>
    </row>
    <row r="699" spans="1:65" x14ac:dyDescent="0.35">
      <c r="A699" t="s">
        <v>2591</v>
      </c>
      <c r="B699" s="1">
        <v>46247</v>
      </c>
      <c r="C699" t="s">
        <v>823</v>
      </c>
      <c r="D699" t="s">
        <v>66</v>
      </c>
      <c r="E699" t="s">
        <v>335</v>
      </c>
      <c r="F699" t="s">
        <v>824</v>
      </c>
      <c r="H699" t="s">
        <v>414</v>
      </c>
      <c r="I699" t="s">
        <v>96</v>
      </c>
      <c r="J699" t="s">
        <v>142</v>
      </c>
      <c r="K699" t="s">
        <v>143</v>
      </c>
      <c r="L699" t="s">
        <v>414</v>
      </c>
      <c r="M699" t="s">
        <v>2592</v>
      </c>
      <c r="N699" t="s">
        <v>2593</v>
      </c>
      <c r="O699" t="s">
        <v>1429</v>
      </c>
      <c r="P699" t="s">
        <v>288</v>
      </c>
      <c r="Q699" t="s">
        <v>77</v>
      </c>
      <c r="R699" t="s">
        <v>78</v>
      </c>
      <c r="S699">
        <v>196000</v>
      </c>
      <c r="T699">
        <v>6.5</v>
      </c>
      <c r="U699">
        <v>100</v>
      </c>
      <c r="V699">
        <v>2000</v>
      </c>
      <c r="W699">
        <v>2500</v>
      </c>
      <c r="X699" t="s">
        <v>79</v>
      </c>
      <c r="Y699">
        <v>16250</v>
      </c>
      <c r="Z699">
        <v>0</v>
      </c>
      <c r="AA699">
        <v>3242</v>
      </c>
      <c r="AB699">
        <v>19492</v>
      </c>
      <c r="AC699">
        <v>19492</v>
      </c>
      <c r="AD699">
        <v>0</v>
      </c>
      <c r="AE699">
        <v>0</v>
      </c>
      <c r="AF699">
        <v>0</v>
      </c>
      <c r="AG699">
        <v>19492</v>
      </c>
      <c r="AH699" t="s">
        <v>80</v>
      </c>
      <c r="AJ699">
        <v>200</v>
      </c>
      <c r="AR699">
        <v>100</v>
      </c>
      <c r="AS699">
        <v>392</v>
      </c>
      <c r="AU699">
        <v>1950</v>
      </c>
      <c r="AX699">
        <v>500</v>
      </c>
      <c r="BL699">
        <v>100</v>
      </c>
      <c r="BM699" t="str">
        <f>TEXT(Table1[[#This Row],[grdt]],"MMM-YYYY")</f>
        <v>Aug-2026</v>
      </c>
    </row>
    <row r="700" spans="1:65" x14ac:dyDescent="0.35">
      <c r="A700" t="s">
        <v>2594</v>
      </c>
      <c r="B700" s="1">
        <v>46247</v>
      </c>
      <c r="C700" t="s">
        <v>539</v>
      </c>
      <c r="D700" t="s">
        <v>104</v>
      </c>
      <c r="E700" t="s">
        <v>540</v>
      </c>
      <c r="F700" t="s">
        <v>2595</v>
      </c>
      <c r="H700" t="s">
        <v>295</v>
      </c>
      <c r="I700" t="s">
        <v>96</v>
      </c>
      <c r="J700" t="s">
        <v>142</v>
      </c>
      <c r="K700" t="s">
        <v>143</v>
      </c>
      <c r="L700" t="s">
        <v>295</v>
      </c>
      <c r="M700" t="s">
        <v>570</v>
      </c>
      <c r="N700" t="s">
        <v>800</v>
      </c>
      <c r="O700" t="s">
        <v>1299</v>
      </c>
      <c r="P700" t="s">
        <v>288</v>
      </c>
      <c r="Q700" t="s">
        <v>77</v>
      </c>
      <c r="R700" t="s">
        <v>78</v>
      </c>
      <c r="S700">
        <v>138188</v>
      </c>
      <c r="T700">
        <v>15</v>
      </c>
      <c r="U700">
        <v>20</v>
      </c>
      <c r="V700">
        <v>500</v>
      </c>
      <c r="W700">
        <v>510</v>
      </c>
      <c r="X700" t="s">
        <v>89</v>
      </c>
      <c r="Y700">
        <v>7650</v>
      </c>
      <c r="Z700">
        <v>0</v>
      </c>
      <c r="AA700">
        <v>2022.09</v>
      </c>
      <c r="AB700">
        <v>9672.09</v>
      </c>
      <c r="AC700">
        <v>9672.09</v>
      </c>
      <c r="AD700">
        <v>0</v>
      </c>
      <c r="AE700">
        <v>0</v>
      </c>
      <c r="AF700">
        <v>0</v>
      </c>
      <c r="AG700">
        <v>9672.09</v>
      </c>
      <c r="AH700" t="s">
        <v>80</v>
      </c>
      <c r="AJ700">
        <v>200</v>
      </c>
      <c r="AS700">
        <v>69.09</v>
      </c>
      <c r="AX700">
        <v>153</v>
      </c>
      <c r="BG700" t="s">
        <v>218</v>
      </c>
      <c r="BL700">
        <v>100</v>
      </c>
      <c r="BM700" t="str">
        <f>TEXT(Table1[[#This Row],[grdt]],"MMM-YYYY")</f>
        <v>Aug-2026</v>
      </c>
    </row>
    <row r="701" spans="1:65" x14ac:dyDescent="0.35">
      <c r="A701" t="s">
        <v>2596</v>
      </c>
      <c r="B701" s="1">
        <v>46248</v>
      </c>
      <c r="C701" t="s">
        <v>1409</v>
      </c>
      <c r="D701" t="s">
        <v>66</v>
      </c>
      <c r="E701" t="s">
        <v>127</v>
      </c>
      <c r="H701" t="s">
        <v>106</v>
      </c>
      <c r="I701" t="s">
        <v>70</v>
      </c>
      <c r="J701" t="s">
        <v>71</v>
      </c>
      <c r="K701" t="s">
        <v>72</v>
      </c>
      <c r="L701" t="s">
        <v>106</v>
      </c>
      <c r="M701" t="s">
        <v>2597</v>
      </c>
      <c r="N701" t="s">
        <v>543</v>
      </c>
      <c r="O701" t="s">
        <v>2598</v>
      </c>
      <c r="P701" t="s">
        <v>76</v>
      </c>
      <c r="Q701" t="s">
        <v>77</v>
      </c>
      <c r="R701" t="s">
        <v>78</v>
      </c>
      <c r="S701">
        <v>171016</v>
      </c>
      <c r="T701">
        <v>6.4</v>
      </c>
      <c r="U701">
        <v>20</v>
      </c>
      <c r="V701">
        <v>900</v>
      </c>
      <c r="W701">
        <v>900</v>
      </c>
      <c r="X701" t="s">
        <v>89</v>
      </c>
      <c r="Y701">
        <v>5760</v>
      </c>
      <c r="Z701">
        <v>0</v>
      </c>
      <c r="AA701">
        <v>568</v>
      </c>
      <c r="AB701">
        <v>6328</v>
      </c>
      <c r="AC701">
        <v>6328</v>
      </c>
      <c r="AD701">
        <v>0</v>
      </c>
      <c r="AE701">
        <v>0</v>
      </c>
      <c r="AF701">
        <v>0</v>
      </c>
      <c r="AG701">
        <v>6328</v>
      </c>
      <c r="AH701" t="s">
        <v>80</v>
      </c>
      <c r="AJ701">
        <v>100</v>
      </c>
      <c r="AU701">
        <v>288</v>
      </c>
      <c r="AX701">
        <v>180</v>
      </c>
      <c r="BM701" t="str">
        <f>TEXT(Table1[[#This Row],[grdt]],"MMM-YYYY")</f>
        <v>Aug-2026</v>
      </c>
    </row>
    <row r="702" spans="1:65" x14ac:dyDescent="0.35">
      <c r="A702" t="s">
        <v>2599</v>
      </c>
      <c r="B702" s="1">
        <v>46247</v>
      </c>
      <c r="C702" t="s">
        <v>539</v>
      </c>
      <c r="D702" t="s">
        <v>104</v>
      </c>
      <c r="E702" t="s">
        <v>540</v>
      </c>
      <c r="F702" t="s">
        <v>2600</v>
      </c>
      <c r="H702" t="s">
        <v>199</v>
      </c>
      <c r="I702" t="s">
        <v>83</v>
      </c>
      <c r="J702" t="s">
        <v>84</v>
      </c>
      <c r="K702" t="s">
        <v>72</v>
      </c>
      <c r="L702" t="s">
        <v>199</v>
      </c>
      <c r="M702" t="s">
        <v>2601</v>
      </c>
      <c r="N702" t="s">
        <v>2602</v>
      </c>
      <c r="O702" t="s">
        <v>2603</v>
      </c>
      <c r="P702" t="s">
        <v>121</v>
      </c>
      <c r="Q702" t="s">
        <v>77</v>
      </c>
      <c r="R702" t="s">
        <v>78</v>
      </c>
      <c r="S702">
        <v>35000</v>
      </c>
      <c r="T702">
        <v>19.850000000000001</v>
      </c>
      <c r="U702">
        <v>3</v>
      </c>
      <c r="V702">
        <v>160</v>
      </c>
      <c r="W702">
        <v>160</v>
      </c>
      <c r="X702" t="s">
        <v>79</v>
      </c>
      <c r="Y702">
        <v>3176</v>
      </c>
      <c r="Z702">
        <v>0</v>
      </c>
      <c r="AA702">
        <v>2381</v>
      </c>
      <c r="AB702">
        <v>5557</v>
      </c>
      <c r="AC702">
        <v>5557</v>
      </c>
      <c r="AD702">
        <v>0</v>
      </c>
      <c r="AE702">
        <v>0</v>
      </c>
      <c r="AF702">
        <v>0</v>
      </c>
      <c r="AG702">
        <v>5557</v>
      </c>
      <c r="AH702" t="s">
        <v>80</v>
      </c>
      <c r="AJ702">
        <v>150</v>
      </c>
      <c r="AR702">
        <v>100</v>
      </c>
      <c r="AS702">
        <v>100</v>
      </c>
      <c r="AU702">
        <v>381</v>
      </c>
      <c r="AX702">
        <v>100</v>
      </c>
      <c r="BB702" t="s">
        <v>162</v>
      </c>
      <c r="BG702" t="s">
        <v>218</v>
      </c>
      <c r="BM702" t="str">
        <f>TEXT(Table1[[#This Row],[grdt]],"MMM-YYYY")</f>
        <v>Aug-2026</v>
      </c>
    </row>
    <row r="703" spans="1:65" x14ac:dyDescent="0.35">
      <c r="A703" t="s">
        <v>2604</v>
      </c>
      <c r="B703" s="1">
        <v>46247</v>
      </c>
      <c r="C703" t="s">
        <v>500</v>
      </c>
      <c r="D703" t="s">
        <v>66</v>
      </c>
      <c r="E703" t="s">
        <v>198</v>
      </c>
      <c r="F703" t="s">
        <v>501</v>
      </c>
      <c r="H703" t="s">
        <v>295</v>
      </c>
      <c r="I703" t="s">
        <v>96</v>
      </c>
      <c r="J703" t="s">
        <v>142</v>
      </c>
      <c r="K703" t="s">
        <v>143</v>
      </c>
      <c r="L703" t="s">
        <v>295</v>
      </c>
      <c r="M703" t="s">
        <v>1528</v>
      </c>
      <c r="N703" t="s">
        <v>2605</v>
      </c>
      <c r="O703" t="s">
        <v>360</v>
      </c>
      <c r="P703" t="s">
        <v>76</v>
      </c>
      <c r="Q703" t="s">
        <v>77</v>
      </c>
      <c r="R703" t="s">
        <v>78</v>
      </c>
      <c r="S703">
        <v>340370</v>
      </c>
      <c r="T703">
        <v>13</v>
      </c>
      <c r="U703">
        <v>33</v>
      </c>
      <c r="V703">
        <v>340</v>
      </c>
      <c r="W703">
        <v>365</v>
      </c>
      <c r="X703" t="s">
        <v>79</v>
      </c>
      <c r="Y703">
        <v>4745</v>
      </c>
      <c r="Z703">
        <v>0</v>
      </c>
      <c r="AA703">
        <v>3959</v>
      </c>
      <c r="AB703">
        <v>8704</v>
      </c>
      <c r="AC703">
        <v>8704</v>
      </c>
      <c r="AD703">
        <v>0</v>
      </c>
      <c r="AE703">
        <v>0</v>
      </c>
      <c r="AF703">
        <v>0</v>
      </c>
      <c r="AG703">
        <v>8704</v>
      </c>
      <c r="AH703" t="s">
        <v>80</v>
      </c>
      <c r="AJ703">
        <v>200</v>
      </c>
      <c r="AR703">
        <v>100</v>
      </c>
      <c r="AS703">
        <v>340</v>
      </c>
      <c r="AU703">
        <v>569</v>
      </c>
      <c r="AX703">
        <v>150</v>
      </c>
      <c r="BF703" t="s">
        <v>149</v>
      </c>
      <c r="BL703">
        <v>100</v>
      </c>
      <c r="BM703" t="str">
        <f>TEXT(Table1[[#This Row],[grdt]],"MMM-YYYY")</f>
        <v>Aug-2026</v>
      </c>
    </row>
    <row r="704" spans="1:65" x14ac:dyDescent="0.35">
      <c r="A704" t="s">
        <v>2606</v>
      </c>
      <c r="B704" s="1">
        <v>46247</v>
      </c>
      <c r="C704" t="s">
        <v>164</v>
      </c>
      <c r="D704" t="s">
        <v>66</v>
      </c>
      <c r="E704" t="s">
        <v>165</v>
      </c>
      <c r="F704" t="s">
        <v>166</v>
      </c>
      <c r="H704" t="s">
        <v>290</v>
      </c>
      <c r="I704" t="s">
        <v>83</v>
      </c>
      <c r="J704" t="s">
        <v>84</v>
      </c>
      <c r="K704" t="s">
        <v>72</v>
      </c>
      <c r="L704" t="s">
        <v>290</v>
      </c>
      <c r="M704" t="s">
        <v>2607</v>
      </c>
      <c r="N704" t="s">
        <v>2608</v>
      </c>
      <c r="O704" t="s">
        <v>2609</v>
      </c>
      <c r="P704" t="s">
        <v>256</v>
      </c>
      <c r="Q704" t="s">
        <v>77</v>
      </c>
      <c r="R704" t="s">
        <v>78</v>
      </c>
      <c r="S704">
        <v>326781</v>
      </c>
      <c r="T704">
        <v>16</v>
      </c>
      <c r="U704">
        <v>30</v>
      </c>
      <c r="V704">
        <v>1300</v>
      </c>
      <c r="W704">
        <v>1300</v>
      </c>
      <c r="X704" t="s">
        <v>89</v>
      </c>
      <c r="Y704">
        <v>20800</v>
      </c>
      <c r="Z704">
        <v>0</v>
      </c>
      <c r="AA704">
        <v>250</v>
      </c>
      <c r="AB704">
        <v>21050</v>
      </c>
      <c r="AC704">
        <v>21050</v>
      </c>
      <c r="AD704">
        <v>0</v>
      </c>
      <c r="AE704">
        <v>0</v>
      </c>
      <c r="AF704">
        <v>0</v>
      </c>
      <c r="AG704">
        <v>21050</v>
      </c>
      <c r="AH704" t="s">
        <v>80</v>
      </c>
      <c r="AJ704">
        <v>150</v>
      </c>
      <c r="BL704">
        <v>100</v>
      </c>
      <c r="BM704" t="str">
        <f>TEXT(Table1[[#This Row],[grdt]],"MMM-YYYY")</f>
        <v>Aug-2026</v>
      </c>
    </row>
    <row r="705" spans="1:65" x14ac:dyDescent="0.35">
      <c r="A705" t="s">
        <v>2610</v>
      </c>
      <c r="B705" s="1">
        <v>46248</v>
      </c>
      <c r="C705" t="s">
        <v>327</v>
      </c>
      <c r="D705" t="s">
        <v>66</v>
      </c>
      <c r="E705" t="s">
        <v>127</v>
      </c>
      <c r="F705" t="s">
        <v>328</v>
      </c>
      <c r="H705" t="s">
        <v>400</v>
      </c>
      <c r="I705" t="s">
        <v>83</v>
      </c>
      <c r="J705" t="s">
        <v>84</v>
      </c>
      <c r="K705" t="s">
        <v>72</v>
      </c>
      <c r="L705" t="s">
        <v>400</v>
      </c>
      <c r="M705" t="s">
        <v>1266</v>
      </c>
      <c r="N705" t="s">
        <v>1568</v>
      </c>
      <c r="O705" t="s">
        <v>332</v>
      </c>
      <c r="P705" t="s">
        <v>275</v>
      </c>
      <c r="Q705" t="s">
        <v>77</v>
      </c>
      <c r="R705" t="s">
        <v>78</v>
      </c>
      <c r="S705">
        <v>35438</v>
      </c>
      <c r="T705">
        <v>12.4</v>
      </c>
      <c r="U705">
        <v>3</v>
      </c>
      <c r="V705">
        <v>250</v>
      </c>
      <c r="W705">
        <v>250</v>
      </c>
      <c r="X705" t="s">
        <v>79</v>
      </c>
      <c r="Y705">
        <v>3100</v>
      </c>
      <c r="Z705">
        <v>0</v>
      </c>
      <c r="AA705">
        <v>840</v>
      </c>
      <c r="AB705">
        <v>3940</v>
      </c>
      <c r="AC705">
        <v>3940</v>
      </c>
      <c r="AD705">
        <v>0</v>
      </c>
      <c r="AE705">
        <v>0</v>
      </c>
      <c r="AF705">
        <v>0</v>
      </c>
      <c r="AG705">
        <v>3940</v>
      </c>
      <c r="AH705" t="s">
        <v>80</v>
      </c>
      <c r="AJ705">
        <v>125</v>
      </c>
      <c r="AR705">
        <v>75</v>
      </c>
      <c r="AS705">
        <v>103</v>
      </c>
      <c r="AU705">
        <v>372</v>
      </c>
      <c r="AX705">
        <v>50</v>
      </c>
      <c r="BB705" t="s">
        <v>162</v>
      </c>
      <c r="BG705" t="s">
        <v>1148</v>
      </c>
      <c r="BM705" t="str">
        <f>TEXT(Table1[[#This Row],[grdt]],"MMM-YYYY")</f>
        <v>Aug-2026</v>
      </c>
    </row>
    <row r="706" spans="1:65" x14ac:dyDescent="0.35">
      <c r="A706" t="s">
        <v>2611</v>
      </c>
      <c r="B706" s="1">
        <v>46247</v>
      </c>
      <c r="C706" t="s">
        <v>164</v>
      </c>
      <c r="D706" t="s">
        <v>66</v>
      </c>
      <c r="E706" t="s">
        <v>165</v>
      </c>
      <c r="H706" t="s">
        <v>154</v>
      </c>
      <c r="I706" t="s">
        <v>83</v>
      </c>
      <c r="J706" t="s">
        <v>84</v>
      </c>
      <c r="K706" t="s">
        <v>72</v>
      </c>
      <c r="L706" t="s">
        <v>154</v>
      </c>
      <c r="M706" t="s">
        <v>909</v>
      </c>
      <c r="N706" t="s">
        <v>2612</v>
      </c>
      <c r="O706" t="s">
        <v>521</v>
      </c>
      <c r="P706" t="s">
        <v>182</v>
      </c>
      <c r="Q706" t="s">
        <v>148</v>
      </c>
      <c r="R706" t="s">
        <v>78</v>
      </c>
      <c r="S706">
        <v>149851</v>
      </c>
      <c r="T706">
        <v>13.19</v>
      </c>
      <c r="U706">
        <v>55</v>
      </c>
      <c r="V706">
        <v>570</v>
      </c>
      <c r="W706">
        <v>570</v>
      </c>
      <c r="X706" t="s">
        <v>89</v>
      </c>
      <c r="Y706">
        <v>7518.3</v>
      </c>
      <c r="Z706">
        <v>0</v>
      </c>
      <c r="AA706">
        <v>100</v>
      </c>
      <c r="AB706">
        <v>7618.3</v>
      </c>
      <c r="AC706">
        <v>0</v>
      </c>
      <c r="AD706">
        <v>0</v>
      </c>
      <c r="AE706">
        <v>7618.3</v>
      </c>
      <c r="AF706">
        <v>0</v>
      </c>
      <c r="AG706">
        <v>7618.3</v>
      </c>
      <c r="AH706" t="s">
        <v>80</v>
      </c>
      <c r="AJ706">
        <v>100</v>
      </c>
      <c r="BM706" t="str">
        <f>TEXT(Table1[[#This Row],[grdt]],"MMM-YYYY")</f>
        <v>Aug-2026</v>
      </c>
    </row>
    <row r="707" spans="1:65" x14ac:dyDescent="0.35">
      <c r="A707" t="s">
        <v>2613</v>
      </c>
      <c r="B707" s="1">
        <v>46248</v>
      </c>
      <c r="C707" t="s">
        <v>876</v>
      </c>
      <c r="D707" t="s">
        <v>66</v>
      </c>
      <c r="E707" t="s">
        <v>198</v>
      </c>
      <c r="H707" t="s">
        <v>117</v>
      </c>
      <c r="I707" t="s">
        <v>70</v>
      </c>
      <c r="J707" t="s">
        <v>116</v>
      </c>
      <c r="K707" t="s">
        <v>72</v>
      </c>
      <c r="L707" t="s">
        <v>117</v>
      </c>
      <c r="M707" t="s">
        <v>1329</v>
      </c>
      <c r="N707" t="s">
        <v>1329</v>
      </c>
      <c r="O707" t="s">
        <v>1089</v>
      </c>
      <c r="P707" t="s">
        <v>76</v>
      </c>
      <c r="Q707" t="s">
        <v>148</v>
      </c>
      <c r="R707" t="s">
        <v>78</v>
      </c>
      <c r="S707">
        <v>1145432</v>
      </c>
      <c r="T707">
        <v>7</v>
      </c>
      <c r="U707">
        <v>287</v>
      </c>
      <c r="V707">
        <v>1413</v>
      </c>
      <c r="W707">
        <v>2300</v>
      </c>
      <c r="X707" t="s">
        <v>89</v>
      </c>
      <c r="Y707">
        <v>16100</v>
      </c>
      <c r="Z707">
        <v>0</v>
      </c>
      <c r="AA707">
        <v>905</v>
      </c>
      <c r="AB707">
        <v>17005</v>
      </c>
      <c r="AC707">
        <v>0</v>
      </c>
      <c r="AD707">
        <v>0</v>
      </c>
      <c r="AE707">
        <v>17005</v>
      </c>
      <c r="AF707">
        <v>0</v>
      </c>
      <c r="AG707">
        <v>17005</v>
      </c>
      <c r="AH707" t="s">
        <v>124</v>
      </c>
      <c r="AJ707">
        <v>50</v>
      </c>
      <c r="AS707">
        <v>50</v>
      </c>
      <c r="AU707">
        <v>805</v>
      </c>
      <c r="BM707" t="str">
        <f>TEXT(Table1[[#This Row],[grdt]],"MMM-YYYY")</f>
        <v>Aug-2026</v>
      </c>
    </row>
    <row r="708" spans="1:65" x14ac:dyDescent="0.35">
      <c r="A708" t="s">
        <v>2614</v>
      </c>
      <c r="B708" s="1">
        <v>46247</v>
      </c>
      <c r="C708" t="s">
        <v>1135</v>
      </c>
      <c r="D708" t="s">
        <v>66</v>
      </c>
      <c r="E708" t="s">
        <v>884</v>
      </c>
      <c r="F708" t="s">
        <v>2548</v>
      </c>
      <c r="H708" t="s">
        <v>414</v>
      </c>
      <c r="I708" t="s">
        <v>96</v>
      </c>
      <c r="J708" t="s">
        <v>142</v>
      </c>
      <c r="K708" t="s">
        <v>143</v>
      </c>
      <c r="L708" t="s">
        <v>95</v>
      </c>
      <c r="M708" t="s">
        <v>2549</v>
      </c>
      <c r="N708" t="s">
        <v>497</v>
      </c>
      <c r="O708" t="s">
        <v>2550</v>
      </c>
      <c r="P708" t="s">
        <v>1152</v>
      </c>
      <c r="Q708" t="s">
        <v>77</v>
      </c>
      <c r="R708" t="s">
        <v>78</v>
      </c>
      <c r="S708">
        <v>659478</v>
      </c>
      <c r="T708">
        <v>7</v>
      </c>
      <c r="U708">
        <v>125</v>
      </c>
      <c r="V708">
        <v>2285</v>
      </c>
      <c r="W708">
        <v>2285</v>
      </c>
      <c r="X708" t="s">
        <v>79</v>
      </c>
      <c r="Y708">
        <v>15995</v>
      </c>
      <c r="Z708">
        <v>0</v>
      </c>
      <c r="AA708">
        <v>5638</v>
      </c>
      <c r="AB708">
        <v>21633</v>
      </c>
      <c r="AC708">
        <v>21633</v>
      </c>
      <c r="AD708">
        <v>0</v>
      </c>
      <c r="AE708">
        <v>0</v>
      </c>
      <c r="AF708">
        <v>0</v>
      </c>
      <c r="AG708">
        <v>21633</v>
      </c>
      <c r="AH708" t="s">
        <v>80</v>
      </c>
      <c r="AJ708">
        <v>150</v>
      </c>
      <c r="AR708">
        <v>100</v>
      </c>
      <c r="AS708">
        <v>1319</v>
      </c>
      <c r="AU708">
        <v>1919</v>
      </c>
      <c r="AX708">
        <v>250</v>
      </c>
      <c r="BG708" t="s">
        <v>2615</v>
      </c>
      <c r="BL708">
        <v>100</v>
      </c>
      <c r="BM708" t="str">
        <f>TEXT(Table1[[#This Row],[grdt]],"MMM-YYYY")</f>
        <v>Aug-2026</v>
      </c>
    </row>
    <row r="709" spans="1:65" x14ac:dyDescent="0.35">
      <c r="A709" t="s">
        <v>2616</v>
      </c>
      <c r="B709" s="1">
        <v>46248</v>
      </c>
      <c r="C709" t="s">
        <v>327</v>
      </c>
      <c r="D709" t="s">
        <v>66</v>
      </c>
      <c r="E709" t="s">
        <v>127</v>
      </c>
      <c r="F709" t="s">
        <v>328</v>
      </c>
      <c r="H709" t="s">
        <v>329</v>
      </c>
      <c r="I709" t="s">
        <v>83</v>
      </c>
      <c r="J709" t="s">
        <v>84</v>
      </c>
      <c r="K709" t="s">
        <v>72</v>
      </c>
      <c r="L709" t="s">
        <v>329</v>
      </c>
      <c r="M709" t="s">
        <v>2617</v>
      </c>
      <c r="N709" t="s">
        <v>2618</v>
      </c>
      <c r="O709" t="s">
        <v>2619</v>
      </c>
      <c r="P709" t="s">
        <v>275</v>
      </c>
      <c r="Q709" t="s">
        <v>77</v>
      </c>
      <c r="R709" t="s">
        <v>78</v>
      </c>
      <c r="S709">
        <v>15217</v>
      </c>
      <c r="T709">
        <v>16.5</v>
      </c>
      <c r="U709">
        <v>1</v>
      </c>
      <c r="V709">
        <v>80</v>
      </c>
      <c r="W709">
        <v>80</v>
      </c>
      <c r="X709" t="s">
        <v>79</v>
      </c>
      <c r="Y709">
        <v>1320</v>
      </c>
      <c r="Z709">
        <v>0</v>
      </c>
      <c r="AA709">
        <v>580</v>
      </c>
      <c r="AB709">
        <v>1900</v>
      </c>
      <c r="AC709">
        <v>1900</v>
      </c>
      <c r="AD709">
        <v>0</v>
      </c>
      <c r="AE709">
        <v>0</v>
      </c>
      <c r="AF709">
        <v>0</v>
      </c>
      <c r="AG709">
        <v>1900</v>
      </c>
      <c r="AH709" t="s">
        <v>80</v>
      </c>
      <c r="AJ709">
        <v>125</v>
      </c>
      <c r="AR709">
        <v>75</v>
      </c>
      <c r="AS709">
        <v>102</v>
      </c>
      <c r="AU709">
        <v>158</v>
      </c>
      <c r="AX709">
        <v>50</v>
      </c>
      <c r="BB709" t="s">
        <v>162</v>
      </c>
      <c r="BG709" t="s">
        <v>2620</v>
      </c>
      <c r="BM709" t="str">
        <f>TEXT(Table1[[#This Row],[grdt]],"MMM-YYYY")</f>
        <v>Aug-2026</v>
      </c>
    </row>
    <row r="710" spans="1:65" x14ac:dyDescent="0.35">
      <c r="A710" t="s">
        <v>2621</v>
      </c>
      <c r="B710" s="1">
        <v>46247</v>
      </c>
      <c r="C710" t="s">
        <v>876</v>
      </c>
      <c r="D710" t="s">
        <v>66</v>
      </c>
      <c r="E710" t="s">
        <v>198</v>
      </c>
      <c r="H710" t="s">
        <v>1278</v>
      </c>
      <c r="I710" t="s">
        <v>96</v>
      </c>
      <c r="J710" t="s">
        <v>142</v>
      </c>
      <c r="K710" t="s">
        <v>143</v>
      </c>
      <c r="L710" t="s">
        <v>128</v>
      </c>
      <c r="M710" t="s">
        <v>2622</v>
      </c>
      <c r="N710" t="s">
        <v>2623</v>
      </c>
      <c r="O710" t="s">
        <v>1089</v>
      </c>
      <c r="P710" t="s">
        <v>76</v>
      </c>
      <c r="Q710" t="s">
        <v>77</v>
      </c>
      <c r="R710" t="s">
        <v>78</v>
      </c>
      <c r="S710">
        <v>766909</v>
      </c>
      <c r="T710">
        <v>7.1</v>
      </c>
      <c r="U710">
        <v>3</v>
      </c>
      <c r="V710">
        <v>135</v>
      </c>
      <c r="W710">
        <v>140</v>
      </c>
      <c r="X710" t="s">
        <v>123</v>
      </c>
      <c r="Y710">
        <v>994</v>
      </c>
      <c r="Z710">
        <v>0</v>
      </c>
      <c r="AA710">
        <v>2123</v>
      </c>
      <c r="AB710">
        <v>3117</v>
      </c>
      <c r="AC710">
        <v>3117</v>
      </c>
      <c r="AD710">
        <v>0</v>
      </c>
      <c r="AE710">
        <v>0</v>
      </c>
      <c r="AF710">
        <v>0</v>
      </c>
      <c r="AG710">
        <v>3117</v>
      </c>
      <c r="AH710" t="s">
        <v>80</v>
      </c>
      <c r="AJ710">
        <v>200</v>
      </c>
      <c r="AR710">
        <v>100</v>
      </c>
      <c r="AS710">
        <v>1534</v>
      </c>
      <c r="AU710">
        <v>119</v>
      </c>
      <c r="AX710">
        <v>70</v>
      </c>
      <c r="BL710">
        <v>100</v>
      </c>
      <c r="BM710" t="str">
        <f>TEXT(Table1[[#This Row],[grdt]],"MMM-YYYY")</f>
        <v>Aug-2026</v>
      </c>
    </row>
    <row r="711" spans="1:65" x14ac:dyDescent="0.35">
      <c r="A711" t="s">
        <v>2624</v>
      </c>
      <c r="B711" s="1">
        <v>46248</v>
      </c>
      <c r="C711" t="s">
        <v>159</v>
      </c>
      <c r="D711" t="s">
        <v>104</v>
      </c>
      <c r="E711" t="s">
        <v>105</v>
      </c>
      <c r="H711" t="s">
        <v>410</v>
      </c>
      <c r="I711" t="s">
        <v>83</v>
      </c>
      <c r="J711" t="s">
        <v>84</v>
      </c>
      <c r="K711" t="s">
        <v>72</v>
      </c>
      <c r="L711" t="s">
        <v>410</v>
      </c>
      <c r="M711" t="s">
        <v>2625</v>
      </c>
      <c r="N711" t="s">
        <v>2626</v>
      </c>
      <c r="O711" t="s">
        <v>387</v>
      </c>
      <c r="P711" t="s">
        <v>88</v>
      </c>
      <c r="Q711" t="s">
        <v>77</v>
      </c>
      <c r="R711" t="s">
        <v>78</v>
      </c>
      <c r="S711">
        <v>20738</v>
      </c>
      <c r="T711">
        <v>13</v>
      </c>
      <c r="U711">
        <v>1</v>
      </c>
      <c r="V711">
        <v>45</v>
      </c>
      <c r="W711">
        <v>50</v>
      </c>
      <c r="X711" t="s">
        <v>89</v>
      </c>
      <c r="Y711">
        <v>650</v>
      </c>
      <c r="Z711">
        <v>0</v>
      </c>
      <c r="AA711">
        <v>205.21</v>
      </c>
      <c r="AB711">
        <v>855.21</v>
      </c>
      <c r="AC711">
        <v>855.21</v>
      </c>
      <c r="AD711">
        <v>0</v>
      </c>
      <c r="AE711">
        <v>0</v>
      </c>
      <c r="AF711">
        <v>0</v>
      </c>
      <c r="AG711">
        <v>855.21</v>
      </c>
      <c r="AH711" t="s">
        <v>80</v>
      </c>
      <c r="AJ711">
        <v>100</v>
      </c>
      <c r="AS711">
        <v>62.21</v>
      </c>
      <c r="AU711">
        <v>33</v>
      </c>
      <c r="AX711">
        <v>10</v>
      </c>
      <c r="BM711" t="str">
        <f>TEXT(Table1[[#This Row],[grdt]],"MMM-YYYY")</f>
        <v>Aug-2026</v>
      </c>
    </row>
    <row r="712" spans="1:65" x14ac:dyDescent="0.35">
      <c r="A712" t="s">
        <v>2627</v>
      </c>
      <c r="B712" s="1">
        <v>46247</v>
      </c>
      <c r="C712" t="s">
        <v>389</v>
      </c>
      <c r="D712" t="s">
        <v>66</v>
      </c>
      <c r="E712" t="s">
        <v>127</v>
      </c>
      <c r="H712" t="s">
        <v>134</v>
      </c>
      <c r="I712" t="s">
        <v>70</v>
      </c>
      <c r="J712" t="s">
        <v>71</v>
      </c>
      <c r="K712" t="s">
        <v>72</v>
      </c>
      <c r="L712" t="s">
        <v>134</v>
      </c>
      <c r="M712" t="s">
        <v>583</v>
      </c>
      <c r="N712" t="s">
        <v>584</v>
      </c>
      <c r="O712" t="s">
        <v>387</v>
      </c>
      <c r="P712" t="s">
        <v>138</v>
      </c>
      <c r="Q712" t="s">
        <v>77</v>
      </c>
      <c r="R712" t="s">
        <v>78</v>
      </c>
      <c r="S712">
        <v>40718</v>
      </c>
      <c r="T712">
        <v>7.67</v>
      </c>
      <c r="U712">
        <v>1</v>
      </c>
      <c r="V712">
        <v>100</v>
      </c>
      <c r="W712">
        <v>150</v>
      </c>
      <c r="X712" t="s">
        <v>79</v>
      </c>
      <c r="Y712">
        <v>1150</v>
      </c>
      <c r="Z712">
        <v>0</v>
      </c>
      <c r="AA712">
        <v>538</v>
      </c>
      <c r="AB712">
        <v>1688</v>
      </c>
      <c r="AC712">
        <v>1688</v>
      </c>
      <c r="AD712">
        <v>0</v>
      </c>
      <c r="AE712">
        <v>0</v>
      </c>
      <c r="AF712">
        <v>0</v>
      </c>
      <c r="AG712">
        <v>1688</v>
      </c>
      <c r="AH712" t="s">
        <v>80</v>
      </c>
      <c r="AJ712">
        <v>125</v>
      </c>
      <c r="AR712">
        <v>100</v>
      </c>
      <c r="AS712">
        <v>100</v>
      </c>
      <c r="AU712">
        <v>138</v>
      </c>
      <c r="AX712">
        <v>75</v>
      </c>
      <c r="BM712" t="str">
        <f>TEXT(Table1[[#This Row],[grdt]],"MMM-YYYY")</f>
        <v>Aug-2026</v>
      </c>
    </row>
    <row r="713" spans="1:65" x14ac:dyDescent="0.35">
      <c r="A713" t="s">
        <v>2628</v>
      </c>
      <c r="B713" s="1">
        <v>46248</v>
      </c>
      <c r="C713" t="s">
        <v>610</v>
      </c>
      <c r="D713" t="s">
        <v>66</v>
      </c>
      <c r="E713" t="s">
        <v>198</v>
      </c>
      <c r="H713" t="s">
        <v>95</v>
      </c>
      <c r="I713" t="s">
        <v>96</v>
      </c>
      <c r="J713" t="s">
        <v>97</v>
      </c>
      <c r="K713" t="s">
        <v>72</v>
      </c>
      <c r="L713" t="s">
        <v>95</v>
      </c>
      <c r="M713" t="s">
        <v>2629</v>
      </c>
      <c r="N713" t="s">
        <v>2630</v>
      </c>
      <c r="O713" t="s">
        <v>202</v>
      </c>
      <c r="P713" t="s">
        <v>132</v>
      </c>
      <c r="Q713" t="s">
        <v>77</v>
      </c>
      <c r="R713" t="s">
        <v>78</v>
      </c>
      <c r="S713">
        <v>126386</v>
      </c>
      <c r="T713">
        <v>8.4499999999999993</v>
      </c>
      <c r="U713">
        <v>10</v>
      </c>
      <c r="V713">
        <v>300</v>
      </c>
      <c r="W713">
        <v>300</v>
      </c>
      <c r="X713" t="s">
        <v>79</v>
      </c>
      <c r="Y713">
        <v>2535</v>
      </c>
      <c r="Z713">
        <v>0</v>
      </c>
      <c r="AA713">
        <v>997</v>
      </c>
      <c r="AB713">
        <v>3532</v>
      </c>
      <c r="AC713">
        <v>3532</v>
      </c>
      <c r="AD713">
        <v>0</v>
      </c>
      <c r="AE713">
        <v>0</v>
      </c>
      <c r="AF713">
        <v>0</v>
      </c>
      <c r="AG713">
        <v>3532</v>
      </c>
      <c r="AH713" t="s">
        <v>80</v>
      </c>
      <c r="AJ713">
        <v>175</v>
      </c>
      <c r="AR713">
        <v>75</v>
      </c>
      <c r="AS713">
        <v>253</v>
      </c>
      <c r="AU713">
        <v>304</v>
      </c>
      <c r="AX713">
        <v>90</v>
      </c>
      <c r="BL713">
        <v>100</v>
      </c>
      <c r="BM713" t="str">
        <f>TEXT(Table1[[#This Row],[grdt]],"MMM-YYYY")</f>
        <v>Aug-2026</v>
      </c>
    </row>
    <row r="714" spans="1:65" x14ac:dyDescent="0.35">
      <c r="A714" t="s">
        <v>2631</v>
      </c>
      <c r="B714" s="1">
        <v>46247</v>
      </c>
      <c r="C714" t="s">
        <v>2632</v>
      </c>
      <c r="D714" t="s">
        <v>66</v>
      </c>
      <c r="E714" t="s">
        <v>884</v>
      </c>
      <c r="F714" t="s">
        <v>2633</v>
      </c>
      <c r="H714" t="s">
        <v>144</v>
      </c>
      <c r="I714" t="s">
        <v>96</v>
      </c>
      <c r="J714" t="s">
        <v>97</v>
      </c>
      <c r="K714" t="s">
        <v>72</v>
      </c>
      <c r="L714" t="s">
        <v>144</v>
      </c>
      <c r="M714" t="s">
        <v>2634</v>
      </c>
      <c r="N714" t="s">
        <v>2635</v>
      </c>
      <c r="O714" t="s">
        <v>2636</v>
      </c>
      <c r="P714" t="s">
        <v>203</v>
      </c>
      <c r="Q714" t="s">
        <v>77</v>
      </c>
      <c r="R714" t="s">
        <v>78</v>
      </c>
      <c r="S714">
        <v>150000</v>
      </c>
      <c r="T714">
        <v>10.15</v>
      </c>
      <c r="U714">
        <v>3</v>
      </c>
      <c r="V714">
        <v>235</v>
      </c>
      <c r="W714">
        <v>235</v>
      </c>
      <c r="X714" t="s">
        <v>79</v>
      </c>
      <c r="Y714">
        <v>2385.25</v>
      </c>
      <c r="Z714">
        <v>0</v>
      </c>
      <c r="AA714">
        <v>1136</v>
      </c>
      <c r="AB714">
        <v>3521.25</v>
      </c>
      <c r="AC714">
        <v>3521.25</v>
      </c>
      <c r="AD714">
        <v>0</v>
      </c>
      <c r="AE714">
        <v>0</v>
      </c>
      <c r="AF714">
        <v>0</v>
      </c>
      <c r="AG714">
        <v>3521.25</v>
      </c>
      <c r="AH714" t="s">
        <v>80</v>
      </c>
      <c r="AJ714">
        <v>150</v>
      </c>
      <c r="AR714">
        <v>100</v>
      </c>
      <c r="AS714">
        <v>100</v>
      </c>
      <c r="AU714">
        <v>286</v>
      </c>
      <c r="AX714">
        <v>100</v>
      </c>
      <c r="BG714" t="s">
        <v>888</v>
      </c>
      <c r="BL714">
        <v>100</v>
      </c>
      <c r="BM714" t="str">
        <f>TEXT(Table1[[#This Row],[grdt]],"MMM-YYYY")</f>
        <v>Aug-2026</v>
      </c>
    </row>
    <row r="715" spans="1:65" x14ac:dyDescent="0.35">
      <c r="A715" t="s">
        <v>2637</v>
      </c>
      <c r="B715" s="1">
        <v>46248</v>
      </c>
      <c r="C715" t="s">
        <v>221</v>
      </c>
      <c r="D715" t="s">
        <v>70</v>
      </c>
      <c r="E715" t="s">
        <v>116</v>
      </c>
      <c r="H715" t="s">
        <v>641</v>
      </c>
      <c r="I715" t="s">
        <v>70</v>
      </c>
      <c r="J715" t="s">
        <v>71</v>
      </c>
      <c r="K715" t="s">
        <v>72</v>
      </c>
      <c r="L715" t="s">
        <v>641</v>
      </c>
      <c r="M715" t="s">
        <v>2638</v>
      </c>
      <c r="N715" t="s">
        <v>2639</v>
      </c>
      <c r="O715" t="s">
        <v>2640</v>
      </c>
      <c r="P715" t="s">
        <v>320</v>
      </c>
      <c r="Q715" t="s">
        <v>340</v>
      </c>
      <c r="R715" t="s">
        <v>78</v>
      </c>
      <c r="S715">
        <v>141664</v>
      </c>
      <c r="T715">
        <v>8</v>
      </c>
      <c r="U715">
        <v>30</v>
      </c>
      <c r="V715">
        <v>390</v>
      </c>
      <c r="W715">
        <v>957</v>
      </c>
      <c r="X715" t="s">
        <v>79</v>
      </c>
      <c r="Y715">
        <v>7656</v>
      </c>
      <c r="Z715">
        <v>0</v>
      </c>
      <c r="AA715">
        <v>1818.33</v>
      </c>
      <c r="AB715">
        <v>9474</v>
      </c>
      <c r="AC715">
        <v>0</v>
      </c>
      <c r="AD715">
        <v>9474</v>
      </c>
      <c r="AE715">
        <v>0</v>
      </c>
      <c r="AF715">
        <v>0</v>
      </c>
      <c r="AG715">
        <v>9474</v>
      </c>
      <c r="AH715" t="s">
        <v>80</v>
      </c>
      <c r="AJ715">
        <v>130</v>
      </c>
      <c r="AR715">
        <v>86</v>
      </c>
      <c r="AS715">
        <v>283.33</v>
      </c>
      <c r="AU715">
        <v>919</v>
      </c>
      <c r="AX715">
        <v>300</v>
      </c>
      <c r="BL715">
        <v>100</v>
      </c>
      <c r="BM715" t="str">
        <f>TEXT(Table1[[#This Row],[grdt]],"MMM-YYYY")</f>
        <v>Aug-2026</v>
      </c>
    </row>
    <row r="716" spans="1:65" x14ac:dyDescent="0.35">
      <c r="A716" t="s">
        <v>2641</v>
      </c>
      <c r="B716" s="1">
        <v>46247</v>
      </c>
      <c r="C716" t="s">
        <v>184</v>
      </c>
      <c r="D716" t="s">
        <v>104</v>
      </c>
      <c r="E716" t="s">
        <v>185</v>
      </c>
      <c r="H716" t="s">
        <v>134</v>
      </c>
      <c r="I716" t="s">
        <v>70</v>
      </c>
      <c r="J716" t="s">
        <v>71</v>
      </c>
      <c r="K716" t="s">
        <v>72</v>
      </c>
      <c r="L716" t="s">
        <v>134</v>
      </c>
      <c r="M716" t="s">
        <v>830</v>
      </c>
      <c r="N716" t="s">
        <v>831</v>
      </c>
      <c r="O716" t="s">
        <v>332</v>
      </c>
      <c r="P716" t="s">
        <v>132</v>
      </c>
      <c r="Q716" t="s">
        <v>77</v>
      </c>
      <c r="R716" t="s">
        <v>78</v>
      </c>
      <c r="S716">
        <v>43470</v>
      </c>
      <c r="T716">
        <v>14.65</v>
      </c>
      <c r="U716">
        <v>1</v>
      </c>
      <c r="V716">
        <v>50</v>
      </c>
      <c r="W716">
        <v>50</v>
      </c>
      <c r="X716" t="s">
        <v>79</v>
      </c>
      <c r="Y716">
        <v>732.5</v>
      </c>
      <c r="Z716">
        <v>0</v>
      </c>
      <c r="AA716">
        <v>463</v>
      </c>
      <c r="AB716">
        <v>1195.5</v>
      </c>
      <c r="AC716">
        <v>1195.5</v>
      </c>
      <c r="AD716">
        <v>0</v>
      </c>
      <c r="AE716">
        <v>0</v>
      </c>
      <c r="AF716">
        <v>0</v>
      </c>
      <c r="AG716">
        <v>1195.5</v>
      </c>
      <c r="AH716" t="s">
        <v>80</v>
      </c>
      <c r="AJ716">
        <v>125</v>
      </c>
      <c r="AR716">
        <v>100</v>
      </c>
      <c r="AS716">
        <v>100</v>
      </c>
      <c r="AU716">
        <v>88</v>
      </c>
      <c r="AX716">
        <v>50</v>
      </c>
      <c r="BM716" t="str">
        <f>TEXT(Table1[[#This Row],[grdt]],"MMM-YYYY")</f>
        <v>Aug-2026</v>
      </c>
    </row>
    <row r="717" spans="1:65" x14ac:dyDescent="0.35">
      <c r="A717" t="s">
        <v>2642</v>
      </c>
      <c r="B717" s="1">
        <v>46247</v>
      </c>
      <c r="C717" t="s">
        <v>184</v>
      </c>
      <c r="D717" t="s">
        <v>104</v>
      </c>
      <c r="E717" t="s">
        <v>185</v>
      </c>
      <c r="H717" t="s">
        <v>410</v>
      </c>
      <c r="I717" t="s">
        <v>83</v>
      </c>
      <c r="J717" t="s">
        <v>84</v>
      </c>
      <c r="K717" t="s">
        <v>72</v>
      </c>
      <c r="L717" t="s">
        <v>410</v>
      </c>
      <c r="M717" t="s">
        <v>411</v>
      </c>
      <c r="N717" t="s">
        <v>412</v>
      </c>
      <c r="O717" t="s">
        <v>332</v>
      </c>
      <c r="P717" t="s">
        <v>132</v>
      </c>
      <c r="Q717" t="s">
        <v>77</v>
      </c>
      <c r="R717" t="s">
        <v>78</v>
      </c>
      <c r="S717">
        <v>54398</v>
      </c>
      <c r="T717">
        <v>11</v>
      </c>
      <c r="U717">
        <v>4</v>
      </c>
      <c r="V717">
        <v>260</v>
      </c>
      <c r="W717">
        <v>260</v>
      </c>
      <c r="X717" t="s">
        <v>89</v>
      </c>
      <c r="Y717">
        <v>2860</v>
      </c>
      <c r="Z717">
        <v>0</v>
      </c>
      <c r="AA717">
        <v>403.19</v>
      </c>
      <c r="AB717">
        <v>3263.19</v>
      </c>
      <c r="AC717">
        <v>3263.19</v>
      </c>
      <c r="AD717">
        <v>0</v>
      </c>
      <c r="AE717">
        <v>0</v>
      </c>
      <c r="AF717">
        <v>0</v>
      </c>
      <c r="AG717">
        <v>3263.19</v>
      </c>
      <c r="AH717" t="s">
        <v>80</v>
      </c>
      <c r="AJ717">
        <v>100</v>
      </c>
      <c r="AS717">
        <v>163.19</v>
      </c>
      <c r="AX717">
        <v>40</v>
      </c>
      <c r="BL717">
        <v>100</v>
      </c>
      <c r="BM717" t="str">
        <f>TEXT(Table1[[#This Row],[grdt]],"MMM-YYYY")</f>
        <v>Aug-2026</v>
      </c>
    </row>
    <row r="718" spans="1:65" x14ac:dyDescent="0.35">
      <c r="A718" t="s">
        <v>2643</v>
      </c>
      <c r="B718" s="1">
        <v>46248</v>
      </c>
      <c r="C718" t="s">
        <v>283</v>
      </c>
      <c r="D718" t="s">
        <v>66</v>
      </c>
      <c r="E718" t="s">
        <v>198</v>
      </c>
      <c r="H718" t="s">
        <v>1872</v>
      </c>
      <c r="I718" t="s">
        <v>96</v>
      </c>
      <c r="J718" t="s">
        <v>142</v>
      </c>
      <c r="K718" t="s">
        <v>143</v>
      </c>
      <c r="L718" t="s">
        <v>144</v>
      </c>
      <c r="M718" t="s">
        <v>2644</v>
      </c>
      <c r="N718" t="s">
        <v>438</v>
      </c>
      <c r="O718" t="s">
        <v>1299</v>
      </c>
      <c r="P718" t="s">
        <v>306</v>
      </c>
      <c r="Q718" t="s">
        <v>77</v>
      </c>
      <c r="R718" t="s">
        <v>78</v>
      </c>
      <c r="S718">
        <v>360000</v>
      </c>
      <c r="T718">
        <v>6.9</v>
      </c>
      <c r="U718">
        <v>20</v>
      </c>
      <c r="V718">
        <v>570</v>
      </c>
      <c r="W718">
        <v>570</v>
      </c>
      <c r="X718" t="s">
        <v>123</v>
      </c>
      <c r="Y718">
        <v>3933</v>
      </c>
      <c r="Z718">
        <v>0</v>
      </c>
      <c r="AA718">
        <v>1257</v>
      </c>
      <c r="AB718">
        <v>5190</v>
      </c>
      <c r="AC718">
        <v>5190</v>
      </c>
      <c r="AD718">
        <v>0</v>
      </c>
      <c r="AE718">
        <v>0</v>
      </c>
      <c r="AF718">
        <v>0</v>
      </c>
      <c r="AG718">
        <v>5190</v>
      </c>
      <c r="AH718" t="s">
        <v>80</v>
      </c>
      <c r="AJ718">
        <v>200</v>
      </c>
      <c r="AR718">
        <v>100</v>
      </c>
      <c r="AS718">
        <v>100</v>
      </c>
      <c r="AU718">
        <v>472</v>
      </c>
      <c r="AX718">
        <v>285</v>
      </c>
      <c r="BL718">
        <v>100</v>
      </c>
      <c r="BM718" t="str">
        <f>TEXT(Table1[[#This Row],[grdt]],"MMM-YYYY")</f>
        <v>Aug-2026</v>
      </c>
    </row>
    <row r="719" spans="1:65" x14ac:dyDescent="0.35">
      <c r="A719" t="s">
        <v>2645</v>
      </c>
      <c r="B719" s="1">
        <v>46248</v>
      </c>
      <c r="C719" t="s">
        <v>549</v>
      </c>
      <c r="D719" t="s">
        <v>104</v>
      </c>
      <c r="E719" t="s">
        <v>550</v>
      </c>
      <c r="H719" t="s">
        <v>295</v>
      </c>
      <c r="I719" t="s">
        <v>96</v>
      </c>
      <c r="J719" t="s">
        <v>142</v>
      </c>
      <c r="K719" t="s">
        <v>143</v>
      </c>
      <c r="L719" t="s">
        <v>295</v>
      </c>
      <c r="M719" t="s">
        <v>1206</v>
      </c>
      <c r="N719" t="s">
        <v>1207</v>
      </c>
      <c r="O719" t="s">
        <v>202</v>
      </c>
      <c r="P719" t="s">
        <v>203</v>
      </c>
      <c r="Q719" t="s">
        <v>77</v>
      </c>
      <c r="R719" t="s">
        <v>78</v>
      </c>
      <c r="S719">
        <v>3918000</v>
      </c>
      <c r="T719">
        <v>17.899999999999999</v>
      </c>
      <c r="U719">
        <v>6</v>
      </c>
      <c r="V719">
        <v>2905</v>
      </c>
      <c r="W719">
        <v>2910</v>
      </c>
      <c r="X719" t="s">
        <v>79</v>
      </c>
      <c r="Y719">
        <v>52089</v>
      </c>
      <c r="Z719">
        <v>0</v>
      </c>
      <c r="AA719">
        <v>19987</v>
      </c>
      <c r="AB719">
        <v>72076</v>
      </c>
      <c r="AC719">
        <v>72076</v>
      </c>
      <c r="AD719">
        <v>0</v>
      </c>
      <c r="AE719">
        <v>0</v>
      </c>
      <c r="AF719">
        <v>0</v>
      </c>
      <c r="AG719">
        <v>72076</v>
      </c>
      <c r="AH719" t="s">
        <v>80</v>
      </c>
      <c r="AJ719">
        <v>200</v>
      </c>
      <c r="AR719">
        <v>100</v>
      </c>
      <c r="AS719">
        <v>7836</v>
      </c>
      <c r="AU719">
        <v>6251</v>
      </c>
      <c r="AX719">
        <v>3000</v>
      </c>
      <c r="BF719" t="s">
        <v>149</v>
      </c>
      <c r="BL719">
        <v>100</v>
      </c>
      <c r="BM719" t="str">
        <f>TEXT(Table1[[#This Row],[grdt]],"MMM-YYYY")</f>
        <v>Aug-2026</v>
      </c>
    </row>
    <row r="720" spans="1:65" x14ac:dyDescent="0.35">
      <c r="A720" t="s">
        <v>2646</v>
      </c>
      <c r="B720" s="1">
        <v>46247</v>
      </c>
      <c r="C720" t="s">
        <v>283</v>
      </c>
      <c r="D720" t="s">
        <v>66</v>
      </c>
      <c r="E720" t="s">
        <v>198</v>
      </c>
      <c r="H720" t="s">
        <v>295</v>
      </c>
      <c r="I720" t="s">
        <v>96</v>
      </c>
      <c r="J720" t="s">
        <v>142</v>
      </c>
      <c r="K720" t="s">
        <v>143</v>
      </c>
      <c r="L720" t="s">
        <v>295</v>
      </c>
      <c r="M720" t="s">
        <v>2647</v>
      </c>
      <c r="N720" t="s">
        <v>2648</v>
      </c>
      <c r="O720" t="s">
        <v>325</v>
      </c>
      <c r="P720" t="s">
        <v>811</v>
      </c>
      <c r="Q720" t="s">
        <v>77</v>
      </c>
      <c r="R720" t="s">
        <v>78</v>
      </c>
      <c r="S720">
        <v>128426</v>
      </c>
      <c r="T720">
        <v>12.25</v>
      </c>
      <c r="U720">
        <v>12</v>
      </c>
      <c r="V720">
        <v>80</v>
      </c>
      <c r="W720">
        <v>100</v>
      </c>
      <c r="X720" t="s">
        <v>79</v>
      </c>
      <c r="Y720">
        <v>1225</v>
      </c>
      <c r="Z720">
        <v>0</v>
      </c>
      <c r="AA720">
        <v>3225</v>
      </c>
      <c r="AB720">
        <v>4450</v>
      </c>
      <c r="AC720">
        <v>4450</v>
      </c>
      <c r="AD720">
        <v>0</v>
      </c>
      <c r="AE720">
        <v>0</v>
      </c>
      <c r="AF720">
        <v>0</v>
      </c>
      <c r="AG720">
        <v>4450</v>
      </c>
      <c r="AH720" t="s">
        <v>80</v>
      </c>
      <c r="AJ720">
        <v>200</v>
      </c>
      <c r="AR720">
        <v>100</v>
      </c>
      <c r="AS720">
        <v>128</v>
      </c>
      <c r="AU720">
        <v>147</v>
      </c>
      <c r="AX720">
        <v>50</v>
      </c>
      <c r="BF720" t="s">
        <v>149</v>
      </c>
      <c r="BL720">
        <v>100</v>
      </c>
      <c r="BM720" t="str">
        <f>TEXT(Table1[[#This Row],[grdt]],"MMM-YYYY")</f>
        <v>Aug-2026</v>
      </c>
    </row>
    <row r="721" spans="1:65" x14ac:dyDescent="0.35">
      <c r="A721" t="s">
        <v>2649</v>
      </c>
      <c r="B721" s="1">
        <v>46248</v>
      </c>
      <c r="C721" t="s">
        <v>1409</v>
      </c>
      <c r="D721" t="s">
        <v>66</v>
      </c>
      <c r="E721" t="s">
        <v>127</v>
      </c>
      <c r="H721" t="s">
        <v>106</v>
      </c>
      <c r="I721" t="s">
        <v>70</v>
      </c>
      <c r="J721" t="s">
        <v>71</v>
      </c>
      <c r="K721" t="s">
        <v>72</v>
      </c>
      <c r="L721" t="s">
        <v>106</v>
      </c>
      <c r="M721" t="s">
        <v>2650</v>
      </c>
      <c r="N721" t="s">
        <v>2651</v>
      </c>
      <c r="O721" t="s">
        <v>256</v>
      </c>
      <c r="P721" t="s">
        <v>256</v>
      </c>
      <c r="Q721" t="s">
        <v>77</v>
      </c>
      <c r="R721" t="s">
        <v>78</v>
      </c>
      <c r="S721">
        <v>76734</v>
      </c>
      <c r="T721">
        <v>6.5</v>
      </c>
      <c r="U721">
        <v>7</v>
      </c>
      <c r="V721">
        <v>420</v>
      </c>
      <c r="W721">
        <v>420</v>
      </c>
      <c r="X721" t="s">
        <v>79</v>
      </c>
      <c r="Y721">
        <v>2730</v>
      </c>
      <c r="Z721">
        <v>0</v>
      </c>
      <c r="AA721">
        <v>978</v>
      </c>
      <c r="AB721">
        <v>3708</v>
      </c>
      <c r="AC721">
        <v>3708</v>
      </c>
      <c r="AD721">
        <v>0</v>
      </c>
      <c r="AE721">
        <v>0</v>
      </c>
      <c r="AF721">
        <v>0</v>
      </c>
      <c r="AG721">
        <v>3708</v>
      </c>
      <c r="AH721" t="s">
        <v>80</v>
      </c>
      <c r="AJ721">
        <v>125</v>
      </c>
      <c r="AR721">
        <v>75</v>
      </c>
      <c r="AS721">
        <v>100</v>
      </c>
      <c r="AU721">
        <v>328</v>
      </c>
      <c r="AX721">
        <v>100</v>
      </c>
      <c r="BG721" t="s">
        <v>567</v>
      </c>
      <c r="BL721">
        <v>100</v>
      </c>
      <c r="BM721" t="str">
        <f>TEXT(Table1[[#This Row],[grdt]],"MMM-YYYY")</f>
        <v>Aug-2026</v>
      </c>
    </row>
    <row r="722" spans="1:65" x14ac:dyDescent="0.35">
      <c r="A722" t="s">
        <v>2652</v>
      </c>
      <c r="B722" s="1">
        <v>46247</v>
      </c>
      <c r="C722" t="s">
        <v>327</v>
      </c>
      <c r="D722" t="s">
        <v>66</v>
      </c>
      <c r="E722" t="s">
        <v>127</v>
      </c>
      <c r="F722" t="s">
        <v>328</v>
      </c>
      <c r="H722" t="s">
        <v>410</v>
      </c>
      <c r="I722" t="s">
        <v>83</v>
      </c>
      <c r="J722" t="s">
        <v>84</v>
      </c>
      <c r="K722" t="s">
        <v>72</v>
      </c>
      <c r="L722" t="s">
        <v>410</v>
      </c>
      <c r="M722" t="s">
        <v>2653</v>
      </c>
      <c r="N722" t="s">
        <v>2654</v>
      </c>
      <c r="O722" t="s">
        <v>332</v>
      </c>
      <c r="P722" t="s">
        <v>275</v>
      </c>
      <c r="Q722" t="s">
        <v>77</v>
      </c>
      <c r="R722" t="s">
        <v>78</v>
      </c>
      <c r="S722">
        <v>18900</v>
      </c>
      <c r="T722">
        <v>11.2</v>
      </c>
      <c r="U722">
        <v>1</v>
      </c>
      <c r="V722">
        <v>90</v>
      </c>
      <c r="W722">
        <v>90</v>
      </c>
      <c r="X722" t="s">
        <v>89</v>
      </c>
      <c r="Y722">
        <v>1008</v>
      </c>
      <c r="Z722">
        <v>0</v>
      </c>
      <c r="AA722">
        <v>222</v>
      </c>
      <c r="AB722">
        <v>1230</v>
      </c>
      <c r="AC722">
        <v>1230</v>
      </c>
      <c r="AD722">
        <v>0</v>
      </c>
      <c r="AE722">
        <v>0</v>
      </c>
      <c r="AF722">
        <v>0</v>
      </c>
      <c r="AG722">
        <v>1230</v>
      </c>
      <c r="AH722" t="s">
        <v>80</v>
      </c>
      <c r="AJ722">
        <v>100</v>
      </c>
      <c r="AR722">
        <v>5.3</v>
      </c>
      <c r="AS722">
        <v>56.7</v>
      </c>
      <c r="AU722">
        <v>50</v>
      </c>
      <c r="AX722">
        <v>10</v>
      </c>
      <c r="BM722" t="str">
        <f>TEXT(Table1[[#This Row],[grdt]],"MMM-YYYY")</f>
        <v>Aug-2026</v>
      </c>
    </row>
    <row r="723" spans="1:65" x14ac:dyDescent="0.35">
      <c r="A723" t="s">
        <v>2655</v>
      </c>
      <c r="B723" s="1">
        <v>46247</v>
      </c>
      <c r="C723" t="s">
        <v>65</v>
      </c>
      <c r="D723" t="s">
        <v>66</v>
      </c>
      <c r="E723" t="s">
        <v>67</v>
      </c>
      <c r="F723" t="s">
        <v>68</v>
      </c>
      <c r="H723" t="s">
        <v>461</v>
      </c>
      <c r="I723" t="s">
        <v>83</v>
      </c>
      <c r="J723" t="s">
        <v>84</v>
      </c>
      <c r="K723" t="s">
        <v>72</v>
      </c>
      <c r="L723" t="s">
        <v>461</v>
      </c>
      <c r="M723" t="s">
        <v>2656</v>
      </c>
      <c r="N723" t="s">
        <v>2657</v>
      </c>
      <c r="O723" t="s">
        <v>2658</v>
      </c>
      <c r="P723" t="s">
        <v>1406</v>
      </c>
      <c r="Q723" t="s">
        <v>77</v>
      </c>
      <c r="R723" t="s">
        <v>78</v>
      </c>
      <c r="S723">
        <v>75696</v>
      </c>
      <c r="T723">
        <v>15</v>
      </c>
      <c r="U723">
        <v>6</v>
      </c>
      <c r="V723">
        <v>160</v>
      </c>
      <c r="W723">
        <v>160</v>
      </c>
      <c r="X723" t="s">
        <v>79</v>
      </c>
      <c r="Y723">
        <v>2400</v>
      </c>
      <c r="Z723">
        <v>0</v>
      </c>
      <c r="AA723">
        <v>888</v>
      </c>
      <c r="AB723">
        <v>3288</v>
      </c>
      <c r="AC723">
        <v>3288</v>
      </c>
      <c r="AD723">
        <v>0</v>
      </c>
      <c r="AE723">
        <v>0</v>
      </c>
      <c r="AF723">
        <v>0</v>
      </c>
      <c r="AG723">
        <v>3288</v>
      </c>
      <c r="AH723" t="s">
        <v>80</v>
      </c>
      <c r="AJ723">
        <v>200</v>
      </c>
      <c r="AR723">
        <v>100</v>
      </c>
      <c r="AS723">
        <v>100</v>
      </c>
      <c r="AU723">
        <v>288</v>
      </c>
      <c r="AX723">
        <v>50</v>
      </c>
      <c r="BB723" t="s">
        <v>162</v>
      </c>
      <c r="BL723">
        <v>100</v>
      </c>
      <c r="BM723" t="str">
        <f>TEXT(Table1[[#This Row],[grdt]],"MMM-YYYY")</f>
        <v>Aug-2026</v>
      </c>
    </row>
    <row r="724" spans="1:65" x14ac:dyDescent="0.35">
      <c r="A724" t="s">
        <v>2659</v>
      </c>
      <c r="B724" s="1">
        <v>46247</v>
      </c>
      <c r="C724" t="s">
        <v>184</v>
      </c>
      <c r="D724" t="s">
        <v>104</v>
      </c>
      <c r="E724" t="s">
        <v>185</v>
      </c>
      <c r="H724" t="s">
        <v>410</v>
      </c>
      <c r="I724" t="s">
        <v>83</v>
      </c>
      <c r="J724" t="s">
        <v>84</v>
      </c>
      <c r="K724" t="s">
        <v>72</v>
      </c>
      <c r="L724" t="s">
        <v>410</v>
      </c>
      <c r="M724" t="s">
        <v>411</v>
      </c>
      <c r="N724" t="s">
        <v>412</v>
      </c>
      <c r="O724" t="s">
        <v>332</v>
      </c>
      <c r="P724" t="s">
        <v>275</v>
      </c>
      <c r="Q724" t="s">
        <v>77</v>
      </c>
      <c r="R724" t="s">
        <v>78</v>
      </c>
      <c r="S724">
        <v>40799</v>
      </c>
      <c r="T724">
        <v>11</v>
      </c>
      <c r="U724">
        <v>3</v>
      </c>
      <c r="V724">
        <v>195</v>
      </c>
      <c r="W724">
        <v>195</v>
      </c>
      <c r="X724" t="s">
        <v>89</v>
      </c>
      <c r="Y724">
        <v>2145</v>
      </c>
      <c r="Z724">
        <v>0</v>
      </c>
      <c r="AA724">
        <v>252.4</v>
      </c>
      <c r="AB724">
        <v>2397.4</v>
      </c>
      <c r="AC724">
        <v>2397.4</v>
      </c>
      <c r="AD724">
        <v>0</v>
      </c>
      <c r="AE724">
        <v>0</v>
      </c>
      <c r="AF724">
        <v>0</v>
      </c>
      <c r="AG724">
        <v>2397.4</v>
      </c>
      <c r="AH724" t="s">
        <v>80</v>
      </c>
      <c r="AJ724">
        <v>100</v>
      </c>
      <c r="AS724">
        <v>122.4</v>
      </c>
      <c r="AX724">
        <v>30</v>
      </c>
      <c r="BM724" t="str">
        <f>TEXT(Table1[[#This Row],[grdt]],"MMM-YYYY")</f>
        <v>Aug-2026</v>
      </c>
    </row>
    <row r="725" spans="1:65" x14ac:dyDescent="0.35">
      <c r="A725" t="s">
        <v>2660</v>
      </c>
      <c r="B725" s="1">
        <v>46248</v>
      </c>
      <c r="C725" t="s">
        <v>876</v>
      </c>
      <c r="D725" t="s">
        <v>66</v>
      </c>
      <c r="E725" t="s">
        <v>198</v>
      </c>
      <c r="H725" t="s">
        <v>295</v>
      </c>
      <c r="I725" t="s">
        <v>96</v>
      </c>
      <c r="J725" t="s">
        <v>142</v>
      </c>
      <c r="K725" t="s">
        <v>143</v>
      </c>
      <c r="L725" t="s">
        <v>295</v>
      </c>
      <c r="M725" t="s">
        <v>2661</v>
      </c>
      <c r="N725" t="s">
        <v>2662</v>
      </c>
      <c r="O725" t="s">
        <v>2663</v>
      </c>
      <c r="P725" t="s">
        <v>76</v>
      </c>
      <c r="Q725" t="s">
        <v>77</v>
      </c>
      <c r="R725" t="s">
        <v>78</v>
      </c>
      <c r="S725">
        <v>70560</v>
      </c>
      <c r="T725">
        <v>14.25</v>
      </c>
      <c r="U725">
        <v>12</v>
      </c>
      <c r="V725">
        <v>420</v>
      </c>
      <c r="W725">
        <v>545</v>
      </c>
      <c r="X725" t="s">
        <v>79</v>
      </c>
      <c r="Y725">
        <v>7766.25</v>
      </c>
      <c r="Z725">
        <v>0</v>
      </c>
      <c r="AA725">
        <v>3213.75</v>
      </c>
      <c r="AB725">
        <v>10980</v>
      </c>
      <c r="AC725">
        <v>10980</v>
      </c>
      <c r="AD725">
        <v>0</v>
      </c>
      <c r="AE725">
        <v>0</v>
      </c>
      <c r="AF725">
        <v>0</v>
      </c>
      <c r="AG725">
        <v>10980</v>
      </c>
      <c r="AH725" t="s">
        <v>80</v>
      </c>
      <c r="AJ725">
        <v>200</v>
      </c>
      <c r="AR725">
        <v>100</v>
      </c>
      <c r="AS725">
        <v>141</v>
      </c>
      <c r="AX725">
        <v>272.75</v>
      </c>
      <c r="BF725" t="s">
        <v>149</v>
      </c>
      <c r="BM725" t="str">
        <f>TEXT(Table1[[#This Row],[grdt]],"MMM-YYYY")</f>
        <v>Aug-2026</v>
      </c>
    </row>
    <row r="726" spans="1:65" x14ac:dyDescent="0.35">
      <c r="A726" t="s">
        <v>2664</v>
      </c>
      <c r="B726" s="1">
        <v>46247</v>
      </c>
      <c r="C726" t="s">
        <v>205</v>
      </c>
      <c r="D726" t="s">
        <v>66</v>
      </c>
      <c r="E726" t="s">
        <v>67</v>
      </c>
      <c r="H726" t="s">
        <v>295</v>
      </c>
      <c r="I726" t="s">
        <v>96</v>
      </c>
      <c r="J726" t="s">
        <v>142</v>
      </c>
      <c r="K726" t="s">
        <v>143</v>
      </c>
      <c r="L726" t="s">
        <v>295</v>
      </c>
      <c r="M726" t="s">
        <v>2665</v>
      </c>
      <c r="N726" t="s">
        <v>2666</v>
      </c>
      <c r="O726" t="s">
        <v>209</v>
      </c>
      <c r="P726" t="s">
        <v>76</v>
      </c>
      <c r="Q726" t="s">
        <v>77</v>
      </c>
      <c r="R726" t="s">
        <v>78</v>
      </c>
      <c r="S726">
        <v>48432.38</v>
      </c>
      <c r="T726">
        <v>15.65</v>
      </c>
      <c r="U726">
        <v>3</v>
      </c>
      <c r="V726">
        <v>165</v>
      </c>
      <c r="W726">
        <v>204</v>
      </c>
      <c r="X726" t="s">
        <v>79</v>
      </c>
      <c r="Y726">
        <v>3192.6</v>
      </c>
      <c r="Z726">
        <v>0</v>
      </c>
      <c r="AA726">
        <v>3433</v>
      </c>
      <c r="AB726">
        <v>6625.6</v>
      </c>
      <c r="AC726">
        <v>6625.6</v>
      </c>
      <c r="AD726">
        <v>0</v>
      </c>
      <c r="AE726">
        <v>0</v>
      </c>
      <c r="AF726">
        <v>0</v>
      </c>
      <c r="AG726">
        <v>6625.6</v>
      </c>
      <c r="AH726" t="s">
        <v>80</v>
      </c>
      <c r="AJ726">
        <v>200</v>
      </c>
      <c r="AR726">
        <v>100</v>
      </c>
      <c r="AS726">
        <v>100</v>
      </c>
      <c r="AU726">
        <v>383</v>
      </c>
      <c r="AX726">
        <v>50</v>
      </c>
      <c r="BF726" t="s">
        <v>149</v>
      </c>
      <c r="BL726">
        <v>100</v>
      </c>
      <c r="BM726" t="str">
        <f>TEXT(Table1[[#This Row],[grdt]],"MMM-YYYY")</f>
        <v>Aug-2026</v>
      </c>
    </row>
    <row r="727" spans="1:65" x14ac:dyDescent="0.35">
      <c r="A727" t="s">
        <v>2667</v>
      </c>
      <c r="B727" s="1">
        <v>46247</v>
      </c>
      <c r="C727" t="s">
        <v>65</v>
      </c>
      <c r="D727" t="s">
        <v>66</v>
      </c>
      <c r="E727" t="s">
        <v>67</v>
      </c>
      <c r="F727" t="s">
        <v>68</v>
      </c>
      <c r="H727" t="s">
        <v>414</v>
      </c>
      <c r="I727" t="s">
        <v>96</v>
      </c>
      <c r="J727" t="s">
        <v>142</v>
      </c>
      <c r="K727" t="s">
        <v>143</v>
      </c>
      <c r="L727" t="s">
        <v>95</v>
      </c>
      <c r="M727" t="s">
        <v>2668</v>
      </c>
      <c r="N727" t="s">
        <v>2669</v>
      </c>
      <c r="O727" t="s">
        <v>2670</v>
      </c>
      <c r="P727" t="s">
        <v>1779</v>
      </c>
      <c r="Q727" t="s">
        <v>77</v>
      </c>
      <c r="R727" t="s">
        <v>78</v>
      </c>
      <c r="S727">
        <v>204500</v>
      </c>
      <c r="T727">
        <v>7</v>
      </c>
      <c r="U727">
        <v>4</v>
      </c>
      <c r="V727">
        <v>240</v>
      </c>
      <c r="W727">
        <v>240</v>
      </c>
      <c r="X727" t="s">
        <v>79</v>
      </c>
      <c r="Y727">
        <v>1680</v>
      </c>
      <c r="Z727">
        <v>0</v>
      </c>
      <c r="AA727">
        <v>752</v>
      </c>
      <c r="AB727">
        <v>2432</v>
      </c>
      <c r="AC727">
        <v>2432</v>
      </c>
      <c r="AD727">
        <v>0</v>
      </c>
      <c r="AE727">
        <v>0</v>
      </c>
      <c r="AF727">
        <v>0</v>
      </c>
      <c r="AG727">
        <v>2432</v>
      </c>
      <c r="AH727" t="s">
        <v>80</v>
      </c>
      <c r="AJ727">
        <v>200</v>
      </c>
      <c r="AR727">
        <v>100</v>
      </c>
      <c r="AS727">
        <v>100</v>
      </c>
      <c r="AU727">
        <v>202</v>
      </c>
      <c r="AX727">
        <v>50</v>
      </c>
      <c r="BL727">
        <v>100</v>
      </c>
      <c r="BM727" t="str">
        <f>TEXT(Table1[[#This Row],[grdt]],"MMM-YYYY")</f>
        <v>Aug-2026</v>
      </c>
    </row>
    <row r="728" spans="1:65" x14ac:dyDescent="0.35">
      <c r="A728" t="s">
        <v>2671</v>
      </c>
      <c r="B728" s="1">
        <v>46247</v>
      </c>
      <c r="C728" t="s">
        <v>646</v>
      </c>
      <c r="D728" t="s">
        <v>104</v>
      </c>
      <c r="E728" t="s">
        <v>152</v>
      </c>
      <c r="H728" t="s">
        <v>414</v>
      </c>
      <c r="I728" t="s">
        <v>96</v>
      </c>
      <c r="J728" t="s">
        <v>142</v>
      </c>
      <c r="K728" t="s">
        <v>143</v>
      </c>
      <c r="L728" t="s">
        <v>95</v>
      </c>
      <c r="M728" t="s">
        <v>2672</v>
      </c>
      <c r="N728" t="s">
        <v>2673</v>
      </c>
      <c r="O728" t="s">
        <v>2674</v>
      </c>
      <c r="P728" t="s">
        <v>1144</v>
      </c>
      <c r="Q728" t="s">
        <v>77</v>
      </c>
      <c r="R728" t="s">
        <v>78</v>
      </c>
      <c r="S728">
        <v>455400</v>
      </c>
      <c r="T728">
        <v>11</v>
      </c>
      <c r="U728">
        <v>31</v>
      </c>
      <c r="V728">
        <v>1480</v>
      </c>
      <c r="W728">
        <v>1480</v>
      </c>
      <c r="X728" t="s">
        <v>79</v>
      </c>
      <c r="Y728">
        <v>16280</v>
      </c>
      <c r="Z728">
        <v>0</v>
      </c>
      <c r="AA728">
        <v>4446</v>
      </c>
      <c r="AB728">
        <v>20726</v>
      </c>
      <c r="AC728">
        <v>20726</v>
      </c>
      <c r="AD728">
        <v>0</v>
      </c>
      <c r="AE728">
        <v>0</v>
      </c>
      <c r="AF728">
        <v>0</v>
      </c>
      <c r="AG728">
        <v>20726</v>
      </c>
      <c r="AH728" t="s">
        <v>80</v>
      </c>
      <c r="AJ728">
        <v>150</v>
      </c>
      <c r="AR728">
        <v>100</v>
      </c>
      <c r="AS728">
        <v>200</v>
      </c>
      <c r="AU728">
        <v>1954</v>
      </c>
      <c r="AX728">
        <v>222</v>
      </c>
      <c r="BG728" t="s">
        <v>2675</v>
      </c>
      <c r="BL728">
        <v>100</v>
      </c>
      <c r="BM728" t="str">
        <f>TEXT(Table1[[#This Row],[grdt]],"MMM-YYYY")</f>
        <v>Aug-2026</v>
      </c>
    </row>
    <row r="729" spans="1:65" x14ac:dyDescent="0.35">
      <c r="A729" t="s">
        <v>2676</v>
      </c>
      <c r="B729" s="1">
        <v>46247</v>
      </c>
      <c r="C729" t="s">
        <v>1676</v>
      </c>
      <c r="D729" t="s">
        <v>66</v>
      </c>
      <c r="E729" t="s">
        <v>884</v>
      </c>
      <c r="F729" t="s">
        <v>2677</v>
      </c>
      <c r="H729" t="s">
        <v>117</v>
      </c>
      <c r="I729" t="s">
        <v>70</v>
      </c>
      <c r="J729" t="s">
        <v>116</v>
      </c>
      <c r="K729" t="s">
        <v>72</v>
      </c>
      <c r="L729" t="s">
        <v>1953</v>
      </c>
      <c r="M729" t="s">
        <v>1678</v>
      </c>
      <c r="N729" t="s">
        <v>2678</v>
      </c>
      <c r="O729" t="s">
        <v>469</v>
      </c>
      <c r="P729" t="s">
        <v>256</v>
      </c>
      <c r="Q729" t="s">
        <v>148</v>
      </c>
      <c r="R729" t="s">
        <v>122</v>
      </c>
      <c r="S729">
        <v>371700</v>
      </c>
      <c r="T729">
        <v>76479</v>
      </c>
      <c r="U729">
        <v>420</v>
      </c>
      <c r="V729">
        <v>21042</v>
      </c>
      <c r="W729">
        <v>21042</v>
      </c>
      <c r="X729" t="s">
        <v>123</v>
      </c>
      <c r="Y729">
        <v>76479</v>
      </c>
      <c r="Z729">
        <v>0</v>
      </c>
      <c r="AA729">
        <v>0</v>
      </c>
      <c r="AB729">
        <v>76479</v>
      </c>
      <c r="AC729">
        <v>0</v>
      </c>
      <c r="AD729">
        <v>0</v>
      </c>
      <c r="AE729">
        <v>76479</v>
      </c>
      <c r="AF729">
        <v>0</v>
      </c>
      <c r="AG729">
        <v>76479</v>
      </c>
      <c r="AH729" t="s">
        <v>124</v>
      </c>
      <c r="BM729" t="str">
        <f>TEXT(Table1[[#This Row],[grdt]],"MMM-YYYY")</f>
        <v>Aug-2026</v>
      </c>
    </row>
    <row r="730" spans="1:65" x14ac:dyDescent="0.35">
      <c r="A730" t="s">
        <v>2679</v>
      </c>
      <c r="B730" s="1">
        <v>46247</v>
      </c>
      <c r="C730" t="s">
        <v>929</v>
      </c>
      <c r="D730" t="s">
        <v>66</v>
      </c>
      <c r="E730" t="s">
        <v>127</v>
      </c>
      <c r="H730" t="s">
        <v>222</v>
      </c>
      <c r="I730" t="s">
        <v>83</v>
      </c>
      <c r="J730" t="s">
        <v>84</v>
      </c>
      <c r="K730" t="s">
        <v>72</v>
      </c>
      <c r="L730" t="s">
        <v>222</v>
      </c>
      <c r="M730" t="s">
        <v>2680</v>
      </c>
      <c r="N730" t="s">
        <v>977</v>
      </c>
      <c r="O730" t="s">
        <v>2681</v>
      </c>
      <c r="P730" t="s">
        <v>138</v>
      </c>
      <c r="Q730" t="s">
        <v>77</v>
      </c>
      <c r="R730" t="s">
        <v>78</v>
      </c>
      <c r="S730">
        <v>16022</v>
      </c>
      <c r="T730">
        <v>20.9</v>
      </c>
      <c r="U730">
        <v>3</v>
      </c>
      <c r="V730">
        <v>75</v>
      </c>
      <c r="W730">
        <v>90</v>
      </c>
      <c r="X730" t="s">
        <v>79</v>
      </c>
      <c r="Y730">
        <v>1881</v>
      </c>
      <c r="Z730">
        <v>0</v>
      </c>
      <c r="AA730">
        <v>726</v>
      </c>
      <c r="AB730">
        <v>2607</v>
      </c>
      <c r="AC730">
        <v>2607</v>
      </c>
      <c r="AD730">
        <v>0</v>
      </c>
      <c r="AE730">
        <v>0</v>
      </c>
      <c r="AF730">
        <v>0</v>
      </c>
      <c r="AG730">
        <v>2607</v>
      </c>
      <c r="AH730" t="s">
        <v>80</v>
      </c>
      <c r="AJ730">
        <v>200</v>
      </c>
      <c r="AR730">
        <v>100</v>
      </c>
      <c r="AS730">
        <v>100</v>
      </c>
      <c r="AU730">
        <v>226</v>
      </c>
      <c r="AX730">
        <v>50</v>
      </c>
      <c r="BB730" t="s">
        <v>162</v>
      </c>
      <c r="BM730" t="str">
        <f>TEXT(Table1[[#This Row],[grdt]],"MMM-YYYY")</f>
        <v>Aug-2026</v>
      </c>
    </row>
    <row r="731" spans="1:65" x14ac:dyDescent="0.35">
      <c r="A731" t="s">
        <v>2682</v>
      </c>
      <c r="B731" s="1">
        <v>46248</v>
      </c>
      <c r="C731" t="s">
        <v>865</v>
      </c>
      <c r="D731" t="s">
        <v>104</v>
      </c>
      <c r="E731" t="s">
        <v>185</v>
      </c>
      <c r="F731" t="s">
        <v>2683</v>
      </c>
      <c r="H731" t="s">
        <v>2684</v>
      </c>
      <c r="I731" t="s">
        <v>70</v>
      </c>
      <c r="J731" t="s">
        <v>964</v>
      </c>
      <c r="K731" t="s">
        <v>72</v>
      </c>
      <c r="L731" t="s">
        <v>963</v>
      </c>
      <c r="M731" t="s">
        <v>2685</v>
      </c>
      <c r="N731" t="s">
        <v>2686</v>
      </c>
      <c r="O731" t="s">
        <v>169</v>
      </c>
      <c r="P731" t="s">
        <v>315</v>
      </c>
      <c r="Q731" t="s">
        <v>77</v>
      </c>
      <c r="R731" t="s">
        <v>78</v>
      </c>
      <c r="S731">
        <v>191109</v>
      </c>
      <c r="T731">
        <v>9</v>
      </c>
      <c r="U731">
        <v>4</v>
      </c>
      <c r="V731">
        <v>690</v>
      </c>
      <c r="W731">
        <v>690</v>
      </c>
      <c r="X731" t="s">
        <v>123</v>
      </c>
      <c r="Y731">
        <v>6210</v>
      </c>
      <c r="Z731">
        <v>0</v>
      </c>
      <c r="AA731">
        <v>1680</v>
      </c>
      <c r="AB731">
        <v>7890</v>
      </c>
      <c r="AC731">
        <v>7890</v>
      </c>
      <c r="AD731">
        <v>0</v>
      </c>
      <c r="AE731">
        <v>0</v>
      </c>
      <c r="AF731">
        <v>0</v>
      </c>
      <c r="AG731">
        <v>7890</v>
      </c>
      <c r="AH731" t="s">
        <v>124</v>
      </c>
      <c r="AJ731">
        <v>150</v>
      </c>
      <c r="AR731">
        <v>150</v>
      </c>
      <c r="AS731">
        <v>382</v>
      </c>
      <c r="AU731">
        <v>745</v>
      </c>
      <c r="AX731">
        <v>100</v>
      </c>
      <c r="BB731" t="s">
        <v>2687</v>
      </c>
      <c r="BL731">
        <v>100</v>
      </c>
      <c r="BM731" t="str">
        <f>TEXT(Table1[[#This Row],[grdt]],"MMM-YYYY")</f>
        <v>Aug-2026</v>
      </c>
    </row>
    <row r="732" spans="1:65" x14ac:dyDescent="0.35">
      <c r="A732" t="s">
        <v>2688</v>
      </c>
      <c r="B732" s="1">
        <v>46247</v>
      </c>
      <c r="C732" t="s">
        <v>2689</v>
      </c>
      <c r="D732" t="s">
        <v>104</v>
      </c>
      <c r="E732" t="s">
        <v>356</v>
      </c>
      <c r="H732" t="s">
        <v>2690</v>
      </c>
      <c r="I732" t="s">
        <v>83</v>
      </c>
      <c r="J732" t="s">
        <v>84</v>
      </c>
      <c r="K732" t="s">
        <v>72</v>
      </c>
      <c r="L732" t="s">
        <v>329</v>
      </c>
      <c r="M732" t="s">
        <v>2691</v>
      </c>
      <c r="N732" t="s">
        <v>2692</v>
      </c>
      <c r="O732" t="s">
        <v>157</v>
      </c>
      <c r="P732" t="s">
        <v>76</v>
      </c>
      <c r="Q732" t="s">
        <v>77</v>
      </c>
      <c r="R732" t="s">
        <v>78</v>
      </c>
      <c r="S732">
        <v>7019</v>
      </c>
      <c r="T732">
        <v>17</v>
      </c>
      <c r="U732">
        <v>3</v>
      </c>
      <c r="V732">
        <v>30.5</v>
      </c>
      <c r="W732">
        <v>50</v>
      </c>
      <c r="X732" t="s">
        <v>123</v>
      </c>
      <c r="Y732">
        <v>850</v>
      </c>
      <c r="Z732">
        <v>0</v>
      </c>
      <c r="AA732">
        <v>552</v>
      </c>
      <c r="AB732">
        <v>1402</v>
      </c>
      <c r="AC732">
        <v>1402</v>
      </c>
      <c r="AD732">
        <v>0</v>
      </c>
      <c r="AE732">
        <v>0</v>
      </c>
      <c r="AF732">
        <v>0</v>
      </c>
      <c r="AG732">
        <v>1402</v>
      </c>
      <c r="AH732" t="s">
        <v>80</v>
      </c>
      <c r="AJ732">
        <v>200</v>
      </c>
      <c r="AR732">
        <v>100</v>
      </c>
      <c r="AS732">
        <v>100</v>
      </c>
      <c r="AU732">
        <v>102</v>
      </c>
      <c r="AX732">
        <v>50</v>
      </c>
      <c r="BM732" t="str">
        <f>TEXT(Table1[[#This Row],[grdt]],"MMM-YYYY")</f>
        <v>Aug-2026</v>
      </c>
    </row>
    <row r="733" spans="1:65" x14ac:dyDescent="0.35">
      <c r="A733" t="s">
        <v>2693</v>
      </c>
      <c r="B733" s="1">
        <v>46247</v>
      </c>
      <c r="C733" t="s">
        <v>2694</v>
      </c>
      <c r="D733" t="s">
        <v>66</v>
      </c>
      <c r="E733" t="s">
        <v>127</v>
      </c>
      <c r="H733" t="s">
        <v>106</v>
      </c>
      <c r="I733" t="s">
        <v>70</v>
      </c>
      <c r="J733" t="s">
        <v>71</v>
      </c>
      <c r="K733" t="s">
        <v>72</v>
      </c>
      <c r="L733" t="s">
        <v>106</v>
      </c>
      <c r="M733" t="s">
        <v>2695</v>
      </c>
      <c r="N733" t="s">
        <v>2696</v>
      </c>
      <c r="O733" t="s">
        <v>2697</v>
      </c>
      <c r="P733" t="s">
        <v>138</v>
      </c>
      <c r="Q733" t="s">
        <v>77</v>
      </c>
      <c r="R733" t="s">
        <v>78</v>
      </c>
      <c r="S733">
        <v>76281</v>
      </c>
      <c r="T733">
        <v>7</v>
      </c>
      <c r="U733">
        <v>4</v>
      </c>
      <c r="V733">
        <v>280</v>
      </c>
      <c r="W733">
        <v>280</v>
      </c>
      <c r="X733" t="s">
        <v>89</v>
      </c>
      <c r="Y733">
        <v>1960</v>
      </c>
      <c r="Z733">
        <v>0</v>
      </c>
      <c r="AA733">
        <v>282</v>
      </c>
      <c r="AB733">
        <v>2242</v>
      </c>
      <c r="AC733">
        <v>2242</v>
      </c>
      <c r="AD733">
        <v>0</v>
      </c>
      <c r="AE733">
        <v>0</v>
      </c>
      <c r="AF733">
        <v>0</v>
      </c>
      <c r="AG733">
        <v>2242</v>
      </c>
      <c r="AH733" t="s">
        <v>80</v>
      </c>
      <c r="AJ733">
        <v>100</v>
      </c>
      <c r="AU733">
        <v>98</v>
      </c>
      <c r="AX733">
        <v>84</v>
      </c>
      <c r="BM733" t="str">
        <f>TEXT(Table1[[#This Row],[grdt]],"MMM-YYYY")</f>
        <v>Aug-2026</v>
      </c>
    </row>
    <row r="734" spans="1:65" x14ac:dyDescent="0.35">
      <c r="A734" t="s">
        <v>2698</v>
      </c>
      <c r="B734" s="1">
        <v>46247</v>
      </c>
      <c r="C734" t="s">
        <v>1676</v>
      </c>
      <c r="D734" t="s">
        <v>66</v>
      </c>
      <c r="E734" t="s">
        <v>884</v>
      </c>
      <c r="F734" t="s">
        <v>2677</v>
      </c>
      <c r="H734" t="s">
        <v>311</v>
      </c>
      <c r="I734" t="s">
        <v>70</v>
      </c>
      <c r="J734" t="s">
        <v>116</v>
      </c>
      <c r="K734" t="s">
        <v>72</v>
      </c>
      <c r="L734" t="s">
        <v>1953</v>
      </c>
      <c r="M734" t="s">
        <v>1678</v>
      </c>
      <c r="N734" t="s">
        <v>2699</v>
      </c>
      <c r="O734" t="s">
        <v>469</v>
      </c>
      <c r="P734" t="s">
        <v>256</v>
      </c>
      <c r="Q734" t="s">
        <v>148</v>
      </c>
      <c r="R734" t="s">
        <v>122</v>
      </c>
      <c r="S734">
        <v>1060466</v>
      </c>
      <c r="T734">
        <v>20000</v>
      </c>
      <c r="U734">
        <v>22</v>
      </c>
      <c r="V734">
        <v>5137</v>
      </c>
      <c r="W734">
        <v>5137</v>
      </c>
      <c r="X734" t="s">
        <v>123</v>
      </c>
      <c r="Y734">
        <v>20000</v>
      </c>
      <c r="Z734">
        <v>0</v>
      </c>
      <c r="AA734">
        <v>0</v>
      </c>
      <c r="AB734">
        <v>20000</v>
      </c>
      <c r="AC734">
        <v>0</v>
      </c>
      <c r="AD734">
        <v>0</v>
      </c>
      <c r="AE734">
        <v>20000</v>
      </c>
      <c r="AF734">
        <v>0</v>
      </c>
      <c r="AG734">
        <v>20000</v>
      </c>
      <c r="AH734" t="s">
        <v>124</v>
      </c>
      <c r="BM734" t="str">
        <f>TEXT(Table1[[#This Row],[grdt]],"MMM-YYYY")</f>
        <v>Aug-2026</v>
      </c>
    </row>
    <row r="735" spans="1:65" x14ac:dyDescent="0.35">
      <c r="A735" t="s">
        <v>2700</v>
      </c>
      <c r="B735" s="1">
        <v>46247</v>
      </c>
      <c r="C735" t="s">
        <v>2131</v>
      </c>
      <c r="D735" t="s">
        <v>104</v>
      </c>
      <c r="E735" t="s">
        <v>105</v>
      </c>
      <c r="F735" t="s">
        <v>2701</v>
      </c>
      <c r="H735" t="s">
        <v>2702</v>
      </c>
      <c r="I735" t="s">
        <v>96</v>
      </c>
      <c r="J735" t="s">
        <v>142</v>
      </c>
      <c r="K735" t="s">
        <v>143</v>
      </c>
      <c r="L735" t="s">
        <v>1792</v>
      </c>
      <c r="M735" t="s">
        <v>2703</v>
      </c>
      <c r="N735" t="s">
        <v>2704</v>
      </c>
      <c r="O735" t="s">
        <v>918</v>
      </c>
      <c r="P735" t="s">
        <v>76</v>
      </c>
      <c r="Q735" t="s">
        <v>77</v>
      </c>
      <c r="R735" t="s">
        <v>78</v>
      </c>
      <c r="S735">
        <v>63189</v>
      </c>
      <c r="T735">
        <v>16</v>
      </c>
      <c r="U735">
        <v>3</v>
      </c>
      <c r="V735">
        <v>58</v>
      </c>
      <c r="W735">
        <v>59</v>
      </c>
      <c r="X735" t="s">
        <v>123</v>
      </c>
      <c r="Y735">
        <v>944</v>
      </c>
      <c r="Z735">
        <v>0</v>
      </c>
      <c r="AA735">
        <v>1690</v>
      </c>
      <c r="AB735">
        <v>2634</v>
      </c>
      <c r="AC735">
        <v>2634</v>
      </c>
      <c r="AD735">
        <v>0</v>
      </c>
      <c r="AE735">
        <v>0</v>
      </c>
      <c r="AF735">
        <v>0</v>
      </c>
      <c r="AG735">
        <v>2634</v>
      </c>
      <c r="AH735" t="s">
        <v>80</v>
      </c>
      <c r="AJ735">
        <v>200</v>
      </c>
      <c r="AR735">
        <v>100</v>
      </c>
      <c r="AS735">
        <v>127</v>
      </c>
      <c r="AU735">
        <v>113</v>
      </c>
      <c r="AX735">
        <v>50</v>
      </c>
      <c r="BG735" t="s">
        <v>270</v>
      </c>
      <c r="BL735">
        <v>100</v>
      </c>
      <c r="BM735" t="str">
        <f>TEXT(Table1[[#This Row],[grdt]],"MMM-YYYY")</f>
        <v>Aug-2026</v>
      </c>
    </row>
    <row r="736" spans="1:65" x14ac:dyDescent="0.35">
      <c r="A736" t="s">
        <v>2705</v>
      </c>
      <c r="B736" s="1">
        <v>46247</v>
      </c>
      <c r="C736" t="s">
        <v>1135</v>
      </c>
      <c r="D736" t="s">
        <v>66</v>
      </c>
      <c r="E736" t="s">
        <v>884</v>
      </c>
      <c r="F736" t="s">
        <v>2548</v>
      </c>
      <c r="H736" t="s">
        <v>529</v>
      </c>
      <c r="I736" t="s">
        <v>96</v>
      </c>
      <c r="J736" t="s">
        <v>142</v>
      </c>
      <c r="K736" t="s">
        <v>143</v>
      </c>
      <c r="L736" t="s">
        <v>128</v>
      </c>
      <c r="M736" t="s">
        <v>2060</v>
      </c>
      <c r="N736" t="s">
        <v>2706</v>
      </c>
      <c r="O736" t="s">
        <v>2707</v>
      </c>
      <c r="P736" t="s">
        <v>132</v>
      </c>
      <c r="Q736" t="s">
        <v>77</v>
      </c>
      <c r="R736" t="s">
        <v>78</v>
      </c>
      <c r="S736">
        <v>162400</v>
      </c>
      <c r="T736">
        <v>8.5</v>
      </c>
      <c r="U736">
        <v>22</v>
      </c>
      <c r="V736">
        <v>1180</v>
      </c>
      <c r="W736">
        <v>1180</v>
      </c>
      <c r="X736" t="s">
        <v>123</v>
      </c>
      <c r="Y736">
        <v>10030</v>
      </c>
      <c r="Z736">
        <v>0</v>
      </c>
      <c r="AA736">
        <v>3319</v>
      </c>
      <c r="AB736">
        <v>13349</v>
      </c>
      <c r="AC736">
        <v>13349</v>
      </c>
      <c r="AD736">
        <v>0</v>
      </c>
      <c r="AE736">
        <v>0</v>
      </c>
      <c r="AF736">
        <v>0</v>
      </c>
      <c r="AG736">
        <v>13349</v>
      </c>
      <c r="AH736" t="s">
        <v>80</v>
      </c>
      <c r="AJ736">
        <v>150</v>
      </c>
      <c r="AR736">
        <v>100</v>
      </c>
      <c r="AS736">
        <v>325</v>
      </c>
      <c r="AU736">
        <v>1204</v>
      </c>
      <c r="AX736">
        <v>240</v>
      </c>
      <c r="BG736" t="s">
        <v>1637</v>
      </c>
      <c r="BL736">
        <v>100</v>
      </c>
      <c r="BM736" t="str">
        <f>TEXT(Table1[[#This Row],[grdt]],"MMM-YYYY")</f>
        <v>Aug-2026</v>
      </c>
    </row>
    <row r="737" spans="1:65" x14ac:dyDescent="0.35">
      <c r="A737" t="s">
        <v>2708</v>
      </c>
      <c r="B737" s="1">
        <v>46247</v>
      </c>
      <c r="C737" t="s">
        <v>117</v>
      </c>
      <c r="D737" t="s">
        <v>70</v>
      </c>
      <c r="E737" t="s">
        <v>116</v>
      </c>
      <c r="H737" t="s">
        <v>241</v>
      </c>
      <c r="I737" t="s">
        <v>83</v>
      </c>
      <c r="J737" t="s">
        <v>84</v>
      </c>
      <c r="K737" t="s">
        <v>72</v>
      </c>
      <c r="L737" t="s">
        <v>241</v>
      </c>
      <c r="M737" t="s">
        <v>291</v>
      </c>
      <c r="N737" t="s">
        <v>1558</v>
      </c>
      <c r="O737" t="s">
        <v>269</v>
      </c>
      <c r="P737" t="s">
        <v>76</v>
      </c>
      <c r="Q737" t="s">
        <v>148</v>
      </c>
      <c r="R737" t="s">
        <v>78</v>
      </c>
      <c r="S737">
        <v>66385.210000000006</v>
      </c>
      <c r="T737">
        <v>8.02</v>
      </c>
      <c r="U737">
        <v>1</v>
      </c>
      <c r="V737">
        <v>30</v>
      </c>
      <c r="W737">
        <v>50</v>
      </c>
      <c r="X737" t="s">
        <v>89</v>
      </c>
      <c r="Y737">
        <v>401</v>
      </c>
      <c r="Z737">
        <v>0</v>
      </c>
      <c r="AA737">
        <v>48</v>
      </c>
      <c r="AB737">
        <v>449</v>
      </c>
      <c r="AC737">
        <v>0</v>
      </c>
      <c r="AD737">
        <v>0</v>
      </c>
      <c r="AE737">
        <v>449</v>
      </c>
      <c r="AF737">
        <v>0</v>
      </c>
      <c r="AG737">
        <v>449</v>
      </c>
      <c r="AH737" t="s">
        <v>124</v>
      </c>
      <c r="AU737">
        <v>48</v>
      </c>
      <c r="BM737" t="str">
        <f>TEXT(Table1[[#This Row],[grdt]],"MMM-YYYY")</f>
        <v>Aug-2026</v>
      </c>
    </row>
    <row r="738" spans="1:65" x14ac:dyDescent="0.35">
      <c r="A738" t="s">
        <v>2709</v>
      </c>
      <c r="B738" s="1">
        <v>46247</v>
      </c>
      <c r="C738" t="s">
        <v>929</v>
      </c>
      <c r="D738" t="s">
        <v>66</v>
      </c>
      <c r="E738" t="s">
        <v>127</v>
      </c>
      <c r="H738" t="s">
        <v>414</v>
      </c>
      <c r="I738" t="s">
        <v>96</v>
      </c>
      <c r="J738" t="s">
        <v>142</v>
      </c>
      <c r="K738" t="s">
        <v>143</v>
      </c>
      <c r="L738" t="s">
        <v>95</v>
      </c>
      <c r="M738" t="s">
        <v>2710</v>
      </c>
      <c r="N738" t="s">
        <v>2673</v>
      </c>
      <c r="O738" t="s">
        <v>1089</v>
      </c>
      <c r="P738" t="s">
        <v>138</v>
      </c>
      <c r="Q738" t="s">
        <v>77</v>
      </c>
      <c r="R738" t="s">
        <v>78</v>
      </c>
      <c r="S738">
        <v>464872.8</v>
      </c>
      <c r="T738">
        <v>8.1</v>
      </c>
      <c r="U738">
        <v>88</v>
      </c>
      <c r="V738">
        <v>2000</v>
      </c>
      <c r="W738">
        <v>2000</v>
      </c>
      <c r="X738" t="s">
        <v>79</v>
      </c>
      <c r="Y738">
        <v>16200</v>
      </c>
      <c r="Z738">
        <v>0</v>
      </c>
      <c r="AA738">
        <v>3244</v>
      </c>
      <c r="AB738">
        <v>19444</v>
      </c>
      <c r="AC738">
        <v>19444</v>
      </c>
      <c r="AD738">
        <v>0</v>
      </c>
      <c r="AE738">
        <v>0</v>
      </c>
      <c r="AF738">
        <v>0</v>
      </c>
      <c r="AG738">
        <v>19444</v>
      </c>
      <c r="AH738" t="s">
        <v>80</v>
      </c>
      <c r="AJ738">
        <v>200</v>
      </c>
      <c r="AR738">
        <v>100</v>
      </c>
      <c r="AS738">
        <v>100</v>
      </c>
      <c r="AU738">
        <v>1944</v>
      </c>
      <c r="AX738">
        <v>800</v>
      </c>
      <c r="BL738">
        <v>100</v>
      </c>
      <c r="BM738" t="str">
        <f>TEXT(Table1[[#This Row],[grdt]],"MMM-YYYY")</f>
        <v>Aug-2026</v>
      </c>
    </row>
    <row r="739" spans="1:65" x14ac:dyDescent="0.35">
      <c r="A739" t="s">
        <v>2711</v>
      </c>
      <c r="B739" s="1">
        <v>46247</v>
      </c>
      <c r="C739" t="s">
        <v>140</v>
      </c>
      <c r="D739" t="s">
        <v>66</v>
      </c>
      <c r="E739" t="s">
        <v>67</v>
      </c>
      <c r="H739" t="s">
        <v>295</v>
      </c>
      <c r="I739" t="s">
        <v>96</v>
      </c>
      <c r="J739" t="s">
        <v>142</v>
      </c>
      <c r="K739" t="s">
        <v>143</v>
      </c>
      <c r="L739" t="s">
        <v>295</v>
      </c>
      <c r="M739" t="s">
        <v>2712</v>
      </c>
      <c r="N739" t="s">
        <v>2713</v>
      </c>
      <c r="O739" t="s">
        <v>360</v>
      </c>
      <c r="P739" t="s">
        <v>76</v>
      </c>
      <c r="Q739" t="s">
        <v>148</v>
      </c>
      <c r="R739" t="s">
        <v>78</v>
      </c>
      <c r="S739">
        <v>787186.55</v>
      </c>
      <c r="T739">
        <v>5.56</v>
      </c>
      <c r="U739">
        <v>925</v>
      </c>
      <c r="V739">
        <v>12021</v>
      </c>
      <c r="W739">
        <v>16000</v>
      </c>
      <c r="X739" t="s">
        <v>123</v>
      </c>
      <c r="Y739">
        <v>88960</v>
      </c>
      <c r="Z739">
        <v>0</v>
      </c>
      <c r="AA739">
        <v>12500</v>
      </c>
      <c r="AB739">
        <v>101460</v>
      </c>
      <c r="AC739">
        <v>0</v>
      </c>
      <c r="AD739">
        <v>0</v>
      </c>
      <c r="AE739">
        <v>101460</v>
      </c>
      <c r="AF739">
        <v>0</v>
      </c>
      <c r="AG739">
        <v>101460</v>
      </c>
      <c r="AH739" t="s">
        <v>80</v>
      </c>
      <c r="AJ739">
        <v>125</v>
      </c>
      <c r="AR739">
        <v>100</v>
      </c>
      <c r="AS739">
        <v>100</v>
      </c>
      <c r="AU739">
        <v>10675</v>
      </c>
      <c r="AX739">
        <v>1500</v>
      </c>
      <c r="BM739" t="str">
        <f>TEXT(Table1[[#This Row],[grdt]],"MMM-YYYY")</f>
        <v>Aug-2026</v>
      </c>
    </row>
    <row r="740" spans="1:65" x14ac:dyDescent="0.35">
      <c r="A740" t="s">
        <v>2714</v>
      </c>
      <c r="B740" s="1">
        <v>46247</v>
      </c>
      <c r="C740" t="s">
        <v>221</v>
      </c>
      <c r="D740" t="s">
        <v>70</v>
      </c>
      <c r="E740" t="s">
        <v>116</v>
      </c>
      <c r="H740" t="s">
        <v>222</v>
      </c>
      <c r="I740" t="s">
        <v>83</v>
      </c>
      <c r="J740" t="s">
        <v>84</v>
      </c>
      <c r="K740" t="s">
        <v>72</v>
      </c>
      <c r="L740" t="s">
        <v>222</v>
      </c>
      <c r="M740" t="s">
        <v>223</v>
      </c>
      <c r="N740" t="s">
        <v>2280</v>
      </c>
      <c r="O740" t="s">
        <v>225</v>
      </c>
      <c r="P740" t="s">
        <v>226</v>
      </c>
      <c r="Q740" t="s">
        <v>77</v>
      </c>
      <c r="R740" t="s">
        <v>122</v>
      </c>
      <c r="S740">
        <v>590708</v>
      </c>
      <c r="T740">
        <v>26143</v>
      </c>
      <c r="U740">
        <v>72</v>
      </c>
      <c r="V740">
        <v>6250</v>
      </c>
      <c r="W740">
        <v>6250</v>
      </c>
      <c r="X740" t="s">
        <v>123</v>
      </c>
      <c r="Y740">
        <v>26143</v>
      </c>
      <c r="Z740">
        <v>0</v>
      </c>
      <c r="AA740">
        <v>0</v>
      </c>
      <c r="AB740">
        <v>26143</v>
      </c>
      <c r="AC740">
        <v>26143</v>
      </c>
      <c r="AD740">
        <v>0</v>
      </c>
      <c r="AE740">
        <v>0</v>
      </c>
      <c r="AF740">
        <v>0</v>
      </c>
      <c r="AG740">
        <v>26143</v>
      </c>
      <c r="AH740" t="s">
        <v>80</v>
      </c>
      <c r="BM740" t="str">
        <f>TEXT(Table1[[#This Row],[grdt]],"MMM-YYYY")</f>
        <v>Aug-2026</v>
      </c>
    </row>
    <row r="741" spans="1:65" x14ac:dyDescent="0.35">
      <c r="A741" t="s">
        <v>2715</v>
      </c>
      <c r="B741" s="1">
        <v>46247</v>
      </c>
      <c r="C741" t="s">
        <v>65</v>
      </c>
      <c r="D741" t="s">
        <v>66</v>
      </c>
      <c r="E741" t="s">
        <v>67</v>
      </c>
      <c r="F741" t="s">
        <v>68</v>
      </c>
      <c r="H741" t="s">
        <v>771</v>
      </c>
      <c r="I741" t="s">
        <v>83</v>
      </c>
      <c r="J741" t="s">
        <v>84</v>
      </c>
      <c r="K741" t="s">
        <v>72</v>
      </c>
      <c r="L741" t="s">
        <v>771</v>
      </c>
      <c r="M741" t="s">
        <v>2716</v>
      </c>
      <c r="N741" t="s">
        <v>1509</v>
      </c>
      <c r="O741" t="s">
        <v>774</v>
      </c>
      <c r="P741" t="s">
        <v>714</v>
      </c>
      <c r="Q741" t="s">
        <v>77</v>
      </c>
      <c r="R741" t="s">
        <v>78</v>
      </c>
      <c r="S741">
        <v>25200</v>
      </c>
      <c r="T741">
        <v>11</v>
      </c>
      <c r="U741">
        <v>5</v>
      </c>
      <c r="V741">
        <v>200</v>
      </c>
      <c r="W741">
        <v>200</v>
      </c>
      <c r="X741" t="s">
        <v>89</v>
      </c>
      <c r="Y741">
        <v>2200</v>
      </c>
      <c r="Z741">
        <v>0</v>
      </c>
      <c r="AA741">
        <v>100</v>
      </c>
      <c r="AB741">
        <v>2300</v>
      </c>
      <c r="AC741">
        <v>2300</v>
      </c>
      <c r="AD741">
        <v>0</v>
      </c>
      <c r="AE741">
        <v>0</v>
      </c>
      <c r="AF741">
        <v>0</v>
      </c>
      <c r="AG741">
        <v>2300</v>
      </c>
      <c r="AH741" t="s">
        <v>80</v>
      </c>
      <c r="AJ741">
        <v>50</v>
      </c>
      <c r="AX741">
        <v>50</v>
      </c>
      <c r="BM741" t="str">
        <f>TEXT(Table1[[#This Row],[grdt]],"MMM-YYYY")</f>
        <v>Aug-2026</v>
      </c>
    </row>
    <row r="742" spans="1:65" x14ac:dyDescent="0.35">
      <c r="A742" t="s">
        <v>2717</v>
      </c>
      <c r="B742" s="1">
        <v>46247</v>
      </c>
      <c r="C742" t="s">
        <v>1021</v>
      </c>
      <c r="D742" t="s">
        <v>104</v>
      </c>
      <c r="E742" t="s">
        <v>540</v>
      </c>
      <c r="F742" t="s">
        <v>2718</v>
      </c>
      <c r="H742" t="s">
        <v>295</v>
      </c>
      <c r="I742" t="s">
        <v>96</v>
      </c>
      <c r="J742" t="s">
        <v>142</v>
      </c>
      <c r="K742" t="s">
        <v>143</v>
      </c>
      <c r="L742" t="s">
        <v>295</v>
      </c>
      <c r="M742" t="s">
        <v>1023</v>
      </c>
      <c r="N742" t="s">
        <v>1024</v>
      </c>
      <c r="O742" t="s">
        <v>157</v>
      </c>
      <c r="P742" t="s">
        <v>76</v>
      </c>
      <c r="Q742" t="s">
        <v>148</v>
      </c>
      <c r="R742" t="s">
        <v>122</v>
      </c>
      <c r="S742">
        <v>4492685</v>
      </c>
      <c r="T742">
        <v>145700</v>
      </c>
      <c r="U742">
        <v>254</v>
      </c>
      <c r="V742">
        <v>928.74</v>
      </c>
      <c r="W742">
        <v>8000</v>
      </c>
      <c r="X742" t="s">
        <v>123</v>
      </c>
      <c r="Y742">
        <v>145700</v>
      </c>
      <c r="Z742">
        <v>0</v>
      </c>
      <c r="AA742">
        <v>12300</v>
      </c>
      <c r="AB742">
        <v>158000</v>
      </c>
      <c r="AC742">
        <v>0</v>
      </c>
      <c r="AD742">
        <v>0</v>
      </c>
      <c r="AE742">
        <v>158000</v>
      </c>
      <c r="AF742">
        <v>0</v>
      </c>
      <c r="AG742">
        <v>158000</v>
      </c>
      <c r="AH742" t="s">
        <v>124</v>
      </c>
      <c r="AJ742">
        <v>200</v>
      </c>
      <c r="AR742">
        <v>100</v>
      </c>
      <c r="BB742" t="s">
        <v>2719</v>
      </c>
      <c r="BM742" t="str">
        <f>TEXT(Table1[[#This Row],[grdt]],"MMM-YYYY")</f>
        <v>Aug-2026</v>
      </c>
    </row>
    <row r="743" spans="1:65" x14ac:dyDescent="0.35">
      <c r="A743" t="s">
        <v>2720</v>
      </c>
      <c r="B743" s="1">
        <v>46247</v>
      </c>
      <c r="C743" t="s">
        <v>103</v>
      </c>
      <c r="D743" t="s">
        <v>104</v>
      </c>
      <c r="E743" t="s">
        <v>105</v>
      </c>
      <c r="H743" t="s">
        <v>295</v>
      </c>
      <c r="I743" t="s">
        <v>96</v>
      </c>
      <c r="J743" t="s">
        <v>142</v>
      </c>
      <c r="K743" t="s">
        <v>143</v>
      </c>
      <c r="L743" t="s">
        <v>295</v>
      </c>
      <c r="M743" t="s">
        <v>2721</v>
      </c>
      <c r="N743" t="s">
        <v>2722</v>
      </c>
      <c r="O743" t="s">
        <v>2723</v>
      </c>
      <c r="P743" t="s">
        <v>306</v>
      </c>
      <c r="Q743" t="s">
        <v>77</v>
      </c>
      <c r="R743" t="s">
        <v>78</v>
      </c>
      <c r="S743">
        <v>56848</v>
      </c>
      <c r="T743">
        <v>19.95</v>
      </c>
      <c r="U743">
        <v>1</v>
      </c>
      <c r="V743">
        <v>215</v>
      </c>
      <c r="W743">
        <v>215</v>
      </c>
      <c r="X743" t="s">
        <v>79</v>
      </c>
      <c r="Y743">
        <v>4289.25</v>
      </c>
      <c r="Z743">
        <v>0</v>
      </c>
      <c r="AA743">
        <v>3678.7</v>
      </c>
      <c r="AB743">
        <v>7967.95</v>
      </c>
      <c r="AC743">
        <v>7967.95</v>
      </c>
      <c r="AD743">
        <v>0</v>
      </c>
      <c r="AE743">
        <v>0</v>
      </c>
      <c r="AF743">
        <v>0</v>
      </c>
      <c r="AG743">
        <v>7967.95</v>
      </c>
      <c r="AH743" t="s">
        <v>80</v>
      </c>
      <c r="AJ743">
        <v>150</v>
      </c>
      <c r="AR743">
        <v>100</v>
      </c>
      <c r="AS743">
        <v>113.7</v>
      </c>
      <c r="AU743">
        <v>515</v>
      </c>
      <c r="AX743">
        <v>200</v>
      </c>
      <c r="BF743" t="s">
        <v>149</v>
      </c>
      <c r="BL743">
        <v>100</v>
      </c>
      <c r="BM743" t="str">
        <f>TEXT(Table1[[#This Row],[grdt]],"MMM-YYYY")</f>
        <v>Aug-2026</v>
      </c>
    </row>
    <row r="744" spans="1:65" x14ac:dyDescent="0.35">
      <c r="A744" t="s">
        <v>2724</v>
      </c>
      <c r="B744" s="1">
        <v>46247</v>
      </c>
      <c r="C744" t="s">
        <v>389</v>
      </c>
      <c r="D744" t="s">
        <v>66</v>
      </c>
      <c r="E744" t="s">
        <v>127</v>
      </c>
      <c r="H744" t="s">
        <v>2725</v>
      </c>
      <c r="I744" t="s">
        <v>70</v>
      </c>
      <c r="J744" t="s">
        <v>71</v>
      </c>
      <c r="K744" t="s">
        <v>72</v>
      </c>
      <c r="L744" t="s">
        <v>2725</v>
      </c>
      <c r="M744" t="s">
        <v>2726</v>
      </c>
      <c r="N744" t="s">
        <v>2727</v>
      </c>
      <c r="O744" t="s">
        <v>387</v>
      </c>
      <c r="P744" t="s">
        <v>138</v>
      </c>
      <c r="Q744" t="s">
        <v>77</v>
      </c>
      <c r="R744" t="s">
        <v>78</v>
      </c>
      <c r="S744">
        <v>35222</v>
      </c>
      <c r="T744">
        <v>1300</v>
      </c>
      <c r="U744">
        <v>1</v>
      </c>
      <c r="V744">
        <v>100</v>
      </c>
      <c r="W744">
        <v>150</v>
      </c>
      <c r="X744" t="s">
        <v>89</v>
      </c>
      <c r="Y744">
        <v>1300</v>
      </c>
      <c r="Z744">
        <v>0</v>
      </c>
      <c r="AA744">
        <v>0</v>
      </c>
      <c r="AB744">
        <v>1300</v>
      </c>
      <c r="AC744">
        <v>1300</v>
      </c>
      <c r="AD744">
        <v>0</v>
      </c>
      <c r="AE744">
        <v>0</v>
      </c>
      <c r="AF744">
        <v>0</v>
      </c>
      <c r="AG744">
        <v>1300</v>
      </c>
      <c r="AH744" t="s">
        <v>80</v>
      </c>
      <c r="BM744" t="str">
        <f>TEXT(Table1[[#This Row],[grdt]],"MMM-YYYY")</f>
        <v>Aug-2026</v>
      </c>
    </row>
    <row r="745" spans="1:65" x14ac:dyDescent="0.35">
      <c r="A745" t="s">
        <v>2728</v>
      </c>
      <c r="B745" s="1">
        <v>46248</v>
      </c>
      <c r="C745" t="s">
        <v>265</v>
      </c>
      <c r="D745" t="s">
        <v>104</v>
      </c>
      <c r="E745" t="s">
        <v>105</v>
      </c>
      <c r="H745" t="s">
        <v>956</v>
      </c>
      <c r="I745" t="s">
        <v>96</v>
      </c>
      <c r="J745" t="s">
        <v>142</v>
      </c>
      <c r="K745" t="s">
        <v>143</v>
      </c>
      <c r="L745" t="s">
        <v>95</v>
      </c>
      <c r="M745" t="s">
        <v>2729</v>
      </c>
      <c r="N745" t="s">
        <v>2730</v>
      </c>
      <c r="O745" t="s">
        <v>269</v>
      </c>
      <c r="P745" t="s">
        <v>951</v>
      </c>
      <c r="Q745" t="s">
        <v>77</v>
      </c>
      <c r="R745" t="s">
        <v>78</v>
      </c>
      <c r="S745">
        <v>208781.25</v>
      </c>
      <c r="T745">
        <v>12.4</v>
      </c>
      <c r="U745">
        <v>10</v>
      </c>
      <c r="V745">
        <v>200</v>
      </c>
      <c r="W745">
        <v>200</v>
      </c>
      <c r="X745" t="s">
        <v>123</v>
      </c>
      <c r="Y745">
        <v>2480</v>
      </c>
      <c r="Z745">
        <v>0</v>
      </c>
      <c r="AA745">
        <v>1215.56</v>
      </c>
      <c r="AB745">
        <v>3695.56</v>
      </c>
      <c r="AC745">
        <v>3695.56</v>
      </c>
      <c r="AD745">
        <v>0</v>
      </c>
      <c r="AE745">
        <v>0</v>
      </c>
      <c r="AF745">
        <v>0</v>
      </c>
      <c r="AG745">
        <v>3695.56</v>
      </c>
      <c r="AH745" t="s">
        <v>80</v>
      </c>
      <c r="AJ745">
        <v>200</v>
      </c>
      <c r="AR745">
        <v>100</v>
      </c>
      <c r="AS745">
        <v>417.56</v>
      </c>
      <c r="AU745">
        <v>298</v>
      </c>
      <c r="AX745">
        <v>100</v>
      </c>
      <c r="BL745">
        <v>100</v>
      </c>
      <c r="BM745" t="str">
        <f>TEXT(Table1[[#This Row],[grdt]],"MMM-YYYY")</f>
        <v>Aug-2026</v>
      </c>
    </row>
    <row r="746" spans="1:65" x14ac:dyDescent="0.35">
      <c r="A746" t="s">
        <v>2731</v>
      </c>
      <c r="B746" s="1">
        <v>46247</v>
      </c>
      <c r="C746" t="s">
        <v>2165</v>
      </c>
      <c r="D746" t="s">
        <v>66</v>
      </c>
      <c r="E746" t="s">
        <v>67</v>
      </c>
      <c r="F746" t="s">
        <v>2166</v>
      </c>
      <c r="H746" t="s">
        <v>400</v>
      </c>
      <c r="I746" t="s">
        <v>83</v>
      </c>
      <c r="J746" t="s">
        <v>84</v>
      </c>
      <c r="K746" t="s">
        <v>72</v>
      </c>
      <c r="L746" t="s">
        <v>400</v>
      </c>
      <c r="M746" t="s">
        <v>2732</v>
      </c>
      <c r="N746" t="s">
        <v>2733</v>
      </c>
      <c r="O746" t="s">
        <v>990</v>
      </c>
      <c r="P746" t="s">
        <v>76</v>
      </c>
      <c r="Q746" t="s">
        <v>77</v>
      </c>
      <c r="R746" t="s">
        <v>78</v>
      </c>
      <c r="S746">
        <v>130833</v>
      </c>
      <c r="T746">
        <v>18</v>
      </c>
      <c r="U746">
        <v>21</v>
      </c>
      <c r="V746">
        <v>245</v>
      </c>
      <c r="W746">
        <v>245</v>
      </c>
      <c r="X746" t="s">
        <v>79</v>
      </c>
      <c r="Y746">
        <v>4410</v>
      </c>
      <c r="Z746">
        <v>0</v>
      </c>
      <c r="AA746">
        <v>1429</v>
      </c>
      <c r="AB746">
        <v>5839</v>
      </c>
      <c r="AC746">
        <v>5839</v>
      </c>
      <c r="AD746">
        <v>0</v>
      </c>
      <c r="AE746">
        <v>0</v>
      </c>
      <c r="AF746">
        <v>0</v>
      </c>
      <c r="AG746">
        <v>5839</v>
      </c>
      <c r="AH746" t="s">
        <v>80</v>
      </c>
      <c r="AJ746">
        <v>200</v>
      </c>
      <c r="AR746">
        <v>100</v>
      </c>
      <c r="AS746">
        <v>100</v>
      </c>
      <c r="AU746">
        <v>529</v>
      </c>
      <c r="AX746">
        <v>50</v>
      </c>
      <c r="BB746" t="s">
        <v>162</v>
      </c>
      <c r="BG746" t="s">
        <v>888</v>
      </c>
      <c r="BL746">
        <v>100</v>
      </c>
      <c r="BM746" t="str">
        <f>TEXT(Table1[[#This Row],[grdt]],"MMM-YYYY")</f>
        <v>Aug-2026</v>
      </c>
    </row>
    <row r="747" spans="1:65" x14ac:dyDescent="0.35">
      <c r="A747" t="s">
        <v>2734</v>
      </c>
      <c r="B747" s="1">
        <v>46247</v>
      </c>
      <c r="C747" t="s">
        <v>221</v>
      </c>
      <c r="D747" t="s">
        <v>70</v>
      </c>
      <c r="E747" t="s">
        <v>116</v>
      </c>
      <c r="H747" t="s">
        <v>154</v>
      </c>
      <c r="I747" t="s">
        <v>83</v>
      </c>
      <c r="J747" t="s">
        <v>84</v>
      </c>
      <c r="K747" t="s">
        <v>72</v>
      </c>
      <c r="L747" t="s">
        <v>154</v>
      </c>
      <c r="M747" t="s">
        <v>2735</v>
      </c>
      <c r="N747" t="s">
        <v>2736</v>
      </c>
      <c r="O747" t="s">
        <v>2737</v>
      </c>
      <c r="P747" t="s">
        <v>320</v>
      </c>
      <c r="Q747" t="s">
        <v>340</v>
      </c>
      <c r="R747" t="s">
        <v>78</v>
      </c>
      <c r="S747">
        <v>141598</v>
      </c>
      <c r="T747">
        <v>8</v>
      </c>
      <c r="U747">
        <v>2</v>
      </c>
      <c r="V747">
        <v>160</v>
      </c>
      <c r="W747">
        <v>324</v>
      </c>
      <c r="X747" t="s">
        <v>89</v>
      </c>
      <c r="Y747">
        <v>2592</v>
      </c>
      <c r="Z747">
        <v>0</v>
      </c>
      <c r="AA747">
        <v>3234.8</v>
      </c>
      <c r="AB747">
        <v>5827</v>
      </c>
      <c r="AC747">
        <v>0</v>
      </c>
      <c r="AD747">
        <v>5827</v>
      </c>
      <c r="AE747">
        <v>0</v>
      </c>
      <c r="AF747">
        <v>0</v>
      </c>
      <c r="AG747">
        <v>5827</v>
      </c>
      <c r="AH747" t="s">
        <v>124</v>
      </c>
      <c r="AJ747">
        <v>75</v>
      </c>
      <c r="AQ747" t="s">
        <v>361</v>
      </c>
      <c r="AS747">
        <v>70.8</v>
      </c>
      <c r="AU747">
        <v>389</v>
      </c>
      <c r="BG747" t="s">
        <v>596</v>
      </c>
      <c r="BM747" t="str">
        <f>TEXT(Table1[[#This Row],[grdt]],"MMM-YYYY")</f>
        <v>Aug-2026</v>
      </c>
    </row>
    <row r="748" spans="1:65" x14ac:dyDescent="0.35">
      <c r="A748" t="s">
        <v>2738</v>
      </c>
      <c r="B748" s="1">
        <v>46248</v>
      </c>
      <c r="C748" t="s">
        <v>126</v>
      </c>
      <c r="D748" t="s">
        <v>66</v>
      </c>
      <c r="E748" t="s">
        <v>127</v>
      </c>
      <c r="H748" t="s">
        <v>154</v>
      </c>
      <c r="I748" t="s">
        <v>83</v>
      </c>
      <c r="J748" t="s">
        <v>84</v>
      </c>
      <c r="K748" t="s">
        <v>72</v>
      </c>
      <c r="L748" t="s">
        <v>154</v>
      </c>
      <c r="M748" t="s">
        <v>1613</v>
      </c>
      <c r="N748" t="s">
        <v>2739</v>
      </c>
      <c r="O748" t="s">
        <v>346</v>
      </c>
      <c r="P748" t="s">
        <v>138</v>
      </c>
      <c r="Q748" t="s">
        <v>77</v>
      </c>
      <c r="R748" t="s">
        <v>78</v>
      </c>
      <c r="S748">
        <v>78110</v>
      </c>
      <c r="T748">
        <v>14</v>
      </c>
      <c r="U748">
        <v>6</v>
      </c>
      <c r="V748">
        <v>200</v>
      </c>
      <c r="W748">
        <v>200</v>
      </c>
      <c r="X748" t="s">
        <v>89</v>
      </c>
      <c r="Y748">
        <v>2800</v>
      </c>
      <c r="Z748">
        <v>0</v>
      </c>
      <c r="AA748">
        <v>150</v>
      </c>
      <c r="AB748">
        <v>2950</v>
      </c>
      <c r="AC748">
        <v>2950</v>
      </c>
      <c r="AD748">
        <v>0</v>
      </c>
      <c r="AE748">
        <v>0</v>
      </c>
      <c r="AF748">
        <v>0</v>
      </c>
      <c r="AG748">
        <v>2950</v>
      </c>
      <c r="AH748" t="s">
        <v>80</v>
      </c>
      <c r="AJ748">
        <v>150</v>
      </c>
      <c r="BM748" t="str">
        <f>TEXT(Table1[[#This Row],[grdt]],"MMM-YYYY")</f>
        <v>Aug-2026</v>
      </c>
    </row>
    <row r="749" spans="1:65" x14ac:dyDescent="0.35">
      <c r="A749" t="s">
        <v>2740</v>
      </c>
      <c r="B749" s="1">
        <v>46247</v>
      </c>
      <c r="C749" t="s">
        <v>998</v>
      </c>
      <c r="D749" t="s">
        <v>104</v>
      </c>
      <c r="E749" t="s">
        <v>356</v>
      </c>
      <c r="F749" t="s">
        <v>2741</v>
      </c>
      <c r="H749" t="s">
        <v>128</v>
      </c>
      <c r="I749" t="s">
        <v>96</v>
      </c>
      <c r="J749" t="s">
        <v>97</v>
      </c>
      <c r="K749" t="s">
        <v>72</v>
      </c>
      <c r="L749" t="s">
        <v>128</v>
      </c>
      <c r="M749" t="s">
        <v>2742</v>
      </c>
      <c r="N749" t="s">
        <v>2743</v>
      </c>
      <c r="O749" t="s">
        <v>202</v>
      </c>
      <c r="P749" t="s">
        <v>76</v>
      </c>
      <c r="Q749" t="s">
        <v>77</v>
      </c>
      <c r="R749" t="s">
        <v>78</v>
      </c>
      <c r="S749">
        <v>37400</v>
      </c>
      <c r="T749">
        <v>12.15</v>
      </c>
      <c r="U749">
        <v>1</v>
      </c>
      <c r="V749">
        <v>25</v>
      </c>
      <c r="W749">
        <v>50</v>
      </c>
      <c r="X749" t="s">
        <v>79</v>
      </c>
      <c r="Y749">
        <v>607.5</v>
      </c>
      <c r="Z749">
        <v>0</v>
      </c>
      <c r="AA749">
        <v>1585.2</v>
      </c>
      <c r="AB749">
        <v>2192.6999999999998</v>
      </c>
      <c r="AC749">
        <v>2192.6999999999998</v>
      </c>
      <c r="AD749">
        <v>0</v>
      </c>
      <c r="AE749">
        <v>0</v>
      </c>
      <c r="AF749">
        <v>0</v>
      </c>
      <c r="AG749">
        <v>2192.6999999999998</v>
      </c>
      <c r="AH749" t="s">
        <v>80</v>
      </c>
      <c r="AJ749">
        <v>200</v>
      </c>
      <c r="AR749">
        <v>100</v>
      </c>
      <c r="AS749">
        <v>112.2</v>
      </c>
      <c r="AU749">
        <v>73</v>
      </c>
      <c r="AX749">
        <v>100</v>
      </c>
      <c r="BG749" t="s">
        <v>270</v>
      </c>
      <c r="BM749" t="str">
        <f>TEXT(Table1[[#This Row],[grdt]],"MMM-YYYY")</f>
        <v>Aug-2026</v>
      </c>
    </row>
    <row r="750" spans="1:65" x14ac:dyDescent="0.35">
      <c r="A750" t="s">
        <v>2744</v>
      </c>
      <c r="B750" s="1">
        <v>46247</v>
      </c>
      <c r="C750" t="s">
        <v>488</v>
      </c>
      <c r="D750" t="s">
        <v>104</v>
      </c>
      <c r="E750" t="s">
        <v>105</v>
      </c>
      <c r="H750" t="s">
        <v>222</v>
      </c>
      <c r="I750" t="s">
        <v>83</v>
      </c>
      <c r="J750" t="s">
        <v>84</v>
      </c>
      <c r="K750" t="s">
        <v>72</v>
      </c>
      <c r="L750" t="s">
        <v>222</v>
      </c>
      <c r="M750" t="s">
        <v>2745</v>
      </c>
      <c r="N750" t="s">
        <v>1592</v>
      </c>
      <c r="O750" t="s">
        <v>1582</v>
      </c>
      <c r="P750" t="s">
        <v>76</v>
      </c>
      <c r="Q750" t="s">
        <v>340</v>
      </c>
      <c r="R750" t="s">
        <v>78</v>
      </c>
      <c r="S750">
        <v>222764.89</v>
      </c>
      <c r="T750">
        <v>20.8</v>
      </c>
      <c r="U750">
        <v>13</v>
      </c>
      <c r="V750">
        <v>330</v>
      </c>
      <c r="W750">
        <v>602</v>
      </c>
      <c r="X750" t="s">
        <v>79</v>
      </c>
      <c r="Y750">
        <v>12521.6</v>
      </c>
      <c r="Z750">
        <v>0</v>
      </c>
      <c r="AA750">
        <v>2476.4</v>
      </c>
      <c r="AB750">
        <v>14998</v>
      </c>
      <c r="AC750">
        <v>0</v>
      </c>
      <c r="AD750">
        <v>14998</v>
      </c>
      <c r="AE750">
        <v>0</v>
      </c>
      <c r="AF750">
        <v>0</v>
      </c>
      <c r="AG750">
        <v>14998</v>
      </c>
      <c r="AH750" t="s">
        <v>80</v>
      </c>
      <c r="AJ750">
        <v>200</v>
      </c>
      <c r="AR750">
        <v>100</v>
      </c>
      <c r="AS750">
        <v>222.4</v>
      </c>
      <c r="AU750">
        <v>1503</v>
      </c>
      <c r="AX750">
        <v>301</v>
      </c>
      <c r="BB750" t="s">
        <v>162</v>
      </c>
      <c r="BL750">
        <v>100</v>
      </c>
      <c r="BM750" t="str">
        <f>TEXT(Table1[[#This Row],[grdt]],"MMM-YYYY")</f>
        <v>Aug-2026</v>
      </c>
    </row>
    <row r="751" spans="1:65" x14ac:dyDescent="0.35">
      <c r="A751" t="s">
        <v>2746</v>
      </c>
      <c r="B751" s="1">
        <v>46248</v>
      </c>
      <c r="C751" t="s">
        <v>549</v>
      </c>
      <c r="D751" t="s">
        <v>104</v>
      </c>
      <c r="E751" t="s">
        <v>550</v>
      </c>
      <c r="F751" t="s">
        <v>2747</v>
      </c>
      <c r="H751" t="s">
        <v>295</v>
      </c>
      <c r="I751" t="s">
        <v>96</v>
      </c>
      <c r="J751" t="s">
        <v>142</v>
      </c>
      <c r="K751" t="s">
        <v>143</v>
      </c>
      <c r="L751" t="s">
        <v>295</v>
      </c>
      <c r="M751" t="s">
        <v>2748</v>
      </c>
      <c r="N751" t="s">
        <v>2749</v>
      </c>
      <c r="O751" t="s">
        <v>2750</v>
      </c>
      <c r="P751" t="s">
        <v>76</v>
      </c>
      <c r="Q751" t="s">
        <v>77</v>
      </c>
      <c r="R751" t="s">
        <v>78</v>
      </c>
      <c r="S751">
        <v>662280.9</v>
      </c>
      <c r="T751">
        <v>16</v>
      </c>
      <c r="U751">
        <v>130</v>
      </c>
      <c r="V751">
        <v>1285</v>
      </c>
      <c r="W751">
        <v>1300</v>
      </c>
      <c r="X751" t="s">
        <v>79</v>
      </c>
      <c r="Y751">
        <v>20800</v>
      </c>
      <c r="Z751">
        <v>0</v>
      </c>
      <c r="AA751">
        <v>9121</v>
      </c>
      <c r="AB751">
        <v>29921</v>
      </c>
      <c r="AC751">
        <v>29921</v>
      </c>
      <c r="AD751">
        <v>0</v>
      </c>
      <c r="AE751">
        <v>0</v>
      </c>
      <c r="AF751">
        <v>0</v>
      </c>
      <c r="AG751">
        <v>29921</v>
      </c>
      <c r="AH751" t="s">
        <v>80</v>
      </c>
      <c r="AJ751">
        <v>200</v>
      </c>
      <c r="AR751">
        <v>100</v>
      </c>
      <c r="AS751">
        <v>1325</v>
      </c>
      <c r="AU751">
        <v>2496</v>
      </c>
      <c r="AX751">
        <v>400</v>
      </c>
      <c r="BF751" t="s">
        <v>149</v>
      </c>
      <c r="BG751" t="s">
        <v>361</v>
      </c>
      <c r="BL751">
        <v>100</v>
      </c>
      <c r="BM751" t="str">
        <f>TEXT(Table1[[#This Row],[grdt]],"MMM-YYYY")</f>
        <v>Aug-2026</v>
      </c>
    </row>
    <row r="752" spans="1:65" x14ac:dyDescent="0.35">
      <c r="A752" t="s">
        <v>2751</v>
      </c>
      <c r="B752" s="1">
        <v>46248</v>
      </c>
      <c r="C752" t="s">
        <v>693</v>
      </c>
      <c r="D752" t="s">
        <v>66</v>
      </c>
      <c r="E752" t="s">
        <v>198</v>
      </c>
      <c r="F752" t="s">
        <v>694</v>
      </c>
      <c r="H752" t="s">
        <v>1440</v>
      </c>
      <c r="I752" t="s">
        <v>92</v>
      </c>
      <c r="J752" t="s">
        <v>451</v>
      </c>
      <c r="K752" t="s">
        <v>72</v>
      </c>
      <c r="L752" t="s">
        <v>1440</v>
      </c>
      <c r="M752" t="s">
        <v>2752</v>
      </c>
      <c r="N752" t="s">
        <v>2752</v>
      </c>
      <c r="O752" t="s">
        <v>1089</v>
      </c>
      <c r="P752" t="s">
        <v>182</v>
      </c>
      <c r="Q752" t="s">
        <v>148</v>
      </c>
      <c r="R752" t="s">
        <v>78</v>
      </c>
      <c r="S752">
        <v>505111</v>
      </c>
      <c r="T752">
        <v>7</v>
      </c>
      <c r="U752">
        <v>45</v>
      </c>
      <c r="V752">
        <v>460</v>
      </c>
      <c r="W752">
        <v>460</v>
      </c>
      <c r="X752" t="s">
        <v>89</v>
      </c>
      <c r="Y752">
        <v>3220</v>
      </c>
      <c r="Z752">
        <v>0</v>
      </c>
      <c r="AA752">
        <v>325</v>
      </c>
      <c r="AB752">
        <v>3545</v>
      </c>
      <c r="AC752">
        <v>0</v>
      </c>
      <c r="AD752">
        <v>0</v>
      </c>
      <c r="AE752">
        <v>3545</v>
      </c>
      <c r="AF752">
        <v>0</v>
      </c>
      <c r="AG752">
        <v>3545</v>
      </c>
      <c r="AH752" t="s">
        <v>124</v>
      </c>
      <c r="AJ752">
        <v>50</v>
      </c>
      <c r="AS752">
        <v>50</v>
      </c>
      <c r="AU752">
        <v>225</v>
      </c>
      <c r="BM752" t="str">
        <f>TEXT(Table1[[#This Row],[grdt]],"MMM-YYYY")</f>
        <v>Aug-2026</v>
      </c>
    </row>
    <row r="753" spans="1:65" x14ac:dyDescent="0.35">
      <c r="A753" t="s">
        <v>2753</v>
      </c>
      <c r="B753" s="1">
        <v>46247</v>
      </c>
      <c r="C753" t="s">
        <v>106</v>
      </c>
      <c r="D753" t="s">
        <v>70</v>
      </c>
      <c r="E753" t="s">
        <v>71</v>
      </c>
      <c r="F753" t="s">
        <v>432</v>
      </c>
      <c r="H753" t="s">
        <v>95</v>
      </c>
      <c r="I753" t="s">
        <v>96</v>
      </c>
      <c r="J753" t="s">
        <v>97</v>
      </c>
      <c r="K753" t="s">
        <v>72</v>
      </c>
      <c r="L753" t="s">
        <v>95</v>
      </c>
      <c r="M753" t="s">
        <v>2754</v>
      </c>
      <c r="N753" t="s">
        <v>2755</v>
      </c>
      <c r="O753" t="s">
        <v>1089</v>
      </c>
      <c r="P753" t="s">
        <v>76</v>
      </c>
      <c r="Q753" t="s">
        <v>340</v>
      </c>
      <c r="R753" t="s">
        <v>78</v>
      </c>
      <c r="S753">
        <v>129228</v>
      </c>
      <c r="T753">
        <v>5</v>
      </c>
      <c r="U753">
        <v>5</v>
      </c>
      <c r="V753">
        <v>150</v>
      </c>
      <c r="W753">
        <v>185</v>
      </c>
      <c r="X753" t="s">
        <v>123</v>
      </c>
      <c r="Y753">
        <v>925</v>
      </c>
      <c r="Z753">
        <v>0</v>
      </c>
      <c r="AA753">
        <v>575</v>
      </c>
      <c r="AB753">
        <v>1500</v>
      </c>
      <c r="AC753">
        <v>0</v>
      </c>
      <c r="AD753">
        <v>1500</v>
      </c>
      <c r="AE753">
        <v>0</v>
      </c>
      <c r="AF753">
        <v>0</v>
      </c>
      <c r="AG753">
        <v>1500</v>
      </c>
      <c r="AH753" t="s">
        <v>80</v>
      </c>
      <c r="AJ753">
        <v>125</v>
      </c>
      <c r="AR753">
        <v>75</v>
      </c>
      <c r="AS753">
        <v>114</v>
      </c>
      <c r="AU753">
        <v>111</v>
      </c>
      <c r="AX753">
        <v>50</v>
      </c>
      <c r="BL753">
        <v>100</v>
      </c>
      <c r="BM753" t="str">
        <f>TEXT(Table1[[#This Row],[grdt]],"MMM-YYYY")</f>
        <v>Aug-2026</v>
      </c>
    </row>
    <row r="754" spans="1:65" x14ac:dyDescent="0.35">
      <c r="A754" t="s">
        <v>2756</v>
      </c>
      <c r="B754" s="1">
        <v>46247</v>
      </c>
      <c r="C754" t="s">
        <v>106</v>
      </c>
      <c r="D754" t="s">
        <v>70</v>
      </c>
      <c r="E754" t="s">
        <v>71</v>
      </c>
      <c r="H754" t="s">
        <v>241</v>
      </c>
      <c r="I754" t="s">
        <v>83</v>
      </c>
      <c r="J754" t="s">
        <v>84</v>
      </c>
      <c r="K754" t="s">
        <v>72</v>
      </c>
      <c r="L754" t="s">
        <v>241</v>
      </c>
      <c r="M754" t="s">
        <v>2757</v>
      </c>
      <c r="N754" t="s">
        <v>2758</v>
      </c>
      <c r="O754" t="s">
        <v>350</v>
      </c>
      <c r="P754" t="s">
        <v>76</v>
      </c>
      <c r="Q754" t="s">
        <v>340</v>
      </c>
      <c r="R754" t="s">
        <v>78</v>
      </c>
      <c r="S754">
        <v>49312</v>
      </c>
      <c r="T754">
        <v>3</v>
      </c>
      <c r="U754">
        <v>13</v>
      </c>
      <c r="V754">
        <v>256</v>
      </c>
      <c r="W754">
        <v>260</v>
      </c>
      <c r="X754" t="s">
        <v>123</v>
      </c>
      <c r="Y754">
        <v>780</v>
      </c>
      <c r="Z754">
        <v>0</v>
      </c>
      <c r="AA754">
        <v>470</v>
      </c>
      <c r="AB754">
        <v>1250</v>
      </c>
      <c r="AC754">
        <v>0</v>
      </c>
      <c r="AD754">
        <v>1250</v>
      </c>
      <c r="AE754">
        <v>0</v>
      </c>
      <c r="AF754">
        <v>0</v>
      </c>
      <c r="AG754">
        <v>1250</v>
      </c>
      <c r="AH754" t="s">
        <v>80</v>
      </c>
      <c r="AJ754">
        <v>125</v>
      </c>
      <c r="AR754">
        <v>75</v>
      </c>
      <c r="AS754">
        <v>100</v>
      </c>
      <c r="AU754">
        <v>94</v>
      </c>
      <c r="AX754">
        <v>76</v>
      </c>
      <c r="BM754" t="str">
        <f>TEXT(Table1[[#This Row],[grdt]],"MMM-YYYY")</f>
        <v>Aug-2026</v>
      </c>
    </row>
    <row r="755" spans="1:65" x14ac:dyDescent="0.35">
      <c r="A755" t="s">
        <v>2759</v>
      </c>
      <c r="B755" s="1">
        <v>46248</v>
      </c>
      <c r="C755" t="s">
        <v>221</v>
      </c>
      <c r="D755" t="s">
        <v>70</v>
      </c>
      <c r="E755" t="s">
        <v>116</v>
      </c>
      <c r="H755" t="s">
        <v>222</v>
      </c>
      <c r="I755" t="s">
        <v>83</v>
      </c>
      <c r="J755" t="s">
        <v>84</v>
      </c>
      <c r="K755" t="s">
        <v>72</v>
      </c>
      <c r="L755" t="s">
        <v>222</v>
      </c>
      <c r="M755" t="s">
        <v>1428</v>
      </c>
      <c r="N755" t="s">
        <v>2280</v>
      </c>
      <c r="O755" t="s">
        <v>1429</v>
      </c>
      <c r="P755" t="s">
        <v>256</v>
      </c>
      <c r="Q755" t="s">
        <v>77</v>
      </c>
      <c r="R755" t="s">
        <v>122</v>
      </c>
      <c r="S755">
        <v>14700</v>
      </c>
      <c r="T755">
        <v>26142</v>
      </c>
      <c r="U755">
        <v>50</v>
      </c>
      <c r="V755">
        <v>2000</v>
      </c>
      <c r="W755">
        <v>5100</v>
      </c>
      <c r="X755" t="s">
        <v>123</v>
      </c>
      <c r="Y755">
        <v>26142</v>
      </c>
      <c r="Z755">
        <v>0</v>
      </c>
      <c r="AA755">
        <v>0</v>
      </c>
      <c r="AB755">
        <v>26142</v>
      </c>
      <c r="AC755">
        <v>26142</v>
      </c>
      <c r="AD755">
        <v>0</v>
      </c>
      <c r="AE755">
        <v>0</v>
      </c>
      <c r="AF755">
        <v>0</v>
      </c>
      <c r="AG755">
        <v>26142</v>
      </c>
      <c r="AH755" t="s">
        <v>80</v>
      </c>
      <c r="BM755" t="str">
        <f>TEXT(Table1[[#This Row],[grdt]],"MMM-YYYY")</f>
        <v>Aug-2026</v>
      </c>
    </row>
    <row r="756" spans="1:65" x14ac:dyDescent="0.35">
      <c r="A756" t="s">
        <v>2760</v>
      </c>
      <c r="B756" s="1">
        <v>46247</v>
      </c>
      <c r="C756" t="s">
        <v>883</v>
      </c>
      <c r="D756" t="s">
        <v>66</v>
      </c>
      <c r="E756" t="s">
        <v>884</v>
      </c>
      <c r="F756" t="s">
        <v>885</v>
      </c>
      <c r="H756" t="s">
        <v>141</v>
      </c>
      <c r="I756" t="s">
        <v>96</v>
      </c>
      <c r="J756" t="s">
        <v>142</v>
      </c>
      <c r="K756" t="s">
        <v>143</v>
      </c>
      <c r="L756" t="s">
        <v>144</v>
      </c>
      <c r="M756" t="s">
        <v>2761</v>
      </c>
      <c r="N756" t="s">
        <v>2762</v>
      </c>
      <c r="O756" t="s">
        <v>2763</v>
      </c>
      <c r="P756" t="s">
        <v>951</v>
      </c>
      <c r="Q756" t="s">
        <v>77</v>
      </c>
      <c r="R756" t="s">
        <v>78</v>
      </c>
      <c r="S756">
        <v>210300</v>
      </c>
      <c r="T756">
        <v>10</v>
      </c>
      <c r="U756">
        <v>4</v>
      </c>
      <c r="V756">
        <v>90</v>
      </c>
      <c r="W756">
        <v>90</v>
      </c>
      <c r="X756" t="s">
        <v>123</v>
      </c>
      <c r="Y756">
        <v>900</v>
      </c>
      <c r="Z756">
        <v>0</v>
      </c>
      <c r="AA756">
        <v>2478.6</v>
      </c>
      <c r="AB756">
        <v>3378.6</v>
      </c>
      <c r="AC756">
        <v>3378.6</v>
      </c>
      <c r="AD756">
        <v>0</v>
      </c>
      <c r="AE756">
        <v>0</v>
      </c>
      <c r="AF756">
        <v>0</v>
      </c>
      <c r="AG756">
        <v>3378.6</v>
      </c>
      <c r="AH756" t="s">
        <v>80</v>
      </c>
      <c r="AJ756">
        <v>200</v>
      </c>
      <c r="AR756">
        <v>100</v>
      </c>
      <c r="AS756">
        <v>420.6</v>
      </c>
      <c r="AU756">
        <v>108</v>
      </c>
      <c r="AX756">
        <v>50</v>
      </c>
      <c r="BG756" t="s">
        <v>218</v>
      </c>
      <c r="BL756">
        <v>100</v>
      </c>
      <c r="BM756" t="str">
        <f>TEXT(Table1[[#This Row],[grdt]],"MMM-YYYY")</f>
        <v>Aug-2026</v>
      </c>
    </row>
    <row r="757" spans="1:65" x14ac:dyDescent="0.35">
      <c r="A757" t="s">
        <v>2764</v>
      </c>
      <c r="B757" s="1">
        <v>46247</v>
      </c>
      <c r="C757" t="s">
        <v>221</v>
      </c>
      <c r="D757" t="s">
        <v>70</v>
      </c>
      <c r="E757" t="s">
        <v>116</v>
      </c>
      <c r="H757" t="s">
        <v>222</v>
      </c>
      <c r="I757" t="s">
        <v>83</v>
      </c>
      <c r="J757" t="s">
        <v>84</v>
      </c>
      <c r="K757" t="s">
        <v>72</v>
      </c>
      <c r="L757" t="s">
        <v>222</v>
      </c>
      <c r="M757" t="s">
        <v>2765</v>
      </c>
      <c r="N757" t="s">
        <v>2766</v>
      </c>
      <c r="O757" t="s">
        <v>2767</v>
      </c>
      <c r="P757" t="s">
        <v>88</v>
      </c>
      <c r="Q757" t="s">
        <v>77</v>
      </c>
      <c r="R757" t="s">
        <v>78</v>
      </c>
      <c r="S757">
        <v>195638</v>
      </c>
      <c r="T757">
        <v>12</v>
      </c>
      <c r="U757">
        <v>21</v>
      </c>
      <c r="V757">
        <v>1200</v>
      </c>
      <c r="W757">
        <v>1200</v>
      </c>
      <c r="X757" t="s">
        <v>79</v>
      </c>
      <c r="Y757">
        <v>14400</v>
      </c>
      <c r="Z757">
        <v>0</v>
      </c>
      <c r="AA757">
        <v>3019.28</v>
      </c>
      <c r="AB757">
        <v>17419.28</v>
      </c>
      <c r="AC757">
        <v>17419.28</v>
      </c>
      <c r="AD757">
        <v>0</v>
      </c>
      <c r="AE757">
        <v>0</v>
      </c>
      <c r="AF757">
        <v>0</v>
      </c>
      <c r="AG757">
        <v>17419.28</v>
      </c>
      <c r="AH757" t="s">
        <v>80</v>
      </c>
      <c r="AJ757">
        <v>150</v>
      </c>
      <c r="AR757">
        <v>100</v>
      </c>
      <c r="AS757">
        <v>391.28</v>
      </c>
      <c r="AU757">
        <v>1728</v>
      </c>
      <c r="AX757">
        <v>500</v>
      </c>
      <c r="BB757" t="s">
        <v>162</v>
      </c>
      <c r="BL757">
        <v>100</v>
      </c>
      <c r="BM757" t="str">
        <f>TEXT(Table1[[#This Row],[grdt]],"MMM-YYYY")</f>
        <v>Aug-2026</v>
      </c>
    </row>
    <row r="758" spans="1:65" x14ac:dyDescent="0.35">
      <c r="A758" t="s">
        <v>2768</v>
      </c>
      <c r="B758" s="1">
        <v>46248</v>
      </c>
      <c r="C758" t="s">
        <v>693</v>
      </c>
      <c r="D758" t="s">
        <v>66</v>
      </c>
      <c r="E758" t="s">
        <v>198</v>
      </c>
      <c r="F758" t="s">
        <v>694</v>
      </c>
      <c r="H758" t="s">
        <v>295</v>
      </c>
      <c r="I758" t="s">
        <v>96</v>
      </c>
      <c r="J758" t="s">
        <v>142</v>
      </c>
      <c r="K758" t="s">
        <v>143</v>
      </c>
      <c r="L758" t="s">
        <v>295</v>
      </c>
      <c r="M758" t="s">
        <v>2769</v>
      </c>
      <c r="N758" t="s">
        <v>2770</v>
      </c>
      <c r="O758" t="s">
        <v>2771</v>
      </c>
      <c r="P758" t="s">
        <v>315</v>
      </c>
      <c r="Q758" t="s">
        <v>77</v>
      </c>
      <c r="R758" t="s">
        <v>78</v>
      </c>
      <c r="S758">
        <v>330000</v>
      </c>
      <c r="T758">
        <v>10</v>
      </c>
      <c r="U758">
        <v>200</v>
      </c>
      <c r="V758">
        <v>6000</v>
      </c>
      <c r="W758">
        <v>6000</v>
      </c>
      <c r="X758" t="s">
        <v>123</v>
      </c>
      <c r="Y758">
        <v>60000</v>
      </c>
      <c r="Z758">
        <v>0</v>
      </c>
      <c r="AA758">
        <v>10250</v>
      </c>
      <c r="AB758">
        <v>70250</v>
      </c>
      <c r="AC758">
        <v>70250</v>
      </c>
      <c r="AD758">
        <v>0</v>
      </c>
      <c r="AE758">
        <v>0</v>
      </c>
      <c r="AF758">
        <v>0</v>
      </c>
      <c r="AG758">
        <v>70250</v>
      </c>
      <c r="AH758" t="s">
        <v>80</v>
      </c>
      <c r="AJ758">
        <v>150</v>
      </c>
      <c r="AR758">
        <v>100</v>
      </c>
      <c r="AS758">
        <v>100</v>
      </c>
      <c r="AU758">
        <v>7200</v>
      </c>
      <c r="AX758">
        <v>100</v>
      </c>
      <c r="BF758" t="s">
        <v>149</v>
      </c>
      <c r="BL758">
        <v>100</v>
      </c>
      <c r="BM758" t="str">
        <f>TEXT(Table1[[#This Row],[grdt]],"MMM-YYYY")</f>
        <v>Aug-2026</v>
      </c>
    </row>
    <row r="759" spans="1:65" x14ac:dyDescent="0.35">
      <c r="A759" t="s">
        <v>2772</v>
      </c>
      <c r="B759" s="1">
        <v>46247</v>
      </c>
      <c r="C759" t="s">
        <v>103</v>
      </c>
      <c r="D759" t="s">
        <v>104</v>
      </c>
      <c r="E759" t="s">
        <v>105</v>
      </c>
      <c r="H759" t="s">
        <v>154</v>
      </c>
      <c r="I759" t="s">
        <v>83</v>
      </c>
      <c r="J759" t="s">
        <v>84</v>
      </c>
      <c r="K759" t="s">
        <v>72</v>
      </c>
      <c r="L759" t="s">
        <v>154</v>
      </c>
      <c r="M759" t="s">
        <v>2773</v>
      </c>
      <c r="N759" t="s">
        <v>2774</v>
      </c>
      <c r="O759" t="s">
        <v>2238</v>
      </c>
      <c r="P759" t="s">
        <v>76</v>
      </c>
      <c r="Q759" t="s">
        <v>148</v>
      </c>
      <c r="R759" t="s">
        <v>78</v>
      </c>
      <c r="S759">
        <v>247800</v>
      </c>
      <c r="T759">
        <v>19</v>
      </c>
      <c r="U759">
        <v>4</v>
      </c>
      <c r="V759">
        <v>200</v>
      </c>
      <c r="W759">
        <v>354</v>
      </c>
      <c r="X759" t="s">
        <v>89</v>
      </c>
      <c r="Y759">
        <v>6726</v>
      </c>
      <c r="Z759">
        <v>0</v>
      </c>
      <c r="AA759">
        <v>2790</v>
      </c>
      <c r="AB759">
        <v>9516</v>
      </c>
      <c r="AC759">
        <v>0</v>
      </c>
      <c r="AD759">
        <v>0</v>
      </c>
      <c r="AE759">
        <v>9516</v>
      </c>
      <c r="AF759">
        <v>0</v>
      </c>
      <c r="AG759">
        <v>9516</v>
      </c>
      <c r="AH759" t="s">
        <v>124</v>
      </c>
      <c r="AJ759">
        <v>100</v>
      </c>
      <c r="AQ759" t="s">
        <v>218</v>
      </c>
      <c r="AS759">
        <v>247.8</v>
      </c>
      <c r="AU759">
        <v>336</v>
      </c>
      <c r="AX759">
        <v>106.2</v>
      </c>
      <c r="BB759" t="s">
        <v>1056</v>
      </c>
      <c r="BM759" t="str">
        <f>TEXT(Table1[[#This Row],[grdt]],"MMM-YYYY")</f>
        <v>Aug-2026</v>
      </c>
    </row>
    <row r="760" spans="1:65" x14ac:dyDescent="0.35">
      <c r="A760" t="s">
        <v>2775</v>
      </c>
      <c r="B760" s="1">
        <v>46248</v>
      </c>
      <c r="C760" t="s">
        <v>1440</v>
      </c>
      <c r="D760" t="s">
        <v>92</v>
      </c>
      <c r="E760" t="s">
        <v>451</v>
      </c>
      <c r="F760" t="s">
        <v>2776</v>
      </c>
      <c r="H760" t="s">
        <v>2777</v>
      </c>
      <c r="I760" t="s">
        <v>92</v>
      </c>
      <c r="J760" t="s">
        <v>113</v>
      </c>
      <c r="K760" t="s">
        <v>72</v>
      </c>
      <c r="L760" t="s">
        <v>2777</v>
      </c>
      <c r="M760" t="s">
        <v>2778</v>
      </c>
      <c r="N760" t="s">
        <v>2779</v>
      </c>
      <c r="O760" t="s">
        <v>1718</v>
      </c>
      <c r="P760" t="s">
        <v>88</v>
      </c>
      <c r="Q760" t="s">
        <v>148</v>
      </c>
      <c r="R760" t="s">
        <v>122</v>
      </c>
      <c r="S760">
        <v>844729.56</v>
      </c>
      <c r="T760">
        <v>25500</v>
      </c>
      <c r="U760">
        <v>423</v>
      </c>
      <c r="V760">
        <v>4000</v>
      </c>
      <c r="W760">
        <v>6000</v>
      </c>
      <c r="X760" t="s">
        <v>123</v>
      </c>
      <c r="Y760">
        <v>25500</v>
      </c>
      <c r="Z760">
        <v>0</v>
      </c>
      <c r="AA760">
        <v>0</v>
      </c>
      <c r="AB760">
        <v>25500</v>
      </c>
      <c r="AC760">
        <v>0</v>
      </c>
      <c r="AD760">
        <v>0</v>
      </c>
      <c r="AE760">
        <v>25500</v>
      </c>
      <c r="AF760">
        <v>0</v>
      </c>
      <c r="AG760">
        <v>25500</v>
      </c>
      <c r="AH760" t="s">
        <v>124</v>
      </c>
      <c r="BM760" t="str">
        <f>TEXT(Table1[[#This Row],[grdt]],"MMM-YYYY")</f>
        <v>Aug-2026</v>
      </c>
    </row>
    <row r="761" spans="1:65" x14ac:dyDescent="0.35">
      <c r="A761" t="s">
        <v>2780</v>
      </c>
      <c r="B761" s="1">
        <v>46248</v>
      </c>
      <c r="C761" t="s">
        <v>883</v>
      </c>
      <c r="D761" t="s">
        <v>66</v>
      </c>
      <c r="E761" t="s">
        <v>884</v>
      </c>
      <c r="F761" t="s">
        <v>885</v>
      </c>
      <c r="H761" t="s">
        <v>206</v>
      </c>
      <c r="I761" t="s">
        <v>83</v>
      </c>
      <c r="J761" t="s">
        <v>84</v>
      </c>
      <c r="K761" t="s">
        <v>72</v>
      </c>
      <c r="L761" t="s">
        <v>206</v>
      </c>
      <c r="M761" t="s">
        <v>1096</v>
      </c>
      <c r="N761" t="s">
        <v>2781</v>
      </c>
      <c r="O761" t="s">
        <v>157</v>
      </c>
      <c r="P761" t="s">
        <v>560</v>
      </c>
      <c r="Q761" t="s">
        <v>77</v>
      </c>
      <c r="R761" t="s">
        <v>78</v>
      </c>
      <c r="S761">
        <v>104796</v>
      </c>
      <c r="T761">
        <v>14.55</v>
      </c>
      <c r="U761">
        <v>6</v>
      </c>
      <c r="V761">
        <v>108</v>
      </c>
      <c r="W761">
        <v>108</v>
      </c>
      <c r="X761" t="s">
        <v>79</v>
      </c>
      <c r="Y761">
        <v>1571.4</v>
      </c>
      <c r="Z761">
        <v>0</v>
      </c>
      <c r="AA761">
        <v>1102.5899999999999</v>
      </c>
      <c r="AB761">
        <v>2673.99</v>
      </c>
      <c r="AC761">
        <v>2673.99</v>
      </c>
      <c r="AD761">
        <v>0</v>
      </c>
      <c r="AE761">
        <v>0</v>
      </c>
      <c r="AF761">
        <v>0</v>
      </c>
      <c r="AG761">
        <v>2673.99</v>
      </c>
      <c r="AH761" t="s">
        <v>80</v>
      </c>
      <c r="AJ761">
        <v>200</v>
      </c>
      <c r="AR761">
        <v>100</v>
      </c>
      <c r="AS761">
        <v>209.59</v>
      </c>
      <c r="AU761">
        <v>189</v>
      </c>
      <c r="AX761">
        <v>54</v>
      </c>
      <c r="BB761" t="s">
        <v>162</v>
      </c>
      <c r="BG761" t="s">
        <v>245</v>
      </c>
      <c r="BL761">
        <v>100</v>
      </c>
      <c r="BM761" t="str">
        <f>TEXT(Table1[[#This Row],[grdt]],"MMM-YYYY")</f>
        <v>Aug-2026</v>
      </c>
    </row>
    <row r="762" spans="1:65" x14ac:dyDescent="0.35">
      <c r="A762" t="s">
        <v>2782</v>
      </c>
      <c r="B762" s="1">
        <v>46248</v>
      </c>
      <c r="C762" t="s">
        <v>117</v>
      </c>
      <c r="D762" t="s">
        <v>70</v>
      </c>
      <c r="E762" t="s">
        <v>116</v>
      </c>
      <c r="H762" t="s">
        <v>455</v>
      </c>
      <c r="I762" t="s">
        <v>83</v>
      </c>
      <c r="J762" t="s">
        <v>84</v>
      </c>
      <c r="K762" t="s">
        <v>72</v>
      </c>
      <c r="L762" t="s">
        <v>455</v>
      </c>
      <c r="M762" t="s">
        <v>291</v>
      </c>
      <c r="N762" t="s">
        <v>953</v>
      </c>
      <c r="O762" t="s">
        <v>269</v>
      </c>
      <c r="P762" t="s">
        <v>76</v>
      </c>
      <c r="Q762" t="s">
        <v>148</v>
      </c>
      <c r="R762" t="s">
        <v>78</v>
      </c>
      <c r="S762">
        <v>23802.959999999999</v>
      </c>
      <c r="T762">
        <v>8.02</v>
      </c>
      <c r="U762">
        <v>2</v>
      </c>
      <c r="V762">
        <v>20.8</v>
      </c>
      <c r="W762">
        <v>62</v>
      </c>
      <c r="X762" t="s">
        <v>89</v>
      </c>
      <c r="Y762">
        <v>497.24</v>
      </c>
      <c r="Z762">
        <v>0</v>
      </c>
      <c r="AA762">
        <v>60</v>
      </c>
      <c r="AB762">
        <v>557.24</v>
      </c>
      <c r="AC762">
        <v>0</v>
      </c>
      <c r="AD762">
        <v>0</v>
      </c>
      <c r="AE762">
        <v>557.24</v>
      </c>
      <c r="AF762">
        <v>0</v>
      </c>
      <c r="AG762">
        <v>557.24</v>
      </c>
      <c r="AH762" t="s">
        <v>124</v>
      </c>
      <c r="AU762">
        <v>60</v>
      </c>
      <c r="BM762" t="str">
        <f>TEXT(Table1[[#This Row],[grdt]],"MMM-YYYY")</f>
        <v>Aug-2026</v>
      </c>
    </row>
    <row r="763" spans="1:65" x14ac:dyDescent="0.35">
      <c r="A763" t="s">
        <v>2783</v>
      </c>
      <c r="B763" s="1">
        <v>46247</v>
      </c>
      <c r="C763" t="s">
        <v>221</v>
      </c>
      <c r="D763" t="s">
        <v>70</v>
      </c>
      <c r="E763" t="s">
        <v>116</v>
      </c>
      <c r="H763" t="s">
        <v>461</v>
      </c>
      <c r="I763" t="s">
        <v>83</v>
      </c>
      <c r="J763" t="s">
        <v>84</v>
      </c>
      <c r="K763" t="s">
        <v>72</v>
      </c>
      <c r="L763" t="s">
        <v>461</v>
      </c>
      <c r="M763" t="s">
        <v>2784</v>
      </c>
      <c r="N763" t="s">
        <v>2785</v>
      </c>
      <c r="O763" t="s">
        <v>269</v>
      </c>
      <c r="P763" t="s">
        <v>88</v>
      </c>
      <c r="Q763" t="s">
        <v>77</v>
      </c>
      <c r="R763" t="s">
        <v>78</v>
      </c>
      <c r="S763">
        <v>30975</v>
      </c>
      <c r="T763">
        <v>12</v>
      </c>
      <c r="U763">
        <v>2</v>
      </c>
      <c r="V763">
        <v>93</v>
      </c>
      <c r="W763">
        <v>93</v>
      </c>
      <c r="X763" t="s">
        <v>89</v>
      </c>
      <c r="Y763">
        <v>1116</v>
      </c>
      <c r="Z763">
        <v>0</v>
      </c>
      <c r="AA763">
        <v>173.25</v>
      </c>
      <c r="AB763">
        <v>1289.25</v>
      </c>
      <c r="AC763">
        <v>1289.25</v>
      </c>
      <c r="AD763">
        <v>0</v>
      </c>
      <c r="AE763">
        <v>0</v>
      </c>
      <c r="AF763">
        <v>0</v>
      </c>
      <c r="AG763">
        <v>1289.25</v>
      </c>
      <c r="AH763" t="s">
        <v>80</v>
      </c>
      <c r="AJ763">
        <v>150</v>
      </c>
      <c r="AX763">
        <v>23.25</v>
      </c>
      <c r="BM763" t="str">
        <f>TEXT(Table1[[#This Row],[grdt]],"MMM-YYYY")</f>
        <v>Aug-2026</v>
      </c>
    </row>
    <row r="764" spans="1:65" x14ac:dyDescent="0.35">
      <c r="A764" t="s">
        <v>2786</v>
      </c>
      <c r="B764" s="1">
        <v>46248</v>
      </c>
      <c r="C764" t="s">
        <v>646</v>
      </c>
      <c r="D764" t="s">
        <v>104</v>
      </c>
      <c r="E764" t="s">
        <v>152</v>
      </c>
      <c r="H764" t="s">
        <v>154</v>
      </c>
      <c r="I764" t="s">
        <v>83</v>
      </c>
      <c r="J764" t="s">
        <v>84</v>
      </c>
      <c r="K764" t="s">
        <v>72</v>
      </c>
      <c r="L764" t="s">
        <v>154</v>
      </c>
      <c r="M764" t="s">
        <v>2787</v>
      </c>
      <c r="N764" t="s">
        <v>2788</v>
      </c>
      <c r="O764" t="s">
        <v>2789</v>
      </c>
      <c r="P764" t="s">
        <v>628</v>
      </c>
      <c r="Q764" t="s">
        <v>77</v>
      </c>
      <c r="R764" t="s">
        <v>78</v>
      </c>
      <c r="S764">
        <v>94400</v>
      </c>
      <c r="T764">
        <v>16</v>
      </c>
      <c r="U764">
        <v>40</v>
      </c>
      <c r="V764">
        <v>1600</v>
      </c>
      <c r="W764">
        <v>1600</v>
      </c>
      <c r="X764" t="s">
        <v>79</v>
      </c>
      <c r="Y764">
        <v>25600</v>
      </c>
      <c r="Z764">
        <v>0</v>
      </c>
      <c r="AA764">
        <v>3862</v>
      </c>
      <c r="AB764">
        <v>29462</v>
      </c>
      <c r="AC764">
        <v>29462</v>
      </c>
      <c r="AD764">
        <v>0</v>
      </c>
      <c r="AE764">
        <v>0</v>
      </c>
      <c r="AF764">
        <v>0</v>
      </c>
      <c r="AG764">
        <v>29462</v>
      </c>
      <c r="AH764" t="s">
        <v>80</v>
      </c>
      <c r="AJ764">
        <v>150</v>
      </c>
      <c r="AR764">
        <v>100</v>
      </c>
      <c r="AS764">
        <v>150</v>
      </c>
      <c r="AU764">
        <v>3072</v>
      </c>
      <c r="AX764">
        <v>240</v>
      </c>
      <c r="BB764" t="s">
        <v>162</v>
      </c>
      <c r="BL764">
        <v>100</v>
      </c>
      <c r="BM764" t="str">
        <f>TEXT(Table1[[#This Row],[grdt]],"MMM-YYYY")</f>
        <v>Aug-2026</v>
      </c>
    </row>
    <row r="765" spans="1:65" x14ac:dyDescent="0.35">
      <c r="A765" t="s">
        <v>2790</v>
      </c>
      <c r="B765" s="1">
        <v>46248</v>
      </c>
      <c r="C765" t="s">
        <v>103</v>
      </c>
      <c r="D765" t="s">
        <v>104</v>
      </c>
      <c r="E765" t="s">
        <v>105</v>
      </c>
      <c r="H765" t="s">
        <v>290</v>
      </c>
      <c r="I765" t="s">
        <v>83</v>
      </c>
      <c r="J765" t="s">
        <v>84</v>
      </c>
      <c r="K765" t="s">
        <v>72</v>
      </c>
      <c r="L765" t="s">
        <v>290</v>
      </c>
      <c r="M765" t="s">
        <v>2791</v>
      </c>
      <c r="N765" t="s">
        <v>2792</v>
      </c>
      <c r="O765" t="s">
        <v>157</v>
      </c>
      <c r="P765" t="s">
        <v>76</v>
      </c>
      <c r="Q765" t="s">
        <v>77</v>
      </c>
      <c r="R765" t="s">
        <v>78</v>
      </c>
      <c r="S765">
        <v>27786</v>
      </c>
      <c r="T765">
        <v>23.75</v>
      </c>
      <c r="U765">
        <v>2</v>
      </c>
      <c r="V765">
        <v>16.8</v>
      </c>
      <c r="W765">
        <v>50</v>
      </c>
      <c r="X765" t="s">
        <v>79</v>
      </c>
      <c r="Y765">
        <v>1187.5</v>
      </c>
      <c r="Z765">
        <v>0</v>
      </c>
      <c r="AA765">
        <v>593</v>
      </c>
      <c r="AB765">
        <v>1780.5</v>
      </c>
      <c r="AC765">
        <v>1780.5</v>
      </c>
      <c r="AD765">
        <v>0</v>
      </c>
      <c r="AE765">
        <v>0</v>
      </c>
      <c r="AF765">
        <v>0</v>
      </c>
      <c r="AG765">
        <v>1780.5</v>
      </c>
      <c r="AH765" t="s">
        <v>80</v>
      </c>
      <c r="AJ765">
        <v>150</v>
      </c>
      <c r="AR765">
        <v>100</v>
      </c>
      <c r="AS765">
        <v>100</v>
      </c>
      <c r="AU765">
        <v>143</v>
      </c>
      <c r="AX765">
        <v>50</v>
      </c>
      <c r="BB765" t="s">
        <v>162</v>
      </c>
      <c r="BM765" t="str">
        <f>TEXT(Table1[[#This Row],[grdt]],"MMM-YYYY")</f>
        <v>Aug-2026</v>
      </c>
    </row>
    <row r="766" spans="1:65" x14ac:dyDescent="0.35">
      <c r="A766" t="s">
        <v>2793</v>
      </c>
      <c r="B766" s="1">
        <v>46248</v>
      </c>
      <c r="C766" t="s">
        <v>488</v>
      </c>
      <c r="D766" t="s">
        <v>104</v>
      </c>
      <c r="E766" t="s">
        <v>105</v>
      </c>
      <c r="H766" t="s">
        <v>1278</v>
      </c>
      <c r="I766" t="s">
        <v>96</v>
      </c>
      <c r="J766" t="s">
        <v>142</v>
      </c>
      <c r="K766" t="s">
        <v>143</v>
      </c>
      <c r="L766" t="s">
        <v>295</v>
      </c>
      <c r="M766" t="s">
        <v>2794</v>
      </c>
      <c r="N766" t="s">
        <v>2795</v>
      </c>
      <c r="O766" t="s">
        <v>256</v>
      </c>
      <c r="P766" t="s">
        <v>288</v>
      </c>
      <c r="Q766" t="s">
        <v>77</v>
      </c>
      <c r="R766" t="s">
        <v>78</v>
      </c>
      <c r="S766">
        <v>77500</v>
      </c>
      <c r="T766">
        <v>12</v>
      </c>
      <c r="U766">
        <v>20</v>
      </c>
      <c r="V766">
        <v>510</v>
      </c>
      <c r="W766">
        <v>510</v>
      </c>
      <c r="X766" t="s">
        <v>123</v>
      </c>
      <c r="Y766">
        <v>6120</v>
      </c>
      <c r="Z766">
        <v>0</v>
      </c>
      <c r="AA766">
        <v>4044</v>
      </c>
      <c r="AB766">
        <v>10164</v>
      </c>
      <c r="AC766">
        <v>10164</v>
      </c>
      <c r="AD766">
        <v>0</v>
      </c>
      <c r="AE766">
        <v>0</v>
      </c>
      <c r="AF766">
        <v>0</v>
      </c>
      <c r="AG766">
        <v>10164</v>
      </c>
      <c r="AH766" t="s">
        <v>80</v>
      </c>
      <c r="AJ766">
        <v>200</v>
      </c>
      <c r="AR766">
        <v>100</v>
      </c>
      <c r="AS766">
        <v>155</v>
      </c>
      <c r="AU766">
        <v>734</v>
      </c>
      <c r="AX766">
        <v>255</v>
      </c>
      <c r="BF766" t="s">
        <v>149</v>
      </c>
      <c r="BL766">
        <v>100</v>
      </c>
      <c r="BM766" t="str">
        <f>TEXT(Table1[[#This Row],[grdt]],"MMM-YYYY")</f>
        <v>Aug-2026</v>
      </c>
    </row>
    <row r="767" spans="1:65" x14ac:dyDescent="0.35">
      <c r="A767" t="s">
        <v>2796</v>
      </c>
      <c r="B767" s="1">
        <v>46247</v>
      </c>
      <c r="C767" t="s">
        <v>283</v>
      </c>
      <c r="D767" t="s">
        <v>66</v>
      </c>
      <c r="E767" t="s">
        <v>198</v>
      </c>
      <c r="H767" t="s">
        <v>141</v>
      </c>
      <c r="I767" t="s">
        <v>96</v>
      </c>
      <c r="J767" t="s">
        <v>142</v>
      </c>
      <c r="K767" t="s">
        <v>143</v>
      </c>
      <c r="L767" t="s">
        <v>128</v>
      </c>
      <c r="M767" t="s">
        <v>2797</v>
      </c>
      <c r="N767" t="s">
        <v>2798</v>
      </c>
      <c r="O767" t="s">
        <v>589</v>
      </c>
      <c r="P767" t="s">
        <v>76</v>
      </c>
      <c r="Q767" t="s">
        <v>77</v>
      </c>
      <c r="R767" t="s">
        <v>78</v>
      </c>
      <c r="S767">
        <v>143000</v>
      </c>
      <c r="T767">
        <v>6.5</v>
      </c>
      <c r="U767">
        <v>26</v>
      </c>
      <c r="V767">
        <v>650</v>
      </c>
      <c r="W767">
        <v>650</v>
      </c>
      <c r="X767" t="s">
        <v>123</v>
      </c>
      <c r="Y767">
        <v>4225</v>
      </c>
      <c r="Z767">
        <v>0</v>
      </c>
      <c r="AA767">
        <v>1375</v>
      </c>
      <c r="AB767">
        <v>5600</v>
      </c>
      <c r="AC767">
        <v>5600</v>
      </c>
      <c r="AD767">
        <v>0</v>
      </c>
      <c r="AE767">
        <v>0</v>
      </c>
      <c r="AF767">
        <v>0</v>
      </c>
      <c r="AG767">
        <v>5600</v>
      </c>
      <c r="AH767" t="s">
        <v>80</v>
      </c>
      <c r="AJ767">
        <v>200</v>
      </c>
      <c r="AR767">
        <v>100</v>
      </c>
      <c r="AS767">
        <v>143</v>
      </c>
      <c r="AU767">
        <v>507</v>
      </c>
      <c r="AX767">
        <v>325</v>
      </c>
      <c r="BL767">
        <v>100</v>
      </c>
      <c r="BM767" t="str">
        <f>TEXT(Table1[[#This Row],[grdt]],"MMM-YYYY")</f>
        <v>Aug-2026</v>
      </c>
    </row>
    <row r="768" spans="1:65" x14ac:dyDescent="0.35">
      <c r="A768" t="s">
        <v>2799</v>
      </c>
      <c r="B768" s="1">
        <v>46247</v>
      </c>
      <c r="C768" t="s">
        <v>228</v>
      </c>
      <c r="D768" t="s">
        <v>66</v>
      </c>
      <c r="E768" t="s">
        <v>198</v>
      </c>
      <c r="F768" t="s">
        <v>229</v>
      </c>
      <c r="H768" t="s">
        <v>260</v>
      </c>
      <c r="I768" t="s">
        <v>96</v>
      </c>
      <c r="J768" t="s">
        <v>142</v>
      </c>
      <c r="K768" t="s">
        <v>143</v>
      </c>
      <c r="L768" t="s">
        <v>144</v>
      </c>
      <c r="M768" t="s">
        <v>2800</v>
      </c>
      <c r="N768" t="s">
        <v>2801</v>
      </c>
      <c r="O768" t="s">
        <v>209</v>
      </c>
      <c r="P768" t="s">
        <v>88</v>
      </c>
      <c r="Q768" t="s">
        <v>77</v>
      </c>
      <c r="R768" t="s">
        <v>78</v>
      </c>
      <c r="S768">
        <v>291295.2</v>
      </c>
      <c r="T768">
        <v>7.5</v>
      </c>
      <c r="U768">
        <v>11</v>
      </c>
      <c r="V768">
        <v>231</v>
      </c>
      <c r="W768">
        <v>492</v>
      </c>
      <c r="X768" t="s">
        <v>79</v>
      </c>
      <c r="Y768">
        <v>3690</v>
      </c>
      <c r="Z768">
        <v>0</v>
      </c>
      <c r="AA768">
        <v>1710</v>
      </c>
      <c r="AB768">
        <v>5400</v>
      </c>
      <c r="AC768">
        <v>5400</v>
      </c>
      <c r="AD768">
        <v>0</v>
      </c>
      <c r="AE768">
        <v>0</v>
      </c>
      <c r="AF768">
        <v>0</v>
      </c>
      <c r="AG768">
        <v>5400</v>
      </c>
      <c r="AH768" t="s">
        <v>80</v>
      </c>
      <c r="AJ768">
        <v>150</v>
      </c>
      <c r="AR768">
        <v>75</v>
      </c>
      <c r="AS768">
        <v>592</v>
      </c>
      <c r="AU768">
        <v>443</v>
      </c>
      <c r="AX768">
        <v>240</v>
      </c>
      <c r="BG768" t="s">
        <v>2802</v>
      </c>
      <c r="BL768">
        <v>100</v>
      </c>
      <c r="BM768" t="str">
        <f>TEXT(Table1[[#This Row],[grdt]],"MMM-YYYY")</f>
        <v>Aug-2026</v>
      </c>
    </row>
    <row r="769" spans="1:65" x14ac:dyDescent="0.35">
      <c r="A769" t="s">
        <v>2803</v>
      </c>
      <c r="B769" s="1">
        <v>46248</v>
      </c>
      <c r="C769" t="s">
        <v>1447</v>
      </c>
      <c r="D769" t="s">
        <v>66</v>
      </c>
      <c r="E769" t="s">
        <v>198</v>
      </c>
      <c r="F769" t="s">
        <v>1448</v>
      </c>
      <c r="H769" t="s">
        <v>95</v>
      </c>
      <c r="I769" t="s">
        <v>96</v>
      </c>
      <c r="J769" t="s">
        <v>97</v>
      </c>
      <c r="K769" t="s">
        <v>72</v>
      </c>
      <c r="L769" t="s">
        <v>95</v>
      </c>
      <c r="M769" t="s">
        <v>2804</v>
      </c>
      <c r="N769" t="s">
        <v>2805</v>
      </c>
      <c r="O769" t="s">
        <v>350</v>
      </c>
      <c r="P769" t="s">
        <v>76</v>
      </c>
      <c r="Q769" t="s">
        <v>77</v>
      </c>
      <c r="R769" t="s">
        <v>78</v>
      </c>
      <c r="S769">
        <v>100000</v>
      </c>
      <c r="T769">
        <v>8.9499999999999993</v>
      </c>
      <c r="U769">
        <v>1</v>
      </c>
      <c r="V769">
        <v>10</v>
      </c>
      <c r="W769">
        <v>50</v>
      </c>
      <c r="X769" t="s">
        <v>79</v>
      </c>
      <c r="Y769">
        <v>447.5</v>
      </c>
      <c r="Z769">
        <v>0</v>
      </c>
      <c r="AA769">
        <v>629</v>
      </c>
      <c r="AB769">
        <v>1076.5</v>
      </c>
      <c r="AC769">
        <v>1076.5</v>
      </c>
      <c r="AD769">
        <v>0</v>
      </c>
      <c r="AE769">
        <v>0</v>
      </c>
      <c r="AF769">
        <v>0</v>
      </c>
      <c r="AG769">
        <v>1076.5</v>
      </c>
      <c r="AH769" t="s">
        <v>80</v>
      </c>
      <c r="AJ769">
        <v>150</v>
      </c>
      <c r="AR769">
        <v>75</v>
      </c>
      <c r="AS769">
        <v>200</v>
      </c>
      <c r="AU769">
        <v>54</v>
      </c>
      <c r="AX769">
        <v>50</v>
      </c>
      <c r="BL769">
        <v>100</v>
      </c>
      <c r="BM769" t="str">
        <f>TEXT(Table1[[#This Row],[grdt]],"MMM-YYYY")</f>
        <v>Aug-2026</v>
      </c>
    </row>
    <row r="770" spans="1:65" x14ac:dyDescent="0.35">
      <c r="A770" t="s">
        <v>2806</v>
      </c>
      <c r="B770" s="1">
        <v>46248</v>
      </c>
      <c r="C770" t="s">
        <v>883</v>
      </c>
      <c r="D770" t="s">
        <v>66</v>
      </c>
      <c r="E770" t="s">
        <v>884</v>
      </c>
      <c r="F770" t="s">
        <v>885</v>
      </c>
      <c r="H770" t="s">
        <v>241</v>
      </c>
      <c r="I770" t="s">
        <v>83</v>
      </c>
      <c r="J770" t="s">
        <v>84</v>
      </c>
      <c r="K770" t="s">
        <v>72</v>
      </c>
      <c r="L770" t="s">
        <v>241</v>
      </c>
      <c r="M770" t="s">
        <v>886</v>
      </c>
      <c r="N770" t="s">
        <v>1565</v>
      </c>
      <c r="O770" t="s">
        <v>157</v>
      </c>
      <c r="P770" t="s">
        <v>560</v>
      </c>
      <c r="Q770" t="s">
        <v>77</v>
      </c>
      <c r="R770" t="s">
        <v>78</v>
      </c>
      <c r="S770">
        <v>441349.65</v>
      </c>
      <c r="T770">
        <v>12.6</v>
      </c>
      <c r="U770">
        <v>89</v>
      </c>
      <c r="V770">
        <v>1400</v>
      </c>
      <c r="W770">
        <v>1408</v>
      </c>
      <c r="X770" t="s">
        <v>89</v>
      </c>
      <c r="Y770">
        <v>17740.8</v>
      </c>
      <c r="Z770">
        <v>0</v>
      </c>
      <c r="AA770">
        <v>2923.7</v>
      </c>
      <c r="AB770">
        <v>20664.5</v>
      </c>
      <c r="AC770">
        <v>20664.5</v>
      </c>
      <c r="AD770">
        <v>0</v>
      </c>
      <c r="AE770">
        <v>0</v>
      </c>
      <c r="AF770">
        <v>0</v>
      </c>
      <c r="AG770">
        <v>20664.5</v>
      </c>
      <c r="AH770" t="s">
        <v>80</v>
      </c>
      <c r="AJ770">
        <v>150</v>
      </c>
      <c r="AS770">
        <v>882.7</v>
      </c>
      <c r="AU770">
        <v>887</v>
      </c>
      <c r="AX770">
        <v>704</v>
      </c>
      <c r="BG770" t="s">
        <v>888</v>
      </c>
      <c r="BM770" t="str">
        <f>TEXT(Table1[[#This Row],[grdt]],"MMM-YYYY")</f>
        <v>Aug-2026</v>
      </c>
    </row>
    <row r="771" spans="1:65" x14ac:dyDescent="0.35">
      <c r="A771" t="s">
        <v>2807</v>
      </c>
      <c r="B771" s="1">
        <v>46247</v>
      </c>
      <c r="C771" t="s">
        <v>65</v>
      </c>
      <c r="D771" t="s">
        <v>66</v>
      </c>
      <c r="E771" t="s">
        <v>67</v>
      </c>
      <c r="F771" t="s">
        <v>68</v>
      </c>
      <c r="H771" t="s">
        <v>82</v>
      </c>
      <c r="I771" t="s">
        <v>83</v>
      </c>
      <c r="J771" t="s">
        <v>84</v>
      </c>
      <c r="K771" t="s">
        <v>72</v>
      </c>
      <c r="L771" t="s">
        <v>82</v>
      </c>
      <c r="M771" t="s">
        <v>85</v>
      </c>
      <c r="N771" t="s">
        <v>86</v>
      </c>
      <c r="O771" t="s">
        <v>774</v>
      </c>
      <c r="P771" t="s">
        <v>76</v>
      </c>
      <c r="Q771" t="s">
        <v>77</v>
      </c>
      <c r="R771" t="s">
        <v>78</v>
      </c>
      <c r="S771">
        <v>124740</v>
      </c>
      <c r="T771">
        <v>12</v>
      </c>
      <c r="U771">
        <v>22</v>
      </c>
      <c r="V771">
        <v>740</v>
      </c>
      <c r="W771">
        <v>740</v>
      </c>
      <c r="X771" t="s">
        <v>89</v>
      </c>
      <c r="Y771">
        <v>8880</v>
      </c>
      <c r="Z771">
        <v>0</v>
      </c>
      <c r="AA771">
        <v>914</v>
      </c>
      <c r="AB771">
        <v>9794</v>
      </c>
      <c r="AC771">
        <v>9794</v>
      </c>
      <c r="AD771">
        <v>0</v>
      </c>
      <c r="AE771">
        <v>0</v>
      </c>
      <c r="AF771">
        <v>0</v>
      </c>
      <c r="AG771">
        <v>9794</v>
      </c>
      <c r="AH771" t="s">
        <v>80</v>
      </c>
      <c r="AJ771">
        <v>150</v>
      </c>
      <c r="AR771">
        <v>100</v>
      </c>
      <c r="AU771">
        <v>444</v>
      </c>
      <c r="AX771">
        <v>220</v>
      </c>
      <c r="BM771" t="str">
        <f>TEXT(Table1[[#This Row],[grdt]],"MMM-YYYY")</f>
        <v>Aug-2026</v>
      </c>
    </row>
    <row r="772" spans="1:65" x14ac:dyDescent="0.35">
      <c r="A772" t="s">
        <v>2808</v>
      </c>
      <c r="B772" s="1">
        <v>46248</v>
      </c>
      <c r="C772" t="s">
        <v>221</v>
      </c>
      <c r="D772" t="s">
        <v>70</v>
      </c>
      <c r="E772" t="s">
        <v>116</v>
      </c>
      <c r="H772" t="s">
        <v>154</v>
      </c>
      <c r="I772" t="s">
        <v>83</v>
      </c>
      <c r="J772" t="s">
        <v>84</v>
      </c>
      <c r="K772" t="s">
        <v>72</v>
      </c>
      <c r="L772" t="s">
        <v>154</v>
      </c>
      <c r="M772" t="s">
        <v>2809</v>
      </c>
      <c r="N772" t="s">
        <v>2810</v>
      </c>
      <c r="O772" t="s">
        <v>2811</v>
      </c>
      <c r="P772" t="s">
        <v>320</v>
      </c>
      <c r="Q772" t="s">
        <v>77</v>
      </c>
      <c r="R772" t="s">
        <v>78</v>
      </c>
      <c r="S772">
        <v>49500</v>
      </c>
      <c r="T772">
        <v>12</v>
      </c>
      <c r="U772">
        <v>8</v>
      </c>
      <c r="V772">
        <v>158</v>
      </c>
      <c r="W772">
        <v>390</v>
      </c>
      <c r="X772" t="s">
        <v>79</v>
      </c>
      <c r="Y772">
        <v>4680</v>
      </c>
      <c r="Z772">
        <v>0</v>
      </c>
      <c r="AA772">
        <v>1110</v>
      </c>
      <c r="AB772">
        <v>5790</v>
      </c>
      <c r="AC772">
        <v>5790</v>
      </c>
      <c r="AD772">
        <v>0</v>
      </c>
      <c r="AE772">
        <v>0</v>
      </c>
      <c r="AF772">
        <v>0</v>
      </c>
      <c r="AG772">
        <v>5790</v>
      </c>
      <c r="AH772" t="s">
        <v>80</v>
      </c>
      <c r="AJ772">
        <v>150</v>
      </c>
      <c r="AR772">
        <v>100</v>
      </c>
      <c r="AS772">
        <v>100</v>
      </c>
      <c r="AU772">
        <v>562</v>
      </c>
      <c r="AX772">
        <v>148</v>
      </c>
      <c r="BB772" t="s">
        <v>162</v>
      </c>
      <c r="BM772" t="str">
        <f>TEXT(Table1[[#This Row],[grdt]],"MMM-YYYY")</f>
        <v>Aug-2026</v>
      </c>
    </row>
    <row r="773" spans="1:65" x14ac:dyDescent="0.35">
      <c r="A773" t="s">
        <v>2812</v>
      </c>
      <c r="B773" s="1">
        <v>46248</v>
      </c>
      <c r="C773" t="s">
        <v>247</v>
      </c>
      <c r="D773" t="s">
        <v>83</v>
      </c>
      <c r="E773" t="s">
        <v>84</v>
      </c>
      <c r="H773" t="s">
        <v>154</v>
      </c>
      <c r="I773" t="s">
        <v>83</v>
      </c>
      <c r="J773" t="s">
        <v>84</v>
      </c>
      <c r="K773" t="s">
        <v>72</v>
      </c>
      <c r="L773" t="s">
        <v>154</v>
      </c>
      <c r="M773" t="s">
        <v>248</v>
      </c>
      <c r="N773" t="s">
        <v>2813</v>
      </c>
      <c r="O773" t="s">
        <v>250</v>
      </c>
      <c r="P773" t="s">
        <v>76</v>
      </c>
      <c r="Q773" t="s">
        <v>148</v>
      </c>
      <c r="R773" t="s">
        <v>78</v>
      </c>
      <c r="S773">
        <v>53004.74</v>
      </c>
      <c r="T773">
        <v>165</v>
      </c>
      <c r="U773">
        <v>6</v>
      </c>
      <c r="V773">
        <v>120</v>
      </c>
      <c r="W773">
        <v>120</v>
      </c>
      <c r="X773" t="s">
        <v>89</v>
      </c>
      <c r="Y773">
        <v>990</v>
      </c>
      <c r="Z773">
        <v>0</v>
      </c>
      <c r="AA773">
        <v>100</v>
      </c>
      <c r="AB773">
        <v>1090</v>
      </c>
      <c r="AC773">
        <v>0</v>
      </c>
      <c r="AD773">
        <v>0</v>
      </c>
      <c r="AE773">
        <v>1090</v>
      </c>
      <c r="AF773">
        <v>0</v>
      </c>
      <c r="AG773">
        <v>1090</v>
      </c>
      <c r="AH773" t="s">
        <v>124</v>
      </c>
      <c r="AJ773">
        <v>100</v>
      </c>
      <c r="BM773" t="str">
        <f>TEXT(Table1[[#This Row],[grdt]],"MMM-YYYY")</f>
        <v>Aug-2026</v>
      </c>
    </row>
    <row r="774" spans="1:65" x14ac:dyDescent="0.35">
      <c r="A774" t="s">
        <v>2814</v>
      </c>
      <c r="B774" s="1">
        <v>46247</v>
      </c>
      <c r="C774" t="s">
        <v>2815</v>
      </c>
      <c r="D774" t="s">
        <v>66</v>
      </c>
      <c r="E774" t="s">
        <v>884</v>
      </c>
      <c r="F774" t="s">
        <v>2816</v>
      </c>
      <c r="H774" t="s">
        <v>2288</v>
      </c>
      <c r="I774" t="s">
        <v>83</v>
      </c>
      <c r="J774" t="s">
        <v>84</v>
      </c>
      <c r="K774" t="s">
        <v>72</v>
      </c>
      <c r="L774" t="s">
        <v>1087</v>
      </c>
      <c r="M774" t="s">
        <v>2817</v>
      </c>
      <c r="N774" t="s">
        <v>2818</v>
      </c>
      <c r="O774" t="s">
        <v>2819</v>
      </c>
      <c r="P774" t="s">
        <v>76</v>
      </c>
      <c r="Q774" t="s">
        <v>77</v>
      </c>
      <c r="R774" t="s">
        <v>78</v>
      </c>
      <c r="S774">
        <v>354</v>
      </c>
      <c r="T774">
        <v>16</v>
      </c>
      <c r="U774">
        <v>3</v>
      </c>
      <c r="V774">
        <v>50</v>
      </c>
      <c r="W774">
        <v>50</v>
      </c>
      <c r="X774" t="s">
        <v>79</v>
      </c>
      <c r="Y774">
        <v>800</v>
      </c>
      <c r="Z774">
        <v>0</v>
      </c>
      <c r="AA774">
        <v>496</v>
      </c>
      <c r="AB774">
        <v>1296</v>
      </c>
      <c r="AC774">
        <v>1296</v>
      </c>
      <c r="AD774">
        <v>0</v>
      </c>
      <c r="AE774">
        <v>0</v>
      </c>
      <c r="AF774">
        <v>0</v>
      </c>
      <c r="AG774">
        <v>1296</v>
      </c>
      <c r="AH774" t="s">
        <v>80</v>
      </c>
      <c r="AJ774">
        <v>125</v>
      </c>
      <c r="AR774">
        <v>75</v>
      </c>
      <c r="AS774">
        <v>100</v>
      </c>
      <c r="AU774">
        <v>96</v>
      </c>
      <c r="AX774">
        <v>50</v>
      </c>
      <c r="BB774" t="s">
        <v>162</v>
      </c>
      <c r="BM774" t="str">
        <f>TEXT(Table1[[#This Row],[grdt]],"MMM-YYYY")</f>
        <v>Aug-2026</v>
      </c>
    </row>
    <row r="775" spans="1:65" x14ac:dyDescent="0.35">
      <c r="A775" t="s">
        <v>2820</v>
      </c>
      <c r="B775" s="1">
        <v>46247</v>
      </c>
      <c r="C775" t="s">
        <v>1991</v>
      </c>
      <c r="D775" t="s">
        <v>66</v>
      </c>
      <c r="E775" t="s">
        <v>67</v>
      </c>
      <c r="H775" t="s">
        <v>199</v>
      </c>
      <c r="I775" t="s">
        <v>83</v>
      </c>
      <c r="J775" t="s">
        <v>84</v>
      </c>
      <c r="K775" t="s">
        <v>72</v>
      </c>
      <c r="L775" t="s">
        <v>199</v>
      </c>
      <c r="M775" t="s">
        <v>2821</v>
      </c>
      <c r="N775" t="s">
        <v>2822</v>
      </c>
      <c r="O775" t="s">
        <v>244</v>
      </c>
      <c r="P775" t="s">
        <v>88</v>
      </c>
      <c r="Q775" t="s">
        <v>77</v>
      </c>
      <c r="R775" t="s">
        <v>78</v>
      </c>
      <c r="S775">
        <v>58409</v>
      </c>
      <c r="T775">
        <v>12</v>
      </c>
      <c r="U775">
        <v>2</v>
      </c>
      <c r="V775">
        <v>120</v>
      </c>
      <c r="W775">
        <v>130</v>
      </c>
      <c r="X775" t="s">
        <v>79</v>
      </c>
      <c r="Y775">
        <v>1560</v>
      </c>
      <c r="Z775">
        <v>0</v>
      </c>
      <c r="AA775">
        <v>807</v>
      </c>
      <c r="AB775">
        <v>2367</v>
      </c>
      <c r="AC775">
        <v>2367</v>
      </c>
      <c r="AD775">
        <v>0</v>
      </c>
      <c r="AE775">
        <v>0</v>
      </c>
      <c r="AF775">
        <v>0</v>
      </c>
      <c r="AG775">
        <v>2367</v>
      </c>
      <c r="AH775" t="s">
        <v>80</v>
      </c>
      <c r="AJ775">
        <v>125</v>
      </c>
      <c r="AR775">
        <v>75</v>
      </c>
      <c r="AS775">
        <v>100</v>
      </c>
      <c r="AU775">
        <v>187</v>
      </c>
      <c r="AX775">
        <v>50</v>
      </c>
      <c r="BB775" t="s">
        <v>162</v>
      </c>
      <c r="BG775" t="s">
        <v>2269</v>
      </c>
      <c r="BL775">
        <v>100</v>
      </c>
      <c r="BM775" t="str">
        <f>TEXT(Table1[[#This Row],[grdt]],"MMM-YYYY")</f>
        <v>Aug-2026</v>
      </c>
    </row>
    <row r="776" spans="1:65" x14ac:dyDescent="0.35">
      <c r="A776" t="s">
        <v>2823</v>
      </c>
      <c r="B776" s="1">
        <v>46248</v>
      </c>
      <c r="C776" t="s">
        <v>103</v>
      </c>
      <c r="D776" t="s">
        <v>104</v>
      </c>
      <c r="E776" t="s">
        <v>105</v>
      </c>
      <c r="H776" t="s">
        <v>260</v>
      </c>
      <c r="I776" t="s">
        <v>96</v>
      </c>
      <c r="J776" t="s">
        <v>142</v>
      </c>
      <c r="K776" t="s">
        <v>143</v>
      </c>
      <c r="L776" t="s">
        <v>144</v>
      </c>
      <c r="M776" t="s">
        <v>2824</v>
      </c>
      <c r="N776" t="s">
        <v>2825</v>
      </c>
      <c r="O776" t="s">
        <v>2508</v>
      </c>
      <c r="P776" t="s">
        <v>76</v>
      </c>
      <c r="Q776" t="s">
        <v>77</v>
      </c>
      <c r="R776" t="s">
        <v>78</v>
      </c>
      <c r="S776">
        <v>128961.60000000001</v>
      </c>
      <c r="T776">
        <v>10</v>
      </c>
      <c r="U776">
        <v>18</v>
      </c>
      <c r="V776">
        <v>174.2</v>
      </c>
      <c r="W776">
        <v>174.2</v>
      </c>
      <c r="X776" t="s">
        <v>79</v>
      </c>
      <c r="Y776">
        <v>1742</v>
      </c>
      <c r="Z776">
        <v>0</v>
      </c>
      <c r="AA776">
        <v>696</v>
      </c>
      <c r="AB776">
        <v>2438</v>
      </c>
      <c r="AC776">
        <v>2438</v>
      </c>
      <c r="AD776">
        <v>0</v>
      </c>
      <c r="AE776">
        <v>0</v>
      </c>
      <c r="AF776">
        <v>0</v>
      </c>
      <c r="AG776">
        <v>2438</v>
      </c>
      <c r="AH776" t="s">
        <v>80</v>
      </c>
      <c r="AJ776">
        <v>125</v>
      </c>
      <c r="AR776">
        <v>75</v>
      </c>
      <c r="AS776">
        <v>100</v>
      </c>
      <c r="AU776">
        <v>209</v>
      </c>
      <c r="AX776">
        <v>87</v>
      </c>
      <c r="BL776">
        <v>100</v>
      </c>
      <c r="BM776" t="str">
        <f>TEXT(Table1[[#This Row],[grdt]],"MMM-YYYY")</f>
        <v>Aug-2026</v>
      </c>
    </row>
    <row r="777" spans="1:65" x14ac:dyDescent="0.35">
      <c r="A777" t="s">
        <v>2826</v>
      </c>
      <c r="B777" s="1">
        <v>46248</v>
      </c>
      <c r="C777" t="s">
        <v>393</v>
      </c>
      <c r="D777" t="s">
        <v>66</v>
      </c>
      <c r="E777" t="s">
        <v>127</v>
      </c>
      <c r="H777" t="s">
        <v>410</v>
      </c>
      <c r="I777" t="s">
        <v>83</v>
      </c>
      <c r="J777" t="s">
        <v>84</v>
      </c>
      <c r="K777" t="s">
        <v>72</v>
      </c>
      <c r="L777" t="s">
        <v>410</v>
      </c>
      <c r="M777" t="s">
        <v>1866</v>
      </c>
      <c r="N777" t="s">
        <v>2827</v>
      </c>
      <c r="O777" t="s">
        <v>1786</v>
      </c>
      <c r="P777" t="s">
        <v>76</v>
      </c>
      <c r="Q777" t="s">
        <v>77</v>
      </c>
      <c r="R777" t="s">
        <v>78</v>
      </c>
      <c r="S777">
        <v>22420</v>
      </c>
      <c r="T777">
        <v>13.35</v>
      </c>
      <c r="U777">
        <v>1</v>
      </c>
      <c r="V777">
        <v>50</v>
      </c>
      <c r="W777">
        <v>50</v>
      </c>
      <c r="X777" t="s">
        <v>79</v>
      </c>
      <c r="Y777">
        <v>667.5</v>
      </c>
      <c r="Z777">
        <v>0</v>
      </c>
      <c r="AA777">
        <v>530</v>
      </c>
      <c r="AB777">
        <v>1197.5</v>
      </c>
      <c r="AC777">
        <v>1197.5</v>
      </c>
      <c r="AD777">
        <v>0</v>
      </c>
      <c r="AE777">
        <v>0</v>
      </c>
      <c r="AF777">
        <v>0</v>
      </c>
      <c r="AG777">
        <v>1197.5</v>
      </c>
      <c r="AH777" t="s">
        <v>80</v>
      </c>
      <c r="AJ777">
        <v>150</v>
      </c>
      <c r="AR777">
        <v>100</v>
      </c>
      <c r="AS777">
        <v>100</v>
      </c>
      <c r="AU777">
        <v>80</v>
      </c>
      <c r="AX777">
        <v>50</v>
      </c>
      <c r="BB777" t="s">
        <v>162</v>
      </c>
      <c r="BM777" t="str">
        <f>TEXT(Table1[[#This Row],[grdt]],"MMM-YYYY")</f>
        <v>Aug-2026</v>
      </c>
    </row>
    <row r="778" spans="1:65" x14ac:dyDescent="0.35">
      <c r="A778" t="s">
        <v>2828</v>
      </c>
      <c r="B778" s="1">
        <v>46247</v>
      </c>
      <c r="C778" t="s">
        <v>228</v>
      </c>
      <c r="D778" t="s">
        <v>66</v>
      </c>
      <c r="E778" t="s">
        <v>198</v>
      </c>
      <c r="F778" t="s">
        <v>229</v>
      </c>
      <c r="H778" t="s">
        <v>241</v>
      </c>
      <c r="I778" t="s">
        <v>83</v>
      </c>
      <c r="J778" t="s">
        <v>84</v>
      </c>
      <c r="K778" t="s">
        <v>72</v>
      </c>
      <c r="L778" t="s">
        <v>241</v>
      </c>
      <c r="M778" t="s">
        <v>2829</v>
      </c>
      <c r="N778" t="s">
        <v>2830</v>
      </c>
      <c r="O778" t="s">
        <v>209</v>
      </c>
      <c r="P778" t="s">
        <v>88</v>
      </c>
      <c r="Q778" t="s">
        <v>77</v>
      </c>
      <c r="R778" t="s">
        <v>78</v>
      </c>
      <c r="S778">
        <v>60331</v>
      </c>
      <c r="T778">
        <v>11</v>
      </c>
      <c r="U778">
        <v>4</v>
      </c>
      <c r="V778">
        <v>200</v>
      </c>
      <c r="W778">
        <v>200</v>
      </c>
      <c r="X778" t="s">
        <v>79</v>
      </c>
      <c r="Y778">
        <v>2200</v>
      </c>
      <c r="Z778">
        <v>0</v>
      </c>
      <c r="AA778">
        <v>860</v>
      </c>
      <c r="AB778">
        <v>3060</v>
      </c>
      <c r="AC778">
        <v>3060</v>
      </c>
      <c r="AD778">
        <v>0</v>
      </c>
      <c r="AE778">
        <v>0</v>
      </c>
      <c r="AF778">
        <v>0</v>
      </c>
      <c r="AG778">
        <v>3060</v>
      </c>
      <c r="AH778" t="s">
        <v>80</v>
      </c>
      <c r="AJ778">
        <v>150</v>
      </c>
      <c r="AR778">
        <v>75</v>
      </c>
      <c r="AS778">
        <v>121</v>
      </c>
      <c r="AU778">
        <v>264</v>
      </c>
      <c r="AX778">
        <v>100</v>
      </c>
      <c r="BB778" t="s">
        <v>162</v>
      </c>
      <c r="BL778">
        <v>100</v>
      </c>
      <c r="BM778" t="str">
        <f>TEXT(Table1[[#This Row],[grdt]],"MMM-YYYY")</f>
        <v>Aug-2026</v>
      </c>
    </row>
    <row r="779" spans="1:65" x14ac:dyDescent="0.35">
      <c r="A779" t="s">
        <v>2831</v>
      </c>
      <c r="B779" s="1">
        <v>46247</v>
      </c>
      <c r="C779" t="s">
        <v>646</v>
      </c>
      <c r="D779" t="s">
        <v>104</v>
      </c>
      <c r="E779" t="s">
        <v>152</v>
      </c>
      <c r="H779" t="s">
        <v>154</v>
      </c>
      <c r="I779" t="s">
        <v>83</v>
      </c>
      <c r="J779" t="s">
        <v>84</v>
      </c>
      <c r="K779" t="s">
        <v>72</v>
      </c>
      <c r="L779" t="s">
        <v>154</v>
      </c>
      <c r="M779" t="s">
        <v>2832</v>
      </c>
      <c r="N779" t="s">
        <v>995</v>
      </c>
      <c r="O779" t="s">
        <v>2833</v>
      </c>
      <c r="P779" t="s">
        <v>649</v>
      </c>
      <c r="Q779" t="s">
        <v>77</v>
      </c>
      <c r="R779" t="s">
        <v>78</v>
      </c>
      <c r="S779">
        <v>30900</v>
      </c>
      <c r="T779">
        <v>15.5</v>
      </c>
      <c r="U779">
        <v>4</v>
      </c>
      <c r="V779">
        <v>120</v>
      </c>
      <c r="W779">
        <v>150</v>
      </c>
      <c r="X779" t="s">
        <v>89</v>
      </c>
      <c r="Y779">
        <v>2325</v>
      </c>
      <c r="Z779">
        <v>0</v>
      </c>
      <c r="AA779">
        <v>150</v>
      </c>
      <c r="AB779">
        <v>2475</v>
      </c>
      <c r="AC779">
        <v>2475</v>
      </c>
      <c r="AD779">
        <v>0</v>
      </c>
      <c r="AE779">
        <v>0</v>
      </c>
      <c r="AF779">
        <v>0</v>
      </c>
      <c r="AG779">
        <v>2475</v>
      </c>
      <c r="AH779" t="s">
        <v>80</v>
      </c>
      <c r="AJ779">
        <v>150</v>
      </c>
      <c r="BM779" t="str">
        <f>TEXT(Table1[[#This Row],[grdt]],"MMM-YYYY")</f>
        <v>Aug-2026</v>
      </c>
    </row>
    <row r="780" spans="1:65" x14ac:dyDescent="0.35">
      <c r="A780" t="s">
        <v>2834</v>
      </c>
      <c r="B780" s="1">
        <v>46248</v>
      </c>
      <c r="C780" t="s">
        <v>539</v>
      </c>
      <c r="D780" t="s">
        <v>104</v>
      </c>
      <c r="E780" t="s">
        <v>540</v>
      </c>
      <c r="F780" t="s">
        <v>2835</v>
      </c>
      <c r="H780" t="s">
        <v>1046</v>
      </c>
      <c r="I780" t="s">
        <v>96</v>
      </c>
      <c r="J780" t="s">
        <v>142</v>
      </c>
      <c r="K780" t="s">
        <v>143</v>
      </c>
      <c r="L780" t="s">
        <v>128</v>
      </c>
      <c r="M780" t="s">
        <v>2836</v>
      </c>
      <c r="N780" t="s">
        <v>2837</v>
      </c>
      <c r="O780" t="s">
        <v>1451</v>
      </c>
      <c r="P780" t="s">
        <v>203</v>
      </c>
      <c r="Q780" t="s">
        <v>77</v>
      </c>
      <c r="R780" t="s">
        <v>78</v>
      </c>
      <c r="S780">
        <v>218250</v>
      </c>
      <c r="T780">
        <v>14.65</v>
      </c>
      <c r="U780">
        <v>2</v>
      </c>
      <c r="V780">
        <v>600</v>
      </c>
      <c r="W780">
        <v>1097</v>
      </c>
      <c r="X780" t="s">
        <v>79</v>
      </c>
      <c r="Y780">
        <v>16071.05</v>
      </c>
      <c r="Z780">
        <v>0</v>
      </c>
      <c r="AA780">
        <v>8415.5</v>
      </c>
      <c r="AB780">
        <v>24486.55</v>
      </c>
      <c r="AC780">
        <v>24486.55</v>
      </c>
      <c r="AD780">
        <v>0</v>
      </c>
      <c r="AE780">
        <v>0</v>
      </c>
      <c r="AF780">
        <v>0</v>
      </c>
      <c r="AG780">
        <v>24486.55</v>
      </c>
      <c r="AH780" t="s">
        <v>80</v>
      </c>
      <c r="AJ780">
        <v>150</v>
      </c>
      <c r="AR780">
        <v>100</v>
      </c>
      <c r="AS780">
        <v>436.5</v>
      </c>
      <c r="AU780">
        <v>1929</v>
      </c>
      <c r="AX780">
        <v>3500</v>
      </c>
      <c r="BG780" t="s">
        <v>2838</v>
      </c>
      <c r="BL780">
        <v>100</v>
      </c>
      <c r="BM780" t="str">
        <f>TEXT(Table1[[#This Row],[grdt]],"MMM-YYYY")</f>
        <v>Aug-2026</v>
      </c>
    </row>
    <row r="781" spans="1:65" x14ac:dyDescent="0.35">
      <c r="A781" t="s">
        <v>2839</v>
      </c>
      <c r="B781" s="1">
        <v>46248</v>
      </c>
      <c r="C781" t="s">
        <v>823</v>
      </c>
      <c r="D781" t="s">
        <v>66</v>
      </c>
      <c r="E781" t="s">
        <v>335</v>
      </c>
      <c r="F781" t="s">
        <v>824</v>
      </c>
      <c r="H781" t="s">
        <v>423</v>
      </c>
      <c r="I781" t="s">
        <v>70</v>
      </c>
      <c r="J781" t="s">
        <v>116</v>
      </c>
      <c r="K781" t="s">
        <v>424</v>
      </c>
      <c r="L781" t="s">
        <v>423</v>
      </c>
      <c r="M781" t="s">
        <v>2840</v>
      </c>
      <c r="N781" t="s">
        <v>2841</v>
      </c>
      <c r="O781" t="s">
        <v>2842</v>
      </c>
      <c r="P781" t="s">
        <v>306</v>
      </c>
      <c r="Q781" t="s">
        <v>340</v>
      </c>
      <c r="R781" t="s">
        <v>78</v>
      </c>
      <c r="S781">
        <v>417280</v>
      </c>
      <c r="T781">
        <v>13.1</v>
      </c>
      <c r="U781">
        <v>4</v>
      </c>
      <c r="V781">
        <v>870</v>
      </c>
      <c r="W781">
        <v>1000</v>
      </c>
      <c r="X781" t="s">
        <v>79</v>
      </c>
      <c r="Y781">
        <v>13100</v>
      </c>
      <c r="Z781">
        <v>0</v>
      </c>
      <c r="AA781">
        <v>8600</v>
      </c>
      <c r="AB781">
        <v>21700</v>
      </c>
      <c r="AC781">
        <v>0</v>
      </c>
      <c r="AD781">
        <v>21700</v>
      </c>
      <c r="AE781">
        <v>0</v>
      </c>
      <c r="AF781">
        <v>0</v>
      </c>
      <c r="AG781">
        <v>21700</v>
      </c>
      <c r="AH781" t="s">
        <v>124</v>
      </c>
      <c r="AJ781">
        <v>200</v>
      </c>
      <c r="AR781">
        <v>100</v>
      </c>
      <c r="AS781">
        <v>228</v>
      </c>
      <c r="AU781">
        <v>1572</v>
      </c>
      <c r="AX781">
        <v>2000</v>
      </c>
      <c r="BF781" t="s">
        <v>1747</v>
      </c>
      <c r="BM781" t="str">
        <f>TEXT(Table1[[#This Row],[grdt]],"MMM-YYYY")</f>
        <v>Aug-2026</v>
      </c>
    </row>
    <row r="782" spans="1:65" x14ac:dyDescent="0.35">
      <c r="A782" t="s">
        <v>2843</v>
      </c>
      <c r="B782" s="1">
        <v>46247</v>
      </c>
      <c r="C782" t="s">
        <v>65</v>
      </c>
      <c r="D782" t="s">
        <v>66</v>
      </c>
      <c r="E782" t="s">
        <v>67</v>
      </c>
      <c r="F782" t="s">
        <v>68</v>
      </c>
      <c r="H782" t="s">
        <v>199</v>
      </c>
      <c r="I782" t="s">
        <v>83</v>
      </c>
      <c r="J782" t="s">
        <v>84</v>
      </c>
      <c r="K782" t="s">
        <v>72</v>
      </c>
      <c r="L782" t="s">
        <v>199</v>
      </c>
      <c r="M782" t="s">
        <v>1128</v>
      </c>
      <c r="N782" t="s">
        <v>1129</v>
      </c>
      <c r="O782" t="s">
        <v>75</v>
      </c>
      <c r="P782" t="s">
        <v>714</v>
      </c>
      <c r="Q782" t="s">
        <v>77</v>
      </c>
      <c r="R782" t="s">
        <v>78</v>
      </c>
      <c r="S782">
        <v>33957</v>
      </c>
      <c r="T782">
        <v>17.25</v>
      </c>
      <c r="U782">
        <v>1</v>
      </c>
      <c r="V782">
        <v>150</v>
      </c>
      <c r="W782">
        <v>150</v>
      </c>
      <c r="X782" t="s">
        <v>79</v>
      </c>
      <c r="Y782">
        <v>2587.5</v>
      </c>
      <c r="Z782">
        <v>0</v>
      </c>
      <c r="AA782">
        <v>811</v>
      </c>
      <c r="AB782">
        <v>3398.5</v>
      </c>
      <c r="AC782">
        <v>3398.5</v>
      </c>
      <c r="AD782">
        <v>0</v>
      </c>
      <c r="AE782">
        <v>0</v>
      </c>
      <c r="AF782">
        <v>0</v>
      </c>
      <c r="AG782">
        <v>3398.5</v>
      </c>
      <c r="AH782" t="s">
        <v>80</v>
      </c>
      <c r="AJ782">
        <v>200</v>
      </c>
      <c r="AR782">
        <v>100</v>
      </c>
      <c r="AS782">
        <v>100</v>
      </c>
      <c r="AU782">
        <v>311</v>
      </c>
      <c r="AX782">
        <v>50</v>
      </c>
      <c r="BB782" t="s">
        <v>162</v>
      </c>
      <c r="BM782" t="str">
        <f>TEXT(Table1[[#This Row],[grdt]],"MMM-YYYY")</f>
        <v>Aug-2026</v>
      </c>
    </row>
    <row r="783" spans="1:65" x14ac:dyDescent="0.35">
      <c r="A783" t="s">
        <v>2844</v>
      </c>
      <c r="B783" s="1">
        <v>46247</v>
      </c>
      <c r="C783" t="s">
        <v>184</v>
      </c>
      <c r="D783" t="s">
        <v>104</v>
      </c>
      <c r="E783" t="s">
        <v>185</v>
      </c>
      <c r="H783" t="s">
        <v>410</v>
      </c>
      <c r="I783" t="s">
        <v>83</v>
      </c>
      <c r="J783" t="s">
        <v>84</v>
      </c>
      <c r="K783" t="s">
        <v>72</v>
      </c>
      <c r="L783" t="s">
        <v>410</v>
      </c>
      <c r="M783" t="s">
        <v>411</v>
      </c>
      <c r="N783" t="s">
        <v>412</v>
      </c>
      <c r="O783" t="s">
        <v>332</v>
      </c>
      <c r="P783" t="s">
        <v>275</v>
      </c>
      <c r="Q783" t="s">
        <v>77</v>
      </c>
      <c r="R783" t="s">
        <v>78</v>
      </c>
      <c r="S783">
        <v>54398</v>
      </c>
      <c r="T783">
        <v>11</v>
      </c>
      <c r="U783">
        <v>4</v>
      </c>
      <c r="V783">
        <v>260</v>
      </c>
      <c r="W783">
        <v>260</v>
      </c>
      <c r="X783" t="s">
        <v>89</v>
      </c>
      <c r="Y783">
        <v>2860</v>
      </c>
      <c r="Z783">
        <v>0</v>
      </c>
      <c r="AA783">
        <v>403.19</v>
      </c>
      <c r="AB783">
        <v>3263.19</v>
      </c>
      <c r="AC783">
        <v>3263.19</v>
      </c>
      <c r="AD783">
        <v>0</v>
      </c>
      <c r="AE783">
        <v>0</v>
      </c>
      <c r="AF783">
        <v>0</v>
      </c>
      <c r="AG783">
        <v>3263.19</v>
      </c>
      <c r="AH783" t="s">
        <v>80</v>
      </c>
      <c r="AJ783">
        <v>100</v>
      </c>
      <c r="AS783">
        <v>163.19</v>
      </c>
      <c r="AX783">
        <v>40</v>
      </c>
      <c r="BL783">
        <v>100</v>
      </c>
      <c r="BM783" t="str">
        <f>TEXT(Table1[[#This Row],[grdt]],"MMM-YYYY")</f>
        <v>Aug-2026</v>
      </c>
    </row>
    <row r="784" spans="1:65" x14ac:dyDescent="0.35">
      <c r="A784" t="s">
        <v>2845</v>
      </c>
      <c r="B784" s="1">
        <v>46247</v>
      </c>
      <c r="C784" t="s">
        <v>184</v>
      </c>
      <c r="D784" t="s">
        <v>104</v>
      </c>
      <c r="E784" t="s">
        <v>185</v>
      </c>
      <c r="H784" t="s">
        <v>410</v>
      </c>
      <c r="I784" t="s">
        <v>83</v>
      </c>
      <c r="J784" t="s">
        <v>84</v>
      </c>
      <c r="K784" t="s">
        <v>72</v>
      </c>
      <c r="L784" t="s">
        <v>410</v>
      </c>
      <c r="M784" t="s">
        <v>411</v>
      </c>
      <c r="N784" t="s">
        <v>412</v>
      </c>
      <c r="O784" t="s">
        <v>332</v>
      </c>
      <c r="P784" t="s">
        <v>275</v>
      </c>
      <c r="Q784" t="s">
        <v>77</v>
      </c>
      <c r="R784" t="s">
        <v>78</v>
      </c>
      <c r="S784">
        <v>54398</v>
      </c>
      <c r="T784">
        <v>11</v>
      </c>
      <c r="U784">
        <v>4</v>
      </c>
      <c r="V784">
        <v>260</v>
      </c>
      <c r="W784">
        <v>260</v>
      </c>
      <c r="X784" t="s">
        <v>89</v>
      </c>
      <c r="Y784">
        <v>2860</v>
      </c>
      <c r="Z784">
        <v>0</v>
      </c>
      <c r="AA784">
        <v>403.19</v>
      </c>
      <c r="AB784">
        <v>3263.19</v>
      </c>
      <c r="AC784">
        <v>3263.19</v>
      </c>
      <c r="AD784">
        <v>0</v>
      </c>
      <c r="AE784">
        <v>0</v>
      </c>
      <c r="AF784">
        <v>0</v>
      </c>
      <c r="AG784">
        <v>3263.19</v>
      </c>
      <c r="AH784" t="s">
        <v>80</v>
      </c>
      <c r="AJ784">
        <v>100</v>
      </c>
      <c r="AS784">
        <v>163.19</v>
      </c>
      <c r="AX784">
        <v>40</v>
      </c>
      <c r="BL784">
        <v>100</v>
      </c>
      <c r="BM784" t="str">
        <f>TEXT(Table1[[#This Row],[grdt]],"MMM-YYYY")</f>
        <v>Aug-2026</v>
      </c>
    </row>
    <row r="785" spans="1:65" x14ac:dyDescent="0.35">
      <c r="A785" t="s">
        <v>2846</v>
      </c>
      <c r="B785" s="1">
        <v>46247</v>
      </c>
      <c r="C785" t="s">
        <v>495</v>
      </c>
      <c r="D785" t="s">
        <v>66</v>
      </c>
      <c r="E785" t="s">
        <v>198</v>
      </c>
      <c r="H785" t="s">
        <v>141</v>
      </c>
      <c r="I785" t="s">
        <v>96</v>
      </c>
      <c r="J785" t="s">
        <v>142</v>
      </c>
      <c r="K785" t="s">
        <v>143</v>
      </c>
      <c r="L785" t="s">
        <v>141</v>
      </c>
      <c r="M785" t="s">
        <v>2847</v>
      </c>
      <c r="N785" t="s">
        <v>2848</v>
      </c>
      <c r="O785" t="s">
        <v>498</v>
      </c>
      <c r="P785" t="s">
        <v>2849</v>
      </c>
      <c r="Q785" t="s">
        <v>77</v>
      </c>
      <c r="R785" t="s">
        <v>122</v>
      </c>
      <c r="S785">
        <v>529116.94999999995</v>
      </c>
      <c r="T785">
        <v>78000</v>
      </c>
      <c r="U785">
        <v>517</v>
      </c>
      <c r="V785">
        <v>7280</v>
      </c>
      <c r="W785">
        <v>7280</v>
      </c>
      <c r="X785" t="s">
        <v>123</v>
      </c>
      <c r="Y785">
        <v>78000</v>
      </c>
      <c r="Z785">
        <v>0</v>
      </c>
      <c r="AA785">
        <v>0</v>
      </c>
      <c r="AB785">
        <v>78000</v>
      </c>
      <c r="AC785">
        <v>78000</v>
      </c>
      <c r="AD785">
        <v>0</v>
      </c>
      <c r="AE785">
        <v>0</v>
      </c>
      <c r="AF785">
        <v>0</v>
      </c>
      <c r="AG785">
        <v>78000</v>
      </c>
      <c r="AH785" t="s">
        <v>124</v>
      </c>
      <c r="BM785" t="str">
        <f>TEXT(Table1[[#This Row],[grdt]],"MMM-YYYY")</f>
        <v>Aug-2026</v>
      </c>
    </row>
    <row r="786" spans="1:65" x14ac:dyDescent="0.35">
      <c r="A786" t="s">
        <v>2850</v>
      </c>
      <c r="B786" s="1">
        <v>46247</v>
      </c>
      <c r="C786" t="s">
        <v>247</v>
      </c>
      <c r="D786" t="s">
        <v>83</v>
      </c>
      <c r="E786" t="s">
        <v>84</v>
      </c>
      <c r="H786" t="s">
        <v>154</v>
      </c>
      <c r="I786" t="s">
        <v>83</v>
      </c>
      <c r="J786" t="s">
        <v>84</v>
      </c>
      <c r="K786" t="s">
        <v>72</v>
      </c>
      <c r="L786" t="s">
        <v>154</v>
      </c>
      <c r="M786" t="s">
        <v>462</v>
      </c>
      <c r="N786" t="s">
        <v>2851</v>
      </c>
      <c r="O786" t="s">
        <v>464</v>
      </c>
      <c r="P786" t="s">
        <v>76</v>
      </c>
      <c r="Q786" t="s">
        <v>148</v>
      </c>
      <c r="R786" t="s">
        <v>78</v>
      </c>
      <c r="S786">
        <v>122161.36</v>
      </c>
      <c r="T786">
        <v>5.57</v>
      </c>
      <c r="U786">
        <v>25</v>
      </c>
      <c r="V786">
        <v>350.74</v>
      </c>
      <c r="W786">
        <v>350.74</v>
      </c>
      <c r="X786" t="s">
        <v>89</v>
      </c>
      <c r="Y786">
        <v>1953.62</v>
      </c>
      <c r="Z786">
        <v>0</v>
      </c>
      <c r="AA786">
        <v>59</v>
      </c>
      <c r="AB786">
        <v>2012.62</v>
      </c>
      <c r="AC786">
        <v>0</v>
      </c>
      <c r="AD786">
        <v>0</v>
      </c>
      <c r="AE786">
        <v>2012.62</v>
      </c>
      <c r="AF786">
        <v>0</v>
      </c>
      <c r="AG786">
        <v>2012.62</v>
      </c>
      <c r="AH786" t="s">
        <v>124</v>
      </c>
      <c r="AU786">
        <v>59</v>
      </c>
      <c r="BM786" t="str">
        <f>TEXT(Table1[[#This Row],[grdt]],"MMM-YYYY")</f>
        <v>Aug-2026</v>
      </c>
    </row>
    <row r="787" spans="1:65" x14ac:dyDescent="0.35">
      <c r="A787" t="s">
        <v>2852</v>
      </c>
      <c r="B787" s="1">
        <v>46248</v>
      </c>
      <c r="C787" t="s">
        <v>471</v>
      </c>
      <c r="D787" t="s">
        <v>66</v>
      </c>
      <c r="E787" t="s">
        <v>198</v>
      </c>
      <c r="H787" t="s">
        <v>329</v>
      </c>
      <c r="I787" t="s">
        <v>83</v>
      </c>
      <c r="J787" t="s">
        <v>84</v>
      </c>
      <c r="K787" t="s">
        <v>72</v>
      </c>
      <c r="L787" t="s">
        <v>329</v>
      </c>
      <c r="M787" t="s">
        <v>1308</v>
      </c>
      <c r="N787" t="s">
        <v>2853</v>
      </c>
      <c r="O787" t="s">
        <v>621</v>
      </c>
      <c r="P787" t="s">
        <v>132</v>
      </c>
      <c r="Q787" t="s">
        <v>148</v>
      </c>
      <c r="R787" t="s">
        <v>78</v>
      </c>
      <c r="S787">
        <v>115932</v>
      </c>
      <c r="T787">
        <v>14</v>
      </c>
      <c r="U787">
        <v>3</v>
      </c>
      <c r="V787">
        <v>118</v>
      </c>
      <c r="W787">
        <v>118</v>
      </c>
      <c r="X787" t="s">
        <v>79</v>
      </c>
      <c r="Y787">
        <v>1652</v>
      </c>
      <c r="Z787">
        <v>0</v>
      </c>
      <c r="AA787">
        <v>763.86</v>
      </c>
      <c r="AB787">
        <v>2415.86</v>
      </c>
      <c r="AC787">
        <v>0</v>
      </c>
      <c r="AD787">
        <v>0</v>
      </c>
      <c r="AE787">
        <v>2415.86</v>
      </c>
      <c r="AF787">
        <v>0</v>
      </c>
      <c r="AG787">
        <v>2415.86</v>
      </c>
      <c r="AH787" t="s">
        <v>80</v>
      </c>
      <c r="AJ787">
        <v>125</v>
      </c>
      <c r="AR787">
        <v>100</v>
      </c>
      <c r="AS787">
        <v>231.86</v>
      </c>
      <c r="AU787">
        <v>198</v>
      </c>
      <c r="AX787">
        <v>59</v>
      </c>
      <c r="BB787" t="s">
        <v>162</v>
      </c>
      <c r="BM787" t="str">
        <f>TEXT(Table1[[#This Row],[grdt]],"MMM-YYYY")</f>
        <v>Aug-2026</v>
      </c>
    </row>
    <row r="788" spans="1:65" x14ac:dyDescent="0.35">
      <c r="A788" t="s">
        <v>2854</v>
      </c>
      <c r="B788" s="1">
        <v>46247</v>
      </c>
      <c r="C788" t="s">
        <v>1447</v>
      </c>
      <c r="D788" t="s">
        <v>66</v>
      </c>
      <c r="E788" t="s">
        <v>198</v>
      </c>
      <c r="F788" t="s">
        <v>1448</v>
      </c>
      <c r="H788" t="s">
        <v>1872</v>
      </c>
      <c r="I788" t="s">
        <v>96</v>
      </c>
      <c r="J788" t="s">
        <v>142</v>
      </c>
      <c r="K788" t="s">
        <v>143</v>
      </c>
      <c r="L788" t="s">
        <v>144</v>
      </c>
      <c r="M788" t="s">
        <v>2855</v>
      </c>
      <c r="N788" t="s">
        <v>2856</v>
      </c>
      <c r="O788" t="s">
        <v>1451</v>
      </c>
      <c r="P788" t="s">
        <v>132</v>
      </c>
      <c r="Q788" t="s">
        <v>77</v>
      </c>
      <c r="R788" t="s">
        <v>78</v>
      </c>
      <c r="S788">
        <v>295000</v>
      </c>
      <c r="T788">
        <v>8.1999999999999993</v>
      </c>
      <c r="U788">
        <v>1</v>
      </c>
      <c r="V788">
        <v>200</v>
      </c>
      <c r="W788">
        <v>900</v>
      </c>
      <c r="X788" t="s">
        <v>123</v>
      </c>
      <c r="Y788">
        <v>7380</v>
      </c>
      <c r="Z788">
        <v>0</v>
      </c>
      <c r="AA788">
        <v>4002</v>
      </c>
      <c r="AB788">
        <v>11382</v>
      </c>
      <c r="AC788">
        <v>11382</v>
      </c>
      <c r="AD788">
        <v>0</v>
      </c>
      <c r="AE788">
        <v>0</v>
      </c>
      <c r="AF788">
        <v>0</v>
      </c>
      <c r="AG788">
        <v>11382</v>
      </c>
      <c r="AH788" t="s">
        <v>80</v>
      </c>
      <c r="AJ788">
        <v>200</v>
      </c>
      <c r="AR788">
        <v>100</v>
      </c>
      <c r="AS788">
        <v>1016</v>
      </c>
      <c r="AU788">
        <v>886</v>
      </c>
      <c r="AX788">
        <v>1000</v>
      </c>
      <c r="BG788" t="s">
        <v>596</v>
      </c>
      <c r="BL788">
        <v>100</v>
      </c>
      <c r="BM788" t="str">
        <f>TEXT(Table1[[#This Row],[grdt]],"MMM-YYYY")</f>
        <v>Aug-2026</v>
      </c>
    </row>
    <row r="789" spans="1:65" x14ac:dyDescent="0.35">
      <c r="A789" t="s">
        <v>2857</v>
      </c>
      <c r="B789" s="1">
        <v>46248</v>
      </c>
      <c r="C789" t="s">
        <v>221</v>
      </c>
      <c r="D789" t="s">
        <v>70</v>
      </c>
      <c r="E789" t="s">
        <v>116</v>
      </c>
      <c r="H789" t="s">
        <v>290</v>
      </c>
      <c r="I789" t="s">
        <v>83</v>
      </c>
      <c r="J789" t="s">
        <v>84</v>
      </c>
      <c r="K789" t="s">
        <v>72</v>
      </c>
      <c r="L789" t="s">
        <v>290</v>
      </c>
      <c r="M789" t="s">
        <v>2858</v>
      </c>
      <c r="N789" t="s">
        <v>2859</v>
      </c>
      <c r="O789" t="s">
        <v>2860</v>
      </c>
      <c r="P789" t="s">
        <v>88</v>
      </c>
      <c r="Q789" t="s">
        <v>77</v>
      </c>
      <c r="R789" t="s">
        <v>78</v>
      </c>
      <c r="S789">
        <v>8600</v>
      </c>
      <c r="T789">
        <v>14.5</v>
      </c>
      <c r="U789">
        <v>2</v>
      </c>
      <c r="V789">
        <v>121</v>
      </c>
      <c r="W789">
        <v>140</v>
      </c>
      <c r="X789" t="s">
        <v>89</v>
      </c>
      <c r="Y789">
        <v>2030</v>
      </c>
      <c r="Z789">
        <v>0</v>
      </c>
      <c r="AA789">
        <v>100</v>
      </c>
      <c r="AB789">
        <v>2130</v>
      </c>
      <c r="AC789">
        <v>2130</v>
      </c>
      <c r="AD789">
        <v>0</v>
      </c>
      <c r="AE789">
        <v>0</v>
      </c>
      <c r="AF789">
        <v>0</v>
      </c>
      <c r="AG789">
        <v>2130</v>
      </c>
      <c r="AH789" t="s">
        <v>80</v>
      </c>
      <c r="AJ789">
        <v>100</v>
      </c>
      <c r="BM789" t="str">
        <f>TEXT(Table1[[#This Row],[grdt]],"MMM-YYYY")</f>
        <v>Aug-2026</v>
      </c>
    </row>
    <row r="790" spans="1:65" x14ac:dyDescent="0.35">
      <c r="A790" t="s">
        <v>2861</v>
      </c>
      <c r="B790" s="1">
        <v>46247</v>
      </c>
      <c r="C790" t="s">
        <v>865</v>
      </c>
      <c r="D790" t="s">
        <v>104</v>
      </c>
      <c r="E790" t="s">
        <v>185</v>
      </c>
      <c r="F790" t="s">
        <v>1818</v>
      </c>
      <c r="H790" t="s">
        <v>295</v>
      </c>
      <c r="I790" t="s">
        <v>96</v>
      </c>
      <c r="J790" t="s">
        <v>142</v>
      </c>
      <c r="K790" t="s">
        <v>143</v>
      </c>
      <c r="L790" t="s">
        <v>295</v>
      </c>
      <c r="M790" t="s">
        <v>2203</v>
      </c>
      <c r="N790" t="s">
        <v>2862</v>
      </c>
      <c r="O790" t="s">
        <v>2205</v>
      </c>
      <c r="P790" t="s">
        <v>76</v>
      </c>
      <c r="Q790" t="s">
        <v>148</v>
      </c>
      <c r="R790" t="s">
        <v>78</v>
      </c>
      <c r="S790">
        <v>410120</v>
      </c>
      <c r="T790">
        <v>15.75</v>
      </c>
      <c r="U790">
        <v>26</v>
      </c>
      <c r="V790">
        <v>577.67600000000004</v>
      </c>
      <c r="W790">
        <v>578</v>
      </c>
      <c r="X790" t="s">
        <v>79</v>
      </c>
      <c r="Y790">
        <v>9103.5</v>
      </c>
      <c r="Z790">
        <v>0</v>
      </c>
      <c r="AA790">
        <v>2990.5</v>
      </c>
      <c r="AB790">
        <v>12094</v>
      </c>
      <c r="AC790">
        <v>0</v>
      </c>
      <c r="AD790">
        <v>0</v>
      </c>
      <c r="AE790">
        <v>12094</v>
      </c>
      <c r="AF790">
        <v>0</v>
      </c>
      <c r="AG790">
        <v>12094</v>
      </c>
      <c r="AH790" t="s">
        <v>80</v>
      </c>
      <c r="AJ790">
        <v>125</v>
      </c>
      <c r="AR790">
        <v>75</v>
      </c>
      <c r="AS790">
        <v>820.5</v>
      </c>
      <c r="AU790">
        <v>1092</v>
      </c>
      <c r="AX790">
        <v>78</v>
      </c>
      <c r="BG790" t="s">
        <v>1133</v>
      </c>
      <c r="BM790" t="str">
        <f>TEXT(Table1[[#This Row],[grdt]],"MMM-YYYY")</f>
        <v>Aug-2026</v>
      </c>
    </row>
    <row r="791" spans="1:65" x14ac:dyDescent="0.35">
      <c r="A791" t="s">
        <v>2863</v>
      </c>
      <c r="B791" s="1">
        <v>46247</v>
      </c>
      <c r="C791" t="s">
        <v>265</v>
      </c>
      <c r="D791" t="s">
        <v>104</v>
      </c>
      <c r="E791" t="s">
        <v>105</v>
      </c>
      <c r="H791" t="s">
        <v>329</v>
      </c>
      <c r="I791" t="s">
        <v>83</v>
      </c>
      <c r="J791" t="s">
        <v>84</v>
      </c>
      <c r="K791" t="s">
        <v>72</v>
      </c>
      <c r="L791" t="s">
        <v>329</v>
      </c>
      <c r="M791" t="s">
        <v>2864</v>
      </c>
      <c r="N791" t="s">
        <v>2865</v>
      </c>
      <c r="O791" t="s">
        <v>2866</v>
      </c>
      <c r="P791" t="s">
        <v>850</v>
      </c>
      <c r="Q791" t="s">
        <v>77</v>
      </c>
      <c r="R791" t="s">
        <v>78</v>
      </c>
      <c r="S791">
        <v>25393.599999999999</v>
      </c>
      <c r="T791">
        <v>18.100000000000001</v>
      </c>
      <c r="U791">
        <v>12</v>
      </c>
      <c r="V791">
        <v>170</v>
      </c>
      <c r="W791">
        <v>170</v>
      </c>
      <c r="X791" t="s">
        <v>79</v>
      </c>
      <c r="Y791">
        <v>3077</v>
      </c>
      <c r="Z791">
        <v>0</v>
      </c>
      <c r="AA791">
        <v>829</v>
      </c>
      <c r="AB791">
        <v>3906</v>
      </c>
      <c r="AC791">
        <v>3906</v>
      </c>
      <c r="AD791">
        <v>0</v>
      </c>
      <c r="AE791">
        <v>0</v>
      </c>
      <c r="AF791">
        <v>0</v>
      </c>
      <c r="AG791">
        <v>3906</v>
      </c>
      <c r="AH791" t="s">
        <v>80</v>
      </c>
      <c r="AJ791">
        <v>125</v>
      </c>
      <c r="AR791">
        <v>100</v>
      </c>
      <c r="AS791">
        <v>100</v>
      </c>
      <c r="AU791">
        <v>369</v>
      </c>
      <c r="AX791">
        <v>85</v>
      </c>
      <c r="BB791" t="s">
        <v>162</v>
      </c>
      <c r="BM791" t="str">
        <f>TEXT(Table1[[#This Row],[grdt]],"MMM-YYYY")</f>
        <v>Aug-2026</v>
      </c>
    </row>
    <row r="792" spans="1:65" x14ac:dyDescent="0.35">
      <c r="A792" t="s">
        <v>2867</v>
      </c>
      <c r="B792" s="1">
        <v>46247</v>
      </c>
      <c r="C792" t="s">
        <v>823</v>
      </c>
      <c r="D792" t="s">
        <v>66</v>
      </c>
      <c r="E792" t="s">
        <v>335</v>
      </c>
      <c r="F792" t="s">
        <v>824</v>
      </c>
      <c r="H792" t="s">
        <v>1046</v>
      </c>
      <c r="I792" t="s">
        <v>96</v>
      </c>
      <c r="J792" t="s">
        <v>142</v>
      </c>
      <c r="K792" t="s">
        <v>143</v>
      </c>
      <c r="L792" t="s">
        <v>128</v>
      </c>
      <c r="M792" t="s">
        <v>2868</v>
      </c>
      <c r="N792" t="s">
        <v>1414</v>
      </c>
      <c r="O792" t="s">
        <v>2869</v>
      </c>
      <c r="P792" t="s">
        <v>306</v>
      </c>
      <c r="Q792" t="s">
        <v>77</v>
      </c>
      <c r="R792" t="s">
        <v>78</v>
      </c>
      <c r="S792">
        <v>147840</v>
      </c>
      <c r="T792">
        <v>5.5</v>
      </c>
      <c r="U792">
        <v>4</v>
      </c>
      <c r="V792">
        <v>840</v>
      </c>
      <c r="W792">
        <v>871</v>
      </c>
      <c r="X792" t="s">
        <v>79</v>
      </c>
      <c r="Y792">
        <v>4790.5</v>
      </c>
      <c r="Z792">
        <v>0</v>
      </c>
      <c r="AA792">
        <v>1470.68</v>
      </c>
      <c r="AB792">
        <v>6261.18</v>
      </c>
      <c r="AC792">
        <v>6261.18</v>
      </c>
      <c r="AD792">
        <v>0</v>
      </c>
      <c r="AE792">
        <v>0</v>
      </c>
      <c r="AF792">
        <v>0</v>
      </c>
      <c r="AG792">
        <v>6261.18</v>
      </c>
      <c r="AH792" t="s">
        <v>80</v>
      </c>
      <c r="AJ792">
        <v>200</v>
      </c>
      <c r="AR792">
        <v>100</v>
      </c>
      <c r="AS792">
        <v>295.68</v>
      </c>
      <c r="AU792">
        <v>575</v>
      </c>
      <c r="AX792">
        <v>200</v>
      </c>
      <c r="BL792">
        <v>100</v>
      </c>
      <c r="BM792" t="str">
        <f>TEXT(Table1[[#This Row],[grdt]],"MMM-YYYY")</f>
        <v>Aug-2026</v>
      </c>
    </row>
    <row r="793" spans="1:65" x14ac:dyDescent="0.35">
      <c r="A793" t="s">
        <v>2870</v>
      </c>
      <c r="B793" s="1">
        <v>46247</v>
      </c>
      <c r="C793" t="s">
        <v>823</v>
      </c>
      <c r="D793" t="s">
        <v>66</v>
      </c>
      <c r="E793" t="s">
        <v>335</v>
      </c>
      <c r="F793" t="s">
        <v>824</v>
      </c>
      <c r="H793" t="s">
        <v>414</v>
      </c>
      <c r="I793" t="s">
        <v>96</v>
      </c>
      <c r="J793" t="s">
        <v>142</v>
      </c>
      <c r="K793" t="s">
        <v>143</v>
      </c>
      <c r="L793" t="s">
        <v>414</v>
      </c>
      <c r="M793" t="s">
        <v>2871</v>
      </c>
      <c r="N793" t="s">
        <v>2593</v>
      </c>
      <c r="O793" t="s">
        <v>2872</v>
      </c>
      <c r="P793" t="s">
        <v>493</v>
      </c>
      <c r="Q793" t="s">
        <v>77</v>
      </c>
      <c r="R793" t="s">
        <v>78</v>
      </c>
      <c r="S793">
        <v>77000</v>
      </c>
      <c r="T793">
        <v>6.8</v>
      </c>
      <c r="U793">
        <v>5</v>
      </c>
      <c r="V793">
        <v>140</v>
      </c>
      <c r="W793">
        <v>165</v>
      </c>
      <c r="X793" t="s">
        <v>79</v>
      </c>
      <c r="Y793">
        <v>1122</v>
      </c>
      <c r="Z793">
        <v>0</v>
      </c>
      <c r="AA793">
        <v>705</v>
      </c>
      <c r="AB793">
        <v>1827</v>
      </c>
      <c r="AC793">
        <v>1827</v>
      </c>
      <c r="AD793">
        <v>0</v>
      </c>
      <c r="AE793">
        <v>0</v>
      </c>
      <c r="AF793">
        <v>0</v>
      </c>
      <c r="AG793">
        <v>1827</v>
      </c>
      <c r="AH793" t="s">
        <v>80</v>
      </c>
      <c r="AJ793">
        <v>200</v>
      </c>
      <c r="AR793">
        <v>100</v>
      </c>
      <c r="AS793">
        <v>100</v>
      </c>
      <c r="AU793">
        <v>135</v>
      </c>
      <c r="AX793">
        <v>70</v>
      </c>
      <c r="BL793">
        <v>100</v>
      </c>
      <c r="BM793" t="str">
        <f>TEXT(Table1[[#This Row],[grdt]],"MMM-YYYY")</f>
        <v>Aug-2026</v>
      </c>
    </row>
    <row r="794" spans="1:65" x14ac:dyDescent="0.35">
      <c r="A794" t="s">
        <v>2873</v>
      </c>
      <c r="B794" s="1">
        <v>46248</v>
      </c>
      <c r="C794" t="s">
        <v>963</v>
      </c>
      <c r="D794" t="s">
        <v>70</v>
      </c>
      <c r="E794" t="s">
        <v>964</v>
      </c>
      <c r="H794" t="s">
        <v>260</v>
      </c>
      <c r="I794" t="s">
        <v>96</v>
      </c>
      <c r="J794" t="s">
        <v>142</v>
      </c>
      <c r="K794" t="s">
        <v>143</v>
      </c>
      <c r="L794" t="s">
        <v>260</v>
      </c>
      <c r="M794" t="s">
        <v>984</v>
      </c>
      <c r="N794" t="s">
        <v>985</v>
      </c>
      <c r="O794" t="s">
        <v>360</v>
      </c>
      <c r="P794" t="s">
        <v>76</v>
      </c>
      <c r="Q794" t="s">
        <v>148</v>
      </c>
      <c r="R794" t="s">
        <v>78</v>
      </c>
      <c r="S794">
        <v>119845</v>
      </c>
      <c r="T794">
        <v>3.75</v>
      </c>
      <c r="U794">
        <v>3</v>
      </c>
      <c r="V794">
        <v>50</v>
      </c>
      <c r="W794">
        <v>50</v>
      </c>
      <c r="X794" t="s">
        <v>123</v>
      </c>
      <c r="Y794">
        <v>187.5</v>
      </c>
      <c r="Z794">
        <v>0</v>
      </c>
      <c r="AA794">
        <v>573</v>
      </c>
      <c r="AB794">
        <v>760.5</v>
      </c>
      <c r="AC794">
        <v>0</v>
      </c>
      <c r="AD794">
        <v>0</v>
      </c>
      <c r="AE794">
        <v>760.5</v>
      </c>
      <c r="AF794">
        <v>0</v>
      </c>
      <c r="AG794">
        <v>760.5</v>
      </c>
      <c r="AH794" t="s">
        <v>124</v>
      </c>
      <c r="AI794" t="s">
        <v>567</v>
      </c>
      <c r="AJ794">
        <v>150</v>
      </c>
      <c r="AR794">
        <v>100</v>
      </c>
      <c r="AS794">
        <v>100</v>
      </c>
      <c r="AU794">
        <v>23</v>
      </c>
      <c r="AX794">
        <v>50</v>
      </c>
      <c r="BM794" t="str">
        <f>TEXT(Table1[[#This Row],[grdt]],"MMM-YYYY")</f>
        <v>Aug-2026</v>
      </c>
    </row>
    <row r="795" spans="1:65" x14ac:dyDescent="0.35">
      <c r="A795" t="s">
        <v>2874</v>
      </c>
      <c r="B795" s="1">
        <v>46248</v>
      </c>
      <c r="C795" t="s">
        <v>383</v>
      </c>
      <c r="D795" t="s">
        <v>92</v>
      </c>
      <c r="E795" t="s">
        <v>113</v>
      </c>
      <c r="F795" t="s">
        <v>384</v>
      </c>
      <c r="H795" t="s">
        <v>260</v>
      </c>
      <c r="I795" t="s">
        <v>96</v>
      </c>
      <c r="J795" t="s">
        <v>142</v>
      </c>
      <c r="K795" t="s">
        <v>143</v>
      </c>
      <c r="L795" t="s">
        <v>144</v>
      </c>
      <c r="M795" t="s">
        <v>2875</v>
      </c>
      <c r="N795" t="s">
        <v>2876</v>
      </c>
      <c r="O795" t="s">
        <v>697</v>
      </c>
      <c r="P795" t="s">
        <v>203</v>
      </c>
      <c r="Q795" t="s">
        <v>77</v>
      </c>
      <c r="R795" t="s">
        <v>78</v>
      </c>
      <c r="S795">
        <v>585000</v>
      </c>
      <c r="T795">
        <v>15</v>
      </c>
      <c r="U795">
        <v>1</v>
      </c>
      <c r="V795">
        <v>700</v>
      </c>
      <c r="W795">
        <v>800</v>
      </c>
      <c r="X795" t="s">
        <v>123</v>
      </c>
      <c r="Y795">
        <v>12000</v>
      </c>
      <c r="Z795">
        <v>0</v>
      </c>
      <c r="AA795">
        <v>8000</v>
      </c>
      <c r="AB795">
        <v>20000</v>
      </c>
      <c r="AC795">
        <v>20000</v>
      </c>
      <c r="AD795">
        <v>0</v>
      </c>
      <c r="AE795">
        <v>0</v>
      </c>
      <c r="AF795">
        <v>0</v>
      </c>
      <c r="AG795">
        <v>20000</v>
      </c>
      <c r="AH795" t="s">
        <v>80</v>
      </c>
      <c r="AJ795">
        <v>200</v>
      </c>
      <c r="AR795">
        <v>100</v>
      </c>
      <c r="AS795">
        <v>1260</v>
      </c>
      <c r="AU795">
        <v>1440</v>
      </c>
      <c r="AX795">
        <v>1900</v>
      </c>
      <c r="BG795" t="s">
        <v>752</v>
      </c>
      <c r="BL795">
        <v>100</v>
      </c>
      <c r="BM795" t="str">
        <f>TEXT(Table1[[#This Row],[grdt]],"MMM-YYYY")</f>
        <v>Aug-2026</v>
      </c>
    </row>
    <row r="796" spans="1:65" x14ac:dyDescent="0.35">
      <c r="A796" t="s">
        <v>2877</v>
      </c>
      <c r="B796" s="1">
        <v>46247</v>
      </c>
      <c r="C796" t="s">
        <v>283</v>
      </c>
      <c r="D796" t="s">
        <v>66</v>
      </c>
      <c r="E796" t="s">
        <v>198</v>
      </c>
      <c r="H796" t="s">
        <v>295</v>
      </c>
      <c r="I796" t="s">
        <v>96</v>
      </c>
      <c r="J796" t="s">
        <v>142</v>
      </c>
      <c r="K796" t="s">
        <v>143</v>
      </c>
      <c r="L796" t="s">
        <v>295</v>
      </c>
      <c r="M796" t="s">
        <v>574</v>
      </c>
      <c r="N796" t="s">
        <v>1257</v>
      </c>
      <c r="O796" t="s">
        <v>269</v>
      </c>
      <c r="P796" t="s">
        <v>811</v>
      </c>
      <c r="Q796" t="s">
        <v>148</v>
      </c>
      <c r="R796" t="s">
        <v>122</v>
      </c>
      <c r="S796">
        <v>2264572.61</v>
      </c>
      <c r="T796">
        <v>102000</v>
      </c>
      <c r="U796">
        <v>417</v>
      </c>
      <c r="V796">
        <v>2843</v>
      </c>
      <c r="W796">
        <v>5001</v>
      </c>
      <c r="X796" t="s">
        <v>123</v>
      </c>
      <c r="Y796">
        <v>102000</v>
      </c>
      <c r="Z796">
        <v>0</v>
      </c>
      <c r="AA796">
        <v>0</v>
      </c>
      <c r="AB796">
        <v>102000</v>
      </c>
      <c r="AC796">
        <v>0</v>
      </c>
      <c r="AD796">
        <v>0</v>
      </c>
      <c r="AE796">
        <v>102000</v>
      </c>
      <c r="AF796">
        <v>0</v>
      </c>
      <c r="AG796">
        <v>102000</v>
      </c>
      <c r="AH796" t="s">
        <v>124</v>
      </c>
      <c r="BM796" t="str">
        <f>TEXT(Table1[[#This Row],[grdt]],"MMM-YYYY")</f>
        <v>Aug-2026</v>
      </c>
    </row>
    <row r="797" spans="1:65" x14ac:dyDescent="0.35">
      <c r="A797" t="s">
        <v>2878</v>
      </c>
      <c r="B797" s="1">
        <v>46247</v>
      </c>
      <c r="C797" t="s">
        <v>300</v>
      </c>
      <c r="D797" t="s">
        <v>70</v>
      </c>
      <c r="E797" t="s">
        <v>116</v>
      </c>
      <c r="F797" t="s">
        <v>301</v>
      </c>
      <c r="H797" t="s">
        <v>2879</v>
      </c>
      <c r="I797" t="s">
        <v>66</v>
      </c>
      <c r="J797" t="s">
        <v>335</v>
      </c>
      <c r="K797" t="s">
        <v>72</v>
      </c>
      <c r="L797" t="s">
        <v>535</v>
      </c>
      <c r="M797" t="s">
        <v>2880</v>
      </c>
      <c r="N797" t="s">
        <v>2881</v>
      </c>
      <c r="O797" t="s">
        <v>2882</v>
      </c>
      <c r="P797" t="s">
        <v>306</v>
      </c>
      <c r="Q797" t="s">
        <v>77</v>
      </c>
      <c r="R797" t="s">
        <v>78</v>
      </c>
      <c r="S797">
        <v>7080</v>
      </c>
      <c r="T797">
        <v>7</v>
      </c>
      <c r="U797">
        <v>15</v>
      </c>
      <c r="V797">
        <v>315</v>
      </c>
      <c r="W797">
        <v>315</v>
      </c>
      <c r="X797" t="s">
        <v>123</v>
      </c>
      <c r="Y797">
        <v>2205</v>
      </c>
      <c r="Z797">
        <v>0</v>
      </c>
      <c r="AA797">
        <v>740</v>
      </c>
      <c r="AB797">
        <v>2945</v>
      </c>
      <c r="AC797">
        <v>2945</v>
      </c>
      <c r="AD797">
        <v>0</v>
      </c>
      <c r="AE797">
        <v>0</v>
      </c>
      <c r="AF797">
        <v>0</v>
      </c>
      <c r="AG797">
        <v>2945</v>
      </c>
      <c r="AH797" t="s">
        <v>80</v>
      </c>
      <c r="AJ797">
        <v>150</v>
      </c>
      <c r="AR797">
        <v>75</v>
      </c>
      <c r="AS797">
        <v>100</v>
      </c>
      <c r="AU797">
        <v>265</v>
      </c>
      <c r="AX797">
        <v>150</v>
      </c>
      <c r="BM797" t="str">
        <f>TEXT(Table1[[#This Row],[grdt]],"MMM-YYYY")</f>
        <v>Aug-2026</v>
      </c>
    </row>
    <row r="798" spans="1:65" x14ac:dyDescent="0.35">
      <c r="A798" t="s">
        <v>2883</v>
      </c>
      <c r="B798" s="1">
        <v>46247</v>
      </c>
      <c r="C798" t="s">
        <v>807</v>
      </c>
      <c r="D798" t="s">
        <v>66</v>
      </c>
      <c r="E798" t="s">
        <v>198</v>
      </c>
      <c r="H798" t="s">
        <v>241</v>
      </c>
      <c r="I798" t="s">
        <v>83</v>
      </c>
      <c r="J798" t="s">
        <v>84</v>
      </c>
      <c r="K798" t="s">
        <v>72</v>
      </c>
      <c r="L798" t="s">
        <v>241</v>
      </c>
      <c r="M798" t="s">
        <v>2884</v>
      </c>
      <c r="N798" t="s">
        <v>2885</v>
      </c>
      <c r="O798" t="s">
        <v>157</v>
      </c>
      <c r="P798" t="s">
        <v>811</v>
      </c>
      <c r="Q798" t="s">
        <v>77</v>
      </c>
      <c r="R798" t="s">
        <v>78</v>
      </c>
      <c r="S798">
        <v>8665.65</v>
      </c>
      <c r="T798">
        <v>145</v>
      </c>
      <c r="U798">
        <v>17</v>
      </c>
      <c r="V798">
        <v>300</v>
      </c>
      <c r="W798">
        <v>300</v>
      </c>
      <c r="X798" t="s">
        <v>89</v>
      </c>
      <c r="Y798">
        <v>2465</v>
      </c>
      <c r="Z798">
        <v>0</v>
      </c>
      <c r="AA798">
        <v>0</v>
      </c>
      <c r="AB798">
        <v>2465</v>
      </c>
      <c r="AC798">
        <v>2465</v>
      </c>
      <c r="AD798">
        <v>0</v>
      </c>
      <c r="AE798">
        <v>0</v>
      </c>
      <c r="AF798">
        <v>0</v>
      </c>
      <c r="AG798">
        <v>2465</v>
      </c>
      <c r="AH798" t="s">
        <v>124</v>
      </c>
      <c r="BM798" t="str">
        <f>TEXT(Table1[[#This Row],[grdt]],"MMM-YYYY")</f>
        <v>Aug-2026</v>
      </c>
    </row>
    <row r="799" spans="1:65" x14ac:dyDescent="0.35">
      <c r="A799" t="s">
        <v>2886</v>
      </c>
      <c r="B799" s="1">
        <v>46247</v>
      </c>
      <c r="C799" t="s">
        <v>258</v>
      </c>
      <c r="D799" t="s">
        <v>104</v>
      </c>
      <c r="E799" t="s">
        <v>105</v>
      </c>
      <c r="F799" t="s">
        <v>987</v>
      </c>
      <c r="H799" t="s">
        <v>414</v>
      </c>
      <c r="I799" t="s">
        <v>96</v>
      </c>
      <c r="J799" t="s">
        <v>142</v>
      </c>
      <c r="K799" t="s">
        <v>143</v>
      </c>
      <c r="L799" t="s">
        <v>414</v>
      </c>
      <c r="M799" t="s">
        <v>2887</v>
      </c>
      <c r="N799" t="s">
        <v>2888</v>
      </c>
      <c r="O799" t="s">
        <v>1089</v>
      </c>
      <c r="P799" t="s">
        <v>76</v>
      </c>
      <c r="Q799" t="s">
        <v>148</v>
      </c>
      <c r="R799" t="s">
        <v>78</v>
      </c>
      <c r="S799">
        <v>474923</v>
      </c>
      <c r="T799">
        <v>17</v>
      </c>
      <c r="U799">
        <v>10</v>
      </c>
      <c r="V799">
        <v>111.631</v>
      </c>
      <c r="W799">
        <v>111.63</v>
      </c>
      <c r="X799" t="s">
        <v>89</v>
      </c>
      <c r="Y799">
        <v>1897.71</v>
      </c>
      <c r="Z799">
        <v>0</v>
      </c>
      <c r="AA799">
        <v>3839.77</v>
      </c>
      <c r="AB799">
        <v>5737.48</v>
      </c>
      <c r="AC799">
        <v>0</v>
      </c>
      <c r="AD799">
        <v>0</v>
      </c>
      <c r="AE799">
        <v>5737.48</v>
      </c>
      <c r="AF799">
        <v>0</v>
      </c>
      <c r="AG799">
        <v>5737.48</v>
      </c>
      <c r="AH799" t="s">
        <v>124</v>
      </c>
      <c r="AJ799">
        <v>100</v>
      </c>
      <c r="AR799">
        <v>100</v>
      </c>
      <c r="AS799">
        <v>1424.77</v>
      </c>
      <c r="AU799">
        <v>664</v>
      </c>
      <c r="AX799">
        <v>50</v>
      </c>
      <c r="BB799" t="s">
        <v>1056</v>
      </c>
      <c r="BF799" t="s">
        <v>270</v>
      </c>
      <c r="BG799" t="s">
        <v>2889</v>
      </c>
      <c r="BM799" t="str">
        <f>TEXT(Table1[[#This Row],[grdt]],"MMM-YYYY")</f>
        <v>Aug-2026</v>
      </c>
    </row>
    <row r="800" spans="1:65" x14ac:dyDescent="0.35">
      <c r="A800" t="s">
        <v>2890</v>
      </c>
      <c r="B800" s="1">
        <v>46248</v>
      </c>
      <c r="C800" t="s">
        <v>823</v>
      </c>
      <c r="D800" t="s">
        <v>66</v>
      </c>
      <c r="E800" t="s">
        <v>335</v>
      </c>
      <c r="F800" t="s">
        <v>824</v>
      </c>
      <c r="H800" t="s">
        <v>295</v>
      </c>
      <c r="I800" t="s">
        <v>96</v>
      </c>
      <c r="J800" t="s">
        <v>142</v>
      </c>
      <c r="K800" t="s">
        <v>143</v>
      </c>
      <c r="L800" t="s">
        <v>295</v>
      </c>
      <c r="M800" t="s">
        <v>2661</v>
      </c>
      <c r="N800" t="s">
        <v>2662</v>
      </c>
      <c r="O800" t="s">
        <v>2891</v>
      </c>
      <c r="P800" t="s">
        <v>76</v>
      </c>
      <c r="Q800" t="s">
        <v>77</v>
      </c>
      <c r="R800" t="s">
        <v>78</v>
      </c>
      <c r="S800">
        <v>188500</v>
      </c>
      <c r="T800">
        <v>11</v>
      </c>
      <c r="U800">
        <v>13</v>
      </c>
      <c r="V800">
        <v>234</v>
      </c>
      <c r="W800">
        <v>440</v>
      </c>
      <c r="X800" t="s">
        <v>79</v>
      </c>
      <c r="Y800">
        <v>4840</v>
      </c>
      <c r="Z800">
        <v>0</v>
      </c>
      <c r="AA800">
        <v>4058</v>
      </c>
      <c r="AB800">
        <v>8898</v>
      </c>
      <c r="AC800">
        <v>8898</v>
      </c>
      <c r="AD800">
        <v>0</v>
      </c>
      <c r="AE800">
        <v>0</v>
      </c>
      <c r="AF800">
        <v>0</v>
      </c>
      <c r="AG800">
        <v>8898</v>
      </c>
      <c r="AH800" t="s">
        <v>80</v>
      </c>
      <c r="AJ800">
        <v>200</v>
      </c>
      <c r="AR800">
        <v>100</v>
      </c>
      <c r="AS800">
        <v>377</v>
      </c>
      <c r="AU800">
        <v>581</v>
      </c>
      <c r="AX800">
        <v>200</v>
      </c>
      <c r="BF800" t="s">
        <v>149</v>
      </c>
      <c r="BL800">
        <v>100</v>
      </c>
      <c r="BM800" t="str">
        <f>TEXT(Table1[[#This Row],[grdt]],"MMM-YYYY")</f>
        <v>Aug-2026</v>
      </c>
    </row>
    <row r="801" spans="1:65" x14ac:dyDescent="0.35">
      <c r="A801" t="s">
        <v>2892</v>
      </c>
      <c r="B801" s="1">
        <v>46248</v>
      </c>
      <c r="C801" t="s">
        <v>535</v>
      </c>
      <c r="D801" t="s">
        <v>66</v>
      </c>
      <c r="E801" t="s">
        <v>198</v>
      </c>
      <c r="H801" t="s">
        <v>406</v>
      </c>
      <c r="I801" t="s">
        <v>96</v>
      </c>
      <c r="J801" t="s">
        <v>142</v>
      </c>
      <c r="K801" t="s">
        <v>143</v>
      </c>
      <c r="L801" t="s">
        <v>406</v>
      </c>
      <c r="M801" t="s">
        <v>2893</v>
      </c>
      <c r="N801" t="s">
        <v>2894</v>
      </c>
      <c r="O801" t="s">
        <v>202</v>
      </c>
      <c r="P801" t="s">
        <v>132</v>
      </c>
      <c r="Q801" t="s">
        <v>77</v>
      </c>
      <c r="R801" t="s">
        <v>78</v>
      </c>
      <c r="S801">
        <v>51448</v>
      </c>
      <c r="T801">
        <v>12.75</v>
      </c>
      <c r="U801">
        <v>1</v>
      </c>
      <c r="V801">
        <v>35</v>
      </c>
      <c r="W801">
        <v>50</v>
      </c>
      <c r="X801" t="s">
        <v>79</v>
      </c>
      <c r="Y801">
        <v>637.5</v>
      </c>
      <c r="Z801">
        <v>0</v>
      </c>
      <c r="AA801">
        <v>3127</v>
      </c>
      <c r="AB801">
        <v>3764.5</v>
      </c>
      <c r="AC801">
        <v>3764.5</v>
      </c>
      <c r="AD801">
        <v>0</v>
      </c>
      <c r="AE801">
        <v>0</v>
      </c>
      <c r="AF801">
        <v>0</v>
      </c>
      <c r="AG801">
        <v>3764.5</v>
      </c>
      <c r="AH801" t="s">
        <v>80</v>
      </c>
      <c r="AJ801">
        <v>200</v>
      </c>
      <c r="AR801">
        <v>100</v>
      </c>
      <c r="AS801">
        <v>100</v>
      </c>
      <c r="AU801">
        <v>77</v>
      </c>
      <c r="AX801">
        <v>50</v>
      </c>
      <c r="BF801" t="s">
        <v>149</v>
      </c>
      <c r="BL801">
        <v>100</v>
      </c>
      <c r="BM801" t="str">
        <f>TEXT(Table1[[#This Row],[grdt]],"MMM-YYYY")</f>
        <v>Aug-2026</v>
      </c>
    </row>
    <row r="802" spans="1:65" x14ac:dyDescent="0.35">
      <c r="A802" t="s">
        <v>2895</v>
      </c>
      <c r="B802" s="1">
        <v>46247</v>
      </c>
      <c r="C802" t="s">
        <v>65</v>
      </c>
      <c r="D802" t="s">
        <v>66</v>
      </c>
      <c r="E802" t="s">
        <v>67</v>
      </c>
      <c r="F802" t="s">
        <v>68</v>
      </c>
      <c r="H802" t="s">
        <v>1876</v>
      </c>
      <c r="I802" t="s">
        <v>70</v>
      </c>
      <c r="J802" t="s">
        <v>71</v>
      </c>
      <c r="K802" t="s">
        <v>72</v>
      </c>
      <c r="L802" t="s">
        <v>1876</v>
      </c>
      <c r="M802" t="s">
        <v>2896</v>
      </c>
      <c r="N802" t="s">
        <v>2897</v>
      </c>
      <c r="O802" t="s">
        <v>2249</v>
      </c>
      <c r="P802" t="s">
        <v>256</v>
      </c>
      <c r="Q802" t="s">
        <v>77</v>
      </c>
      <c r="R802" t="s">
        <v>78</v>
      </c>
      <c r="S802">
        <v>59503</v>
      </c>
      <c r="T802">
        <v>2100</v>
      </c>
      <c r="U802">
        <v>2</v>
      </c>
      <c r="V802">
        <v>160</v>
      </c>
      <c r="W802">
        <v>160</v>
      </c>
      <c r="X802" t="s">
        <v>89</v>
      </c>
      <c r="Y802">
        <v>4200</v>
      </c>
      <c r="Z802">
        <v>0</v>
      </c>
      <c r="AA802">
        <v>210</v>
      </c>
      <c r="AB802">
        <v>4410</v>
      </c>
      <c r="AC802">
        <v>4410</v>
      </c>
      <c r="AD802">
        <v>0</v>
      </c>
      <c r="AE802">
        <v>0</v>
      </c>
      <c r="AF802">
        <v>0</v>
      </c>
      <c r="AG802">
        <v>4410</v>
      </c>
      <c r="AH802" t="s">
        <v>80</v>
      </c>
      <c r="AU802">
        <v>210</v>
      </c>
      <c r="BM802" t="str">
        <f>TEXT(Table1[[#This Row],[grdt]],"MMM-YYYY")</f>
        <v>Aug-2026</v>
      </c>
    </row>
    <row r="803" spans="1:65" x14ac:dyDescent="0.35">
      <c r="A803" t="s">
        <v>2898</v>
      </c>
      <c r="B803" s="1">
        <v>46247</v>
      </c>
      <c r="C803" t="s">
        <v>488</v>
      </c>
      <c r="D803" t="s">
        <v>104</v>
      </c>
      <c r="E803" t="s">
        <v>105</v>
      </c>
      <c r="H803" t="s">
        <v>854</v>
      </c>
      <c r="I803" t="s">
        <v>96</v>
      </c>
      <c r="J803" t="s">
        <v>142</v>
      </c>
      <c r="K803" t="s">
        <v>143</v>
      </c>
      <c r="L803" t="s">
        <v>295</v>
      </c>
      <c r="M803" t="s">
        <v>570</v>
      </c>
      <c r="N803" t="s">
        <v>855</v>
      </c>
      <c r="O803" t="s">
        <v>492</v>
      </c>
      <c r="P803" t="s">
        <v>2197</v>
      </c>
      <c r="Q803" t="s">
        <v>77</v>
      </c>
      <c r="R803" t="s">
        <v>78</v>
      </c>
      <c r="S803">
        <v>300175</v>
      </c>
      <c r="T803">
        <v>15</v>
      </c>
      <c r="U803">
        <v>27</v>
      </c>
      <c r="V803">
        <v>1150</v>
      </c>
      <c r="W803">
        <v>1150</v>
      </c>
      <c r="X803" t="s">
        <v>123</v>
      </c>
      <c r="Y803">
        <v>17250</v>
      </c>
      <c r="Z803">
        <v>0</v>
      </c>
      <c r="AA803">
        <v>6145</v>
      </c>
      <c r="AB803">
        <v>23395</v>
      </c>
      <c r="AC803">
        <v>23395</v>
      </c>
      <c r="AD803">
        <v>0</v>
      </c>
      <c r="AE803">
        <v>0</v>
      </c>
      <c r="AF803">
        <v>0</v>
      </c>
      <c r="AG803">
        <v>23395</v>
      </c>
      <c r="AH803" t="s">
        <v>80</v>
      </c>
      <c r="AJ803">
        <v>200</v>
      </c>
      <c r="AR803">
        <v>100</v>
      </c>
      <c r="AS803">
        <v>600</v>
      </c>
      <c r="AU803">
        <v>2070</v>
      </c>
      <c r="AX803">
        <v>575</v>
      </c>
      <c r="BF803" t="s">
        <v>149</v>
      </c>
      <c r="BL803">
        <v>100</v>
      </c>
      <c r="BM803" t="str">
        <f>TEXT(Table1[[#This Row],[grdt]],"MMM-YYYY")</f>
        <v>Aug-2026</v>
      </c>
    </row>
    <row r="804" spans="1:65" x14ac:dyDescent="0.35">
      <c r="A804" t="s">
        <v>2899</v>
      </c>
      <c r="B804" s="1">
        <v>46247</v>
      </c>
      <c r="C804" t="s">
        <v>300</v>
      </c>
      <c r="D804" t="s">
        <v>70</v>
      </c>
      <c r="E804" t="s">
        <v>116</v>
      </c>
      <c r="F804" t="s">
        <v>301</v>
      </c>
      <c r="H804" t="s">
        <v>400</v>
      </c>
      <c r="I804" t="s">
        <v>83</v>
      </c>
      <c r="J804" t="s">
        <v>84</v>
      </c>
      <c r="K804" t="s">
        <v>72</v>
      </c>
      <c r="L804" t="s">
        <v>400</v>
      </c>
      <c r="M804" t="s">
        <v>2900</v>
      </c>
      <c r="N804" t="s">
        <v>2901</v>
      </c>
      <c r="O804" t="s">
        <v>2902</v>
      </c>
      <c r="P804" t="s">
        <v>132</v>
      </c>
      <c r="Q804" t="s">
        <v>77</v>
      </c>
      <c r="R804" t="s">
        <v>78</v>
      </c>
      <c r="S804">
        <v>47349</v>
      </c>
      <c r="T804">
        <v>15.15</v>
      </c>
      <c r="U804">
        <v>8</v>
      </c>
      <c r="V804">
        <v>168</v>
      </c>
      <c r="W804">
        <v>170</v>
      </c>
      <c r="X804" t="s">
        <v>79</v>
      </c>
      <c r="Y804">
        <v>2575.5</v>
      </c>
      <c r="Z804">
        <v>0</v>
      </c>
      <c r="AA804">
        <v>424.5</v>
      </c>
      <c r="AB804">
        <v>3000</v>
      </c>
      <c r="AC804">
        <v>3000</v>
      </c>
      <c r="AD804">
        <v>0</v>
      </c>
      <c r="AE804">
        <v>0</v>
      </c>
      <c r="AF804">
        <v>0</v>
      </c>
      <c r="AG804">
        <v>3000</v>
      </c>
      <c r="AH804" t="s">
        <v>80</v>
      </c>
      <c r="AJ804">
        <v>125</v>
      </c>
      <c r="AR804">
        <v>75</v>
      </c>
      <c r="AS804">
        <v>100</v>
      </c>
      <c r="AX804">
        <v>74.5</v>
      </c>
      <c r="BB804" t="s">
        <v>162</v>
      </c>
      <c r="BM804" t="str">
        <f>TEXT(Table1[[#This Row],[grdt]],"MMM-YYYY")</f>
        <v>Aug-2026</v>
      </c>
    </row>
    <row r="805" spans="1:65" x14ac:dyDescent="0.35">
      <c r="A805" t="s">
        <v>2903</v>
      </c>
      <c r="B805" s="1">
        <v>46248</v>
      </c>
      <c r="C805" t="s">
        <v>65</v>
      </c>
      <c r="D805" t="s">
        <v>66</v>
      </c>
      <c r="E805" t="s">
        <v>67</v>
      </c>
      <c r="F805" t="s">
        <v>68</v>
      </c>
      <c r="H805" t="s">
        <v>154</v>
      </c>
      <c r="I805" t="s">
        <v>83</v>
      </c>
      <c r="J805" t="s">
        <v>84</v>
      </c>
      <c r="K805" t="s">
        <v>72</v>
      </c>
      <c r="L805" t="s">
        <v>154</v>
      </c>
      <c r="M805" t="s">
        <v>2904</v>
      </c>
      <c r="N805" t="s">
        <v>2905</v>
      </c>
      <c r="O805" t="s">
        <v>346</v>
      </c>
      <c r="P805" t="s">
        <v>76</v>
      </c>
      <c r="Q805" t="s">
        <v>77</v>
      </c>
      <c r="R805" t="s">
        <v>78</v>
      </c>
      <c r="S805">
        <v>129504</v>
      </c>
      <c r="T805">
        <v>12</v>
      </c>
      <c r="U805">
        <v>35</v>
      </c>
      <c r="V805">
        <v>910</v>
      </c>
      <c r="W805">
        <v>910</v>
      </c>
      <c r="X805" t="s">
        <v>79</v>
      </c>
      <c r="Y805">
        <v>10920</v>
      </c>
      <c r="Z805">
        <v>0</v>
      </c>
      <c r="AA805">
        <v>1910</v>
      </c>
      <c r="AB805">
        <v>12830</v>
      </c>
      <c r="AC805">
        <v>12830</v>
      </c>
      <c r="AD805">
        <v>0</v>
      </c>
      <c r="AE805">
        <v>0</v>
      </c>
      <c r="AF805">
        <v>0</v>
      </c>
      <c r="AG805">
        <v>12830</v>
      </c>
      <c r="AH805" t="s">
        <v>80</v>
      </c>
      <c r="AJ805">
        <v>200</v>
      </c>
      <c r="AR805">
        <v>100</v>
      </c>
      <c r="AS805">
        <v>100</v>
      </c>
      <c r="AU805">
        <v>1310</v>
      </c>
      <c r="AX805">
        <v>50</v>
      </c>
      <c r="BB805" t="s">
        <v>162</v>
      </c>
      <c r="BL805">
        <v>100</v>
      </c>
      <c r="BM805" t="str">
        <f>TEXT(Table1[[#This Row],[grdt]],"MMM-YYYY")</f>
        <v>Aug-2026</v>
      </c>
    </row>
    <row r="806" spans="1:65" x14ac:dyDescent="0.35">
      <c r="A806" t="s">
        <v>2906</v>
      </c>
      <c r="B806" s="1">
        <v>46247</v>
      </c>
      <c r="C806" t="s">
        <v>586</v>
      </c>
      <c r="D806" t="s">
        <v>66</v>
      </c>
      <c r="E806" t="s">
        <v>335</v>
      </c>
      <c r="H806" t="s">
        <v>1159</v>
      </c>
      <c r="I806" t="s">
        <v>66</v>
      </c>
      <c r="J806" t="s">
        <v>335</v>
      </c>
      <c r="K806" t="s">
        <v>72</v>
      </c>
      <c r="L806" t="s">
        <v>1159</v>
      </c>
      <c r="M806" t="s">
        <v>2907</v>
      </c>
      <c r="N806" t="s">
        <v>2908</v>
      </c>
      <c r="O806" t="s">
        <v>131</v>
      </c>
      <c r="P806" t="s">
        <v>76</v>
      </c>
      <c r="Q806" t="s">
        <v>340</v>
      </c>
      <c r="R806" t="s">
        <v>122</v>
      </c>
      <c r="S806">
        <v>39000</v>
      </c>
      <c r="T806">
        <v>13900</v>
      </c>
      <c r="U806">
        <v>504</v>
      </c>
      <c r="V806">
        <v>8720</v>
      </c>
      <c r="W806">
        <v>8720</v>
      </c>
      <c r="X806" t="s">
        <v>123</v>
      </c>
      <c r="Y806">
        <v>13900</v>
      </c>
      <c r="Z806">
        <v>0</v>
      </c>
      <c r="AA806">
        <v>100</v>
      </c>
      <c r="AB806">
        <v>14000</v>
      </c>
      <c r="AC806">
        <v>0</v>
      </c>
      <c r="AD806">
        <v>14000</v>
      </c>
      <c r="AE806">
        <v>0</v>
      </c>
      <c r="AF806">
        <v>0</v>
      </c>
      <c r="AG806">
        <v>14000</v>
      </c>
      <c r="AH806" t="s">
        <v>124</v>
      </c>
      <c r="AS806">
        <v>100</v>
      </c>
      <c r="BM806" t="str">
        <f>TEXT(Table1[[#This Row],[grdt]],"MMM-YYYY")</f>
        <v>Aug-2026</v>
      </c>
    </row>
    <row r="807" spans="1:65" x14ac:dyDescent="0.35">
      <c r="A807" t="s">
        <v>2909</v>
      </c>
      <c r="B807" s="1">
        <v>46248</v>
      </c>
      <c r="C807" t="s">
        <v>1447</v>
      </c>
      <c r="D807" t="s">
        <v>66</v>
      </c>
      <c r="E807" t="s">
        <v>198</v>
      </c>
      <c r="F807" t="s">
        <v>1448</v>
      </c>
      <c r="H807" t="s">
        <v>659</v>
      </c>
      <c r="I807" t="s">
        <v>96</v>
      </c>
      <c r="J807" t="s">
        <v>142</v>
      </c>
      <c r="K807" t="s">
        <v>143</v>
      </c>
      <c r="L807" t="s">
        <v>144</v>
      </c>
      <c r="M807" t="s">
        <v>2910</v>
      </c>
      <c r="N807" t="s">
        <v>2911</v>
      </c>
      <c r="O807" t="s">
        <v>2912</v>
      </c>
      <c r="P807" t="s">
        <v>2142</v>
      </c>
      <c r="Q807" t="s">
        <v>77</v>
      </c>
      <c r="R807" t="s">
        <v>78</v>
      </c>
      <c r="S807">
        <v>122000.43</v>
      </c>
      <c r="T807">
        <v>7.5</v>
      </c>
      <c r="U807">
        <v>6</v>
      </c>
      <c r="V807">
        <v>140</v>
      </c>
      <c r="W807">
        <v>140</v>
      </c>
      <c r="X807" t="s">
        <v>123</v>
      </c>
      <c r="Y807">
        <v>1050</v>
      </c>
      <c r="Z807">
        <v>0</v>
      </c>
      <c r="AA807">
        <v>870</v>
      </c>
      <c r="AB807">
        <v>1920</v>
      </c>
      <c r="AC807">
        <v>1920</v>
      </c>
      <c r="AD807">
        <v>0</v>
      </c>
      <c r="AE807">
        <v>0</v>
      </c>
      <c r="AF807">
        <v>0</v>
      </c>
      <c r="AG807">
        <v>1920</v>
      </c>
      <c r="AH807" t="s">
        <v>80</v>
      </c>
      <c r="AJ807">
        <v>200</v>
      </c>
      <c r="AR807">
        <v>100</v>
      </c>
      <c r="AS807">
        <v>244</v>
      </c>
      <c r="AU807">
        <v>126</v>
      </c>
      <c r="AX807">
        <v>100</v>
      </c>
      <c r="BL807">
        <v>100</v>
      </c>
      <c r="BM807" t="str">
        <f>TEXT(Table1[[#This Row],[grdt]],"MMM-YYYY")</f>
        <v>Aug-2026</v>
      </c>
    </row>
    <row r="808" spans="1:65" x14ac:dyDescent="0.35">
      <c r="A808" t="s">
        <v>2913</v>
      </c>
      <c r="B808" s="1">
        <v>46248</v>
      </c>
      <c r="C808" t="s">
        <v>221</v>
      </c>
      <c r="D808" t="s">
        <v>70</v>
      </c>
      <c r="E808" t="s">
        <v>116</v>
      </c>
      <c r="H808" t="s">
        <v>1594</v>
      </c>
      <c r="I808" t="s">
        <v>96</v>
      </c>
      <c r="J808" t="s">
        <v>142</v>
      </c>
      <c r="K808" t="s">
        <v>143</v>
      </c>
      <c r="L808" t="s">
        <v>95</v>
      </c>
      <c r="M808" t="s">
        <v>1595</v>
      </c>
      <c r="N808" t="s">
        <v>1596</v>
      </c>
      <c r="O808" t="s">
        <v>1597</v>
      </c>
      <c r="P808" t="s">
        <v>88</v>
      </c>
      <c r="Q808" t="s">
        <v>77</v>
      </c>
      <c r="R808" t="s">
        <v>78</v>
      </c>
      <c r="S808">
        <v>12650</v>
      </c>
      <c r="T808">
        <v>7</v>
      </c>
      <c r="U808">
        <v>1</v>
      </c>
      <c r="V808">
        <v>20</v>
      </c>
      <c r="W808">
        <v>50</v>
      </c>
      <c r="X808" t="s">
        <v>123</v>
      </c>
      <c r="Y808">
        <v>350</v>
      </c>
      <c r="Z808">
        <v>0</v>
      </c>
      <c r="AA808">
        <v>442</v>
      </c>
      <c r="AB808">
        <v>792</v>
      </c>
      <c r="AC808">
        <v>792</v>
      </c>
      <c r="AD808">
        <v>0</v>
      </c>
      <c r="AE808">
        <v>0</v>
      </c>
      <c r="AF808">
        <v>0</v>
      </c>
      <c r="AG808">
        <v>792</v>
      </c>
      <c r="AH808" t="s">
        <v>80</v>
      </c>
      <c r="AJ808">
        <v>150</v>
      </c>
      <c r="AR808">
        <v>100</v>
      </c>
      <c r="AS808">
        <v>100</v>
      </c>
      <c r="AU808">
        <v>42</v>
      </c>
      <c r="AX808">
        <v>50</v>
      </c>
      <c r="BM808" t="str">
        <f>TEXT(Table1[[#This Row],[grdt]],"MMM-YYYY")</f>
        <v>Aug-2026</v>
      </c>
    </row>
    <row r="809" spans="1:65" x14ac:dyDescent="0.35">
      <c r="A809" t="s">
        <v>2914</v>
      </c>
      <c r="B809" s="1">
        <v>46248</v>
      </c>
      <c r="C809" t="s">
        <v>404</v>
      </c>
      <c r="D809" t="s">
        <v>104</v>
      </c>
      <c r="E809" t="s">
        <v>191</v>
      </c>
      <c r="F809" t="s">
        <v>405</v>
      </c>
      <c r="H809" t="s">
        <v>912</v>
      </c>
      <c r="I809" t="s">
        <v>96</v>
      </c>
      <c r="J809" t="s">
        <v>142</v>
      </c>
      <c r="K809" t="s">
        <v>143</v>
      </c>
      <c r="L809" t="s">
        <v>721</v>
      </c>
      <c r="M809" t="s">
        <v>2915</v>
      </c>
      <c r="N809" t="s">
        <v>2916</v>
      </c>
      <c r="O809" t="s">
        <v>121</v>
      </c>
      <c r="P809" t="s">
        <v>121</v>
      </c>
      <c r="Q809" t="s">
        <v>77</v>
      </c>
      <c r="R809" t="s">
        <v>78</v>
      </c>
      <c r="S809">
        <v>189420</v>
      </c>
      <c r="T809">
        <v>12</v>
      </c>
      <c r="U809">
        <v>3</v>
      </c>
      <c r="V809">
        <v>233</v>
      </c>
      <c r="W809">
        <v>233</v>
      </c>
      <c r="X809" t="s">
        <v>123</v>
      </c>
      <c r="Y809">
        <v>2796</v>
      </c>
      <c r="Z809">
        <v>0</v>
      </c>
      <c r="AA809">
        <v>1234</v>
      </c>
      <c r="AB809">
        <v>4030</v>
      </c>
      <c r="AC809">
        <v>4030</v>
      </c>
      <c r="AD809">
        <v>0</v>
      </c>
      <c r="AE809">
        <v>0</v>
      </c>
      <c r="AF809">
        <v>0</v>
      </c>
      <c r="AG809">
        <v>4030</v>
      </c>
      <c r="AH809" t="s">
        <v>80</v>
      </c>
      <c r="AJ809">
        <v>200</v>
      </c>
      <c r="AR809">
        <v>100</v>
      </c>
      <c r="AS809">
        <v>380</v>
      </c>
      <c r="AU809">
        <v>336</v>
      </c>
      <c r="AX809">
        <v>118</v>
      </c>
      <c r="BL809">
        <v>100</v>
      </c>
      <c r="BM809" t="str">
        <f>TEXT(Table1[[#This Row],[grdt]],"MMM-YYYY")</f>
        <v>Aug-2026</v>
      </c>
    </row>
    <row r="810" spans="1:65" x14ac:dyDescent="0.35">
      <c r="A810" t="s">
        <v>2917</v>
      </c>
      <c r="B810" s="1">
        <v>46247</v>
      </c>
      <c r="C810" t="s">
        <v>610</v>
      </c>
      <c r="D810" t="s">
        <v>66</v>
      </c>
      <c r="E810" t="s">
        <v>198</v>
      </c>
      <c r="H810" t="s">
        <v>128</v>
      </c>
      <c r="I810" t="s">
        <v>96</v>
      </c>
      <c r="J810" t="s">
        <v>97</v>
      </c>
      <c r="K810" t="s">
        <v>72</v>
      </c>
      <c r="L810" t="s">
        <v>128</v>
      </c>
      <c r="M810" t="s">
        <v>2918</v>
      </c>
      <c r="N810" t="s">
        <v>2919</v>
      </c>
      <c r="O810" t="s">
        <v>339</v>
      </c>
      <c r="P810" t="s">
        <v>132</v>
      </c>
      <c r="Q810" t="s">
        <v>77</v>
      </c>
      <c r="R810" t="s">
        <v>78</v>
      </c>
      <c r="S810">
        <v>21000</v>
      </c>
      <c r="T810">
        <v>6.95</v>
      </c>
      <c r="U810">
        <v>2</v>
      </c>
      <c r="V810">
        <v>130</v>
      </c>
      <c r="W810">
        <v>144</v>
      </c>
      <c r="X810" t="s">
        <v>79</v>
      </c>
      <c r="Y810">
        <v>1000.8</v>
      </c>
      <c r="Z810">
        <v>0</v>
      </c>
      <c r="AA810">
        <v>520</v>
      </c>
      <c r="AB810">
        <v>1520.8</v>
      </c>
      <c r="AC810">
        <v>1520.8</v>
      </c>
      <c r="AD810">
        <v>0</v>
      </c>
      <c r="AE810">
        <v>0</v>
      </c>
      <c r="AF810">
        <v>0</v>
      </c>
      <c r="AG810">
        <v>1520.8</v>
      </c>
      <c r="AH810" t="s">
        <v>80</v>
      </c>
      <c r="AJ810">
        <v>175</v>
      </c>
      <c r="AR810">
        <v>75</v>
      </c>
      <c r="AS810">
        <v>100</v>
      </c>
      <c r="AU810">
        <v>120</v>
      </c>
      <c r="AX810">
        <v>50</v>
      </c>
      <c r="BM810" t="str">
        <f>TEXT(Table1[[#This Row],[grdt]],"MMM-YYYY")</f>
        <v>Aug-2026</v>
      </c>
    </row>
    <row r="811" spans="1:65" x14ac:dyDescent="0.35">
      <c r="A811" t="s">
        <v>2920</v>
      </c>
      <c r="B811" s="1">
        <v>46247</v>
      </c>
      <c r="C811" t="s">
        <v>657</v>
      </c>
      <c r="D811" t="s">
        <v>66</v>
      </c>
      <c r="E811" t="s">
        <v>198</v>
      </c>
      <c r="F811" t="s">
        <v>2921</v>
      </c>
      <c r="H811" t="s">
        <v>106</v>
      </c>
      <c r="I811" t="s">
        <v>70</v>
      </c>
      <c r="J811" t="s">
        <v>71</v>
      </c>
      <c r="K811" t="s">
        <v>72</v>
      </c>
      <c r="L811" t="s">
        <v>106</v>
      </c>
      <c r="M811" t="s">
        <v>2922</v>
      </c>
      <c r="N811" t="s">
        <v>2923</v>
      </c>
      <c r="O811" t="s">
        <v>2924</v>
      </c>
      <c r="P811" t="s">
        <v>76</v>
      </c>
      <c r="Q811" t="s">
        <v>77</v>
      </c>
      <c r="R811" t="s">
        <v>78</v>
      </c>
      <c r="S811">
        <v>223824.76</v>
      </c>
      <c r="T811">
        <v>7.2</v>
      </c>
      <c r="U811">
        <v>9</v>
      </c>
      <c r="V811">
        <v>298</v>
      </c>
      <c r="W811">
        <v>298</v>
      </c>
      <c r="X811" t="s">
        <v>89</v>
      </c>
      <c r="Y811">
        <v>2145.6</v>
      </c>
      <c r="Z811">
        <v>0</v>
      </c>
      <c r="AA811">
        <v>694.65</v>
      </c>
      <c r="AB811">
        <v>2840.25</v>
      </c>
      <c r="AC811">
        <v>2840.25</v>
      </c>
      <c r="AD811">
        <v>0</v>
      </c>
      <c r="AE811">
        <v>0</v>
      </c>
      <c r="AF811">
        <v>0</v>
      </c>
      <c r="AG811">
        <v>2840.25</v>
      </c>
      <c r="AH811" t="s">
        <v>80</v>
      </c>
      <c r="AJ811">
        <v>50</v>
      </c>
      <c r="AS811">
        <v>447.65</v>
      </c>
      <c r="AU811">
        <v>107</v>
      </c>
      <c r="AX811">
        <v>90</v>
      </c>
      <c r="BM811" t="str">
        <f>TEXT(Table1[[#This Row],[grdt]],"MMM-YYYY")</f>
        <v>Aug-2026</v>
      </c>
    </row>
    <row r="812" spans="1:65" x14ac:dyDescent="0.35">
      <c r="A812" t="s">
        <v>2925</v>
      </c>
      <c r="B812" s="1">
        <v>46247</v>
      </c>
      <c r="C812" t="s">
        <v>404</v>
      </c>
      <c r="D812" t="s">
        <v>104</v>
      </c>
      <c r="E812" t="s">
        <v>191</v>
      </c>
      <c r="F812" t="s">
        <v>2926</v>
      </c>
      <c r="H812" t="s">
        <v>414</v>
      </c>
      <c r="I812" t="s">
        <v>96</v>
      </c>
      <c r="J812" t="s">
        <v>142</v>
      </c>
      <c r="K812" t="s">
        <v>143</v>
      </c>
      <c r="L812" t="s">
        <v>95</v>
      </c>
      <c r="M812" t="s">
        <v>2927</v>
      </c>
      <c r="N812" t="s">
        <v>497</v>
      </c>
      <c r="O812" t="s">
        <v>2928</v>
      </c>
      <c r="P812" t="s">
        <v>132</v>
      </c>
      <c r="Q812" t="s">
        <v>77</v>
      </c>
      <c r="R812" t="s">
        <v>78</v>
      </c>
      <c r="S812">
        <v>334852</v>
      </c>
      <c r="T812">
        <v>7</v>
      </c>
      <c r="U812">
        <v>59</v>
      </c>
      <c r="V812">
        <v>1625</v>
      </c>
      <c r="W812">
        <v>1625</v>
      </c>
      <c r="X812" t="s">
        <v>79</v>
      </c>
      <c r="Y812">
        <v>11375</v>
      </c>
      <c r="Z812">
        <v>0</v>
      </c>
      <c r="AA812">
        <v>4785</v>
      </c>
      <c r="AB812">
        <v>16160</v>
      </c>
      <c r="AC812">
        <v>16160</v>
      </c>
      <c r="AD812">
        <v>0</v>
      </c>
      <c r="AE812">
        <v>0</v>
      </c>
      <c r="AF812">
        <v>0</v>
      </c>
      <c r="AG812">
        <v>16160</v>
      </c>
      <c r="AH812" t="s">
        <v>80</v>
      </c>
      <c r="AJ812">
        <v>200</v>
      </c>
      <c r="AR812">
        <v>100</v>
      </c>
      <c r="AS812">
        <v>670</v>
      </c>
      <c r="AU812">
        <v>1365</v>
      </c>
      <c r="AX812">
        <v>450</v>
      </c>
      <c r="BG812" t="s">
        <v>361</v>
      </c>
      <c r="BM812" t="str">
        <f>TEXT(Table1[[#This Row],[grdt]],"MMM-YYYY")</f>
        <v>Aug-2026</v>
      </c>
    </row>
    <row r="813" spans="1:65" x14ac:dyDescent="0.35">
      <c r="A813" t="s">
        <v>2929</v>
      </c>
      <c r="B813" s="1">
        <v>46248</v>
      </c>
      <c r="C813" t="s">
        <v>283</v>
      </c>
      <c r="D813" t="s">
        <v>66</v>
      </c>
      <c r="E813" t="s">
        <v>198</v>
      </c>
      <c r="H813" t="s">
        <v>141</v>
      </c>
      <c r="I813" t="s">
        <v>96</v>
      </c>
      <c r="J813" t="s">
        <v>142</v>
      </c>
      <c r="K813" t="s">
        <v>143</v>
      </c>
      <c r="L813" t="s">
        <v>128</v>
      </c>
      <c r="M813" t="s">
        <v>2930</v>
      </c>
      <c r="N813" t="s">
        <v>2931</v>
      </c>
      <c r="O813" t="s">
        <v>683</v>
      </c>
      <c r="P813" t="s">
        <v>226</v>
      </c>
      <c r="Q813" t="s">
        <v>77</v>
      </c>
      <c r="R813" t="s">
        <v>78</v>
      </c>
      <c r="S813">
        <v>249000</v>
      </c>
      <c r="T813">
        <v>6.5</v>
      </c>
      <c r="U813">
        <v>17</v>
      </c>
      <c r="V813">
        <v>580</v>
      </c>
      <c r="W813">
        <v>600</v>
      </c>
      <c r="X813" t="s">
        <v>123</v>
      </c>
      <c r="Y813">
        <v>3900</v>
      </c>
      <c r="Z813">
        <v>0</v>
      </c>
      <c r="AA813">
        <v>1420</v>
      </c>
      <c r="AB813">
        <v>5320</v>
      </c>
      <c r="AC813">
        <v>5320</v>
      </c>
      <c r="AD813">
        <v>0</v>
      </c>
      <c r="AE813">
        <v>0</v>
      </c>
      <c r="AF813">
        <v>0</v>
      </c>
      <c r="AG813">
        <v>5320</v>
      </c>
      <c r="AH813" t="s">
        <v>80</v>
      </c>
      <c r="AJ813">
        <v>200</v>
      </c>
      <c r="AR813">
        <v>100</v>
      </c>
      <c r="AS813">
        <v>252</v>
      </c>
      <c r="AU813">
        <v>468</v>
      </c>
      <c r="AX813">
        <v>300</v>
      </c>
      <c r="BL813">
        <v>100</v>
      </c>
      <c r="BM813" t="str">
        <f>TEXT(Table1[[#This Row],[grdt]],"MMM-YYYY")</f>
        <v>Aug-2026</v>
      </c>
    </row>
    <row r="814" spans="1:65" x14ac:dyDescent="0.35">
      <c r="A814" t="s">
        <v>2932</v>
      </c>
      <c r="B814" s="1">
        <v>46247</v>
      </c>
      <c r="C814" t="s">
        <v>283</v>
      </c>
      <c r="D814" t="s">
        <v>66</v>
      </c>
      <c r="E814" t="s">
        <v>198</v>
      </c>
      <c r="H814" t="s">
        <v>295</v>
      </c>
      <c r="I814" t="s">
        <v>96</v>
      </c>
      <c r="J814" t="s">
        <v>142</v>
      </c>
      <c r="K814" t="s">
        <v>143</v>
      </c>
      <c r="L814" t="s">
        <v>295</v>
      </c>
      <c r="M814" t="s">
        <v>1342</v>
      </c>
      <c r="N814" t="s">
        <v>1343</v>
      </c>
      <c r="O814" t="s">
        <v>1344</v>
      </c>
      <c r="P814" t="s">
        <v>718</v>
      </c>
      <c r="Q814" t="s">
        <v>148</v>
      </c>
      <c r="R814" t="s">
        <v>122</v>
      </c>
      <c r="S814">
        <v>3037081.6000000001</v>
      </c>
      <c r="T814">
        <v>135000</v>
      </c>
      <c r="U814">
        <v>1120</v>
      </c>
      <c r="V814">
        <v>16307</v>
      </c>
      <c r="W814">
        <v>17584</v>
      </c>
      <c r="X814" t="s">
        <v>123</v>
      </c>
      <c r="Y814">
        <v>135000</v>
      </c>
      <c r="Z814">
        <v>0</v>
      </c>
      <c r="AA814">
        <v>150</v>
      </c>
      <c r="AB814">
        <v>135150</v>
      </c>
      <c r="AC814">
        <v>0</v>
      </c>
      <c r="AD814">
        <v>0</v>
      </c>
      <c r="AE814">
        <v>135150</v>
      </c>
      <c r="AF814">
        <v>0</v>
      </c>
      <c r="AG814">
        <v>135150</v>
      </c>
      <c r="AH814" t="s">
        <v>124</v>
      </c>
      <c r="AJ814">
        <v>150</v>
      </c>
      <c r="BM814" t="str">
        <f>TEXT(Table1[[#This Row],[grdt]],"MMM-YYYY")</f>
        <v>Aug-2026</v>
      </c>
    </row>
    <row r="815" spans="1:65" x14ac:dyDescent="0.35">
      <c r="A815" t="s">
        <v>2933</v>
      </c>
      <c r="B815" s="1">
        <v>46248</v>
      </c>
      <c r="C815" t="s">
        <v>1532</v>
      </c>
      <c r="D815" t="s">
        <v>66</v>
      </c>
      <c r="E815" t="s">
        <v>127</v>
      </c>
      <c r="F815" t="s">
        <v>2934</v>
      </c>
      <c r="H815" t="s">
        <v>290</v>
      </c>
      <c r="I815" t="s">
        <v>83</v>
      </c>
      <c r="J815" t="s">
        <v>84</v>
      </c>
      <c r="K815" t="s">
        <v>72</v>
      </c>
      <c r="L815" t="s">
        <v>290</v>
      </c>
      <c r="M815" t="s">
        <v>2935</v>
      </c>
      <c r="N815" t="s">
        <v>2936</v>
      </c>
      <c r="O815" t="s">
        <v>978</v>
      </c>
      <c r="P815" t="s">
        <v>138</v>
      </c>
      <c r="Q815" t="s">
        <v>77</v>
      </c>
      <c r="R815" t="s">
        <v>78</v>
      </c>
      <c r="S815">
        <v>50379</v>
      </c>
      <c r="T815">
        <v>24.7</v>
      </c>
      <c r="U815">
        <v>1</v>
      </c>
      <c r="V815">
        <v>80</v>
      </c>
      <c r="W815">
        <v>80</v>
      </c>
      <c r="X815" t="s">
        <v>79</v>
      </c>
      <c r="Y815">
        <v>1976</v>
      </c>
      <c r="Z815">
        <v>0</v>
      </c>
      <c r="AA815">
        <v>762</v>
      </c>
      <c r="AB815">
        <v>2738</v>
      </c>
      <c r="AC815">
        <v>2738</v>
      </c>
      <c r="AD815">
        <v>0</v>
      </c>
      <c r="AE815">
        <v>0</v>
      </c>
      <c r="AF815">
        <v>0</v>
      </c>
      <c r="AG815">
        <v>2738</v>
      </c>
      <c r="AH815" t="s">
        <v>80</v>
      </c>
      <c r="AJ815">
        <v>125</v>
      </c>
      <c r="AR815">
        <v>100</v>
      </c>
      <c r="AS815">
        <v>100</v>
      </c>
      <c r="AU815">
        <v>237</v>
      </c>
      <c r="AX815">
        <v>50</v>
      </c>
      <c r="BB815" t="s">
        <v>162</v>
      </c>
      <c r="BL815">
        <v>100</v>
      </c>
      <c r="BM815" t="str">
        <f>TEXT(Table1[[#This Row],[grdt]],"MMM-YYYY")</f>
        <v>Aug-2026</v>
      </c>
    </row>
    <row r="816" spans="1:65" x14ac:dyDescent="0.35">
      <c r="A816" t="s">
        <v>2937</v>
      </c>
      <c r="B816" s="1">
        <v>46248</v>
      </c>
      <c r="C816" t="s">
        <v>164</v>
      </c>
      <c r="D816" t="s">
        <v>66</v>
      </c>
      <c r="E816" t="s">
        <v>165</v>
      </c>
      <c r="F816" t="s">
        <v>166</v>
      </c>
      <c r="H816" t="s">
        <v>106</v>
      </c>
      <c r="I816" t="s">
        <v>70</v>
      </c>
      <c r="J816" t="s">
        <v>71</v>
      </c>
      <c r="K816" t="s">
        <v>72</v>
      </c>
      <c r="L816" t="s">
        <v>106</v>
      </c>
      <c r="M816" t="s">
        <v>813</v>
      </c>
      <c r="N816" t="s">
        <v>2938</v>
      </c>
      <c r="O816" t="s">
        <v>281</v>
      </c>
      <c r="P816" t="s">
        <v>76</v>
      </c>
      <c r="Q816" t="s">
        <v>148</v>
      </c>
      <c r="R816" t="s">
        <v>78</v>
      </c>
      <c r="S816">
        <v>30944</v>
      </c>
      <c r="T816">
        <v>9</v>
      </c>
      <c r="U816">
        <v>4</v>
      </c>
      <c r="V816">
        <v>160</v>
      </c>
      <c r="W816">
        <v>160</v>
      </c>
      <c r="X816" t="s">
        <v>89</v>
      </c>
      <c r="Y816">
        <v>1440</v>
      </c>
      <c r="Z816">
        <v>0</v>
      </c>
      <c r="AA816">
        <v>222</v>
      </c>
      <c r="AB816">
        <v>1662</v>
      </c>
      <c r="AC816">
        <v>0</v>
      </c>
      <c r="AD816">
        <v>0</v>
      </c>
      <c r="AE816">
        <v>1662</v>
      </c>
      <c r="AF816">
        <v>0</v>
      </c>
      <c r="AG816">
        <v>1662</v>
      </c>
      <c r="AH816" t="s">
        <v>80</v>
      </c>
      <c r="AJ816">
        <v>100</v>
      </c>
      <c r="AR816">
        <v>50</v>
      </c>
      <c r="AU816">
        <v>72</v>
      </c>
      <c r="BM816" t="str">
        <f>TEXT(Table1[[#This Row],[grdt]],"MMM-YYYY")</f>
        <v>Aug-2026</v>
      </c>
    </row>
    <row r="817" spans="1:65" x14ac:dyDescent="0.35">
      <c r="A817" t="s">
        <v>2939</v>
      </c>
      <c r="B817" s="1">
        <v>46248</v>
      </c>
      <c r="C817" t="s">
        <v>2940</v>
      </c>
      <c r="D817" t="s">
        <v>104</v>
      </c>
      <c r="E817" t="s">
        <v>550</v>
      </c>
      <c r="H817" t="s">
        <v>295</v>
      </c>
      <c r="I817" t="s">
        <v>96</v>
      </c>
      <c r="J817" t="s">
        <v>142</v>
      </c>
      <c r="K817" t="s">
        <v>143</v>
      </c>
      <c r="L817" t="s">
        <v>295</v>
      </c>
      <c r="M817" t="s">
        <v>2941</v>
      </c>
      <c r="N817" t="s">
        <v>2942</v>
      </c>
      <c r="O817" t="s">
        <v>2943</v>
      </c>
      <c r="P817" t="s">
        <v>76</v>
      </c>
      <c r="Q817" t="s">
        <v>77</v>
      </c>
      <c r="R817" t="s">
        <v>78</v>
      </c>
      <c r="S817">
        <v>348001</v>
      </c>
      <c r="T817">
        <v>17</v>
      </c>
      <c r="U817">
        <v>72</v>
      </c>
      <c r="V817">
        <v>979</v>
      </c>
      <c r="W817">
        <v>1810</v>
      </c>
      <c r="X817" t="s">
        <v>79</v>
      </c>
      <c r="Y817">
        <v>30770</v>
      </c>
      <c r="Z817">
        <v>0</v>
      </c>
      <c r="AA817">
        <v>7730</v>
      </c>
      <c r="AB817">
        <v>38500</v>
      </c>
      <c r="AC817">
        <v>38500</v>
      </c>
      <c r="AD817">
        <v>0</v>
      </c>
      <c r="AE817">
        <v>0</v>
      </c>
      <c r="AF817">
        <v>0</v>
      </c>
      <c r="AG817">
        <v>38500</v>
      </c>
      <c r="AH817" t="s">
        <v>80</v>
      </c>
      <c r="AJ817">
        <v>200</v>
      </c>
      <c r="AR817">
        <v>100</v>
      </c>
      <c r="AS817">
        <v>698</v>
      </c>
      <c r="AU817">
        <v>3692</v>
      </c>
      <c r="AX817">
        <v>540</v>
      </c>
      <c r="BF817" t="s">
        <v>149</v>
      </c>
      <c r="BM817" t="str">
        <f>TEXT(Table1[[#This Row],[grdt]],"MMM-YYYY")</f>
        <v>Aug-2026</v>
      </c>
    </row>
    <row r="818" spans="1:65" x14ac:dyDescent="0.35">
      <c r="A818" t="s">
        <v>2944</v>
      </c>
      <c r="B818" s="1">
        <v>46248</v>
      </c>
      <c r="C818" t="s">
        <v>610</v>
      </c>
      <c r="D818" t="s">
        <v>66</v>
      </c>
      <c r="E818" t="s">
        <v>198</v>
      </c>
      <c r="H818" t="s">
        <v>295</v>
      </c>
      <c r="I818" t="s">
        <v>96</v>
      </c>
      <c r="J818" t="s">
        <v>142</v>
      </c>
      <c r="K818" t="s">
        <v>143</v>
      </c>
      <c r="L818" t="s">
        <v>128</v>
      </c>
      <c r="M818" t="s">
        <v>2945</v>
      </c>
      <c r="N818" t="s">
        <v>2946</v>
      </c>
      <c r="O818" t="s">
        <v>2947</v>
      </c>
      <c r="P818" t="s">
        <v>132</v>
      </c>
      <c r="Q818" t="s">
        <v>77</v>
      </c>
      <c r="R818" t="s">
        <v>78</v>
      </c>
      <c r="S818">
        <v>195744</v>
      </c>
      <c r="T818">
        <v>6.95</v>
      </c>
      <c r="U818">
        <v>9</v>
      </c>
      <c r="V818">
        <v>720</v>
      </c>
      <c r="W818">
        <v>720</v>
      </c>
      <c r="X818" t="s">
        <v>79</v>
      </c>
      <c r="Y818">
        <v>5004</v>
      </c>
      <c r="Z818">
        <v>0</v>
      </c>
      <c r="AA818">
        <v>1558</v>
      </c>
      <c r="AB818">
        <v>6562</v>
      </c>
      <c r="AC818">
        <v>6562</v>
      </c>
      <c r="AD818">
        <v>0</v>
      </c>
      <c r="AE818">
        <v>0</v>
      </c>
      <c r="AF818">
        <v>0</v>
      </c>
      <c r="AG818">
        <v>6562</v>
      </c>
      <c r="AH818" t="s">
        <v>80</v>
      </c>
      <c r="AJ818">
        <v>175</v>
      </c>
      <c r="AR818">
        <v>75</v>
      </c>
      <c r="AS818">
        <v>392</v>
      </c>
      <c r="AU818">
        <v>600</v>
      </c>
      <c r="AX818">
        <v>216</v>
      </c>
      <c r="BL818">
        <v>100</v>
      </c>
      <c r="BM818" t="str">
        <f>TEXT(Table1[[#This Row],[grdt]],"MMM-YYYY")</f>
        <v>Aug-2026</v>
      </c>
    </row>
    <row r="819" spans="1:65" x14ac:dyDescent="0.35">
      <c r="A819" t="s">
        <v>2948</v>
      </c>
      <c r="B819" s="1">
        <v>46248</v>
      </c>
      <c r="C819" t="s">
        <v>549</v>
      </c>
      <c r="D819" t="s">
        <v>104</v>
      </c>
      <c r="E819" t="s">
        <v>550</v>
      </c>
      <c r="F819" t="s">
        <v>2949</v>
      </c>
      <c r="H819" t="s">
        <v>172</v>
      </c>
      <c r="I819" t="s">
        <v>70</v>
      </c>
      <c r="J819" t="s">
        <v>71</v>
      </c>
      <c r="K819" t="s">
        <v>173</v>
      </c>
      <c r="L819" t="s">
        <v>174</v>
      </c>
      <c r="M819" t="s">
        <v>2950</v>
      </c>
      <c r="N819" t="s">
        <v>2951</v>
      </c>
      <c r="O819" t="s">
        <v>346</v>
      </c>
      <c r="P819" t="s">
        <v>76</v>
      </c>
      <c r="Q819" t="s">
        <v>77</v>
      </c>
      <c r="R819" t="s">
        <v>78</v>
      </c>
      <c r="S819">
        <v>36000</v>
      </c>
      <c r="T819">
        <v>14</v>
      </c>
      <c r="U819">
        <v>1</v>
      </c>
      <c r="V819">
        <v>3</v>
      </c>
      <c r="W819">
        <v>50</v>
      </c>
      <c r="X819" t="s">
        <v>123</v>
      </c>
      <c r="Y819">
        <v>700</v>
      </c>
      <c r="Z819">
        <v>0</v>
      </c>
      <c r="AA819">
        <v>1534</v>
      </c>
      <c r="AB819">
        <v>2234</v>
      </c>
      <c r="AC819">
        <v>2234</v>
      </c>
      <c r="AD819">
        <v>0</v>
      </c>
      <c r="AE819">
        <v>0</v>
      </c>
      <c r="AF819">
        <v>0</v>
      </c>
      <c r="AG819">
        <v>2234</v>
      </c>
      <c r="AH819" t="s">
        <v>80</v>
      </c>
      <c r="AJ819">
        <v>200</v>
      </c>
      <c r="AR819">
        <v>100</v>
      </c>
      <c r="AS819">
        <v>100</v>
      </c>
      <c r="AU819">
        <v>84</v>
      </c>
      <c r="AX819">
        <v>50</v>
      </c>
      <c r="BF819" t="s">
        <v>270</v>
      </c>
      <c r="BM819" t="str">
        <f>TEXT(Table1[[#This Row],[grdt]],"MMM-YYYY")</f>
        <v>Aug-2026</v>
      </c>
    </row>
    <row r="820" spans="1:65" x14ac:dyDescent="0.35">
      <c r="A820" t="s">
        <v>2952</v>
      </c>
      <c r="B820" s="1">
        <v>46247</v>
      </c>
      <c r="C820" t="s">
        <v>184</v>
      </c>
      <c r="D820" t="s">
        <v>104</v>
      </c>
      <c r="E820" t="s">
        <v>185</v>
      </c>
      <c r="H820" t="s">
        <v>134</v>
      </c>
      <c r="I820" t="s">
        <v>70</v>
      </c>
      <c r="J820" t="s">
        <v>71</v>
      </c>
      <c r="K820" t="s">
        <v>72</v>
      </c>
      <c r="L820" t="s">
        <v>134</v>
      </c>
      <c r="M820" t="s">
        <v>830</v>
      </c>
      <c r="N820" t="s">
        <v>831</v>
      </c>
      <c r="O820" t="s">
        <v>332</v>
      </c>
      <c r="P820" t="s">
        <v>132</v>
      </c>
      <c r="Q820" t="s">
        <v>77</v>
      </c>
      <c r="R820" t="s">
        <v>78</v>
      </c>
      <c r="S820">
        <v>31563</v>
      </c>
      <c r="T820">
        <v>14.65</v>
      </c>
      <c r="U820">
        <v>1</v>
      </c>
      <c r="V820">
        <v>50</v>
      </c>
      <c r="W820">
        <v>50</v>
      </c>
      <c r="X820" t="s">
        <v>79</v>
      </c>
      <c r="Y820">
        <v>732.5</v>
      </c>
      <c r="Z820">
        <v>0</v>
      </c>
      <c r="AA820">
        <v>463</v>
      </c>
      <c r="AB820">
        <v>1195.5</v>
      </c>
      <c r="AC820">
        <v>1195.5</v>
      </c>
      <c r="AD820">
        <v>0</v>
      </c>
      <c r="AE820">
        <v>0</v>
      </c>
      <c r="AF820">
        <v>0</v>
      </c>
      <c r="AG820">
        <v>1195.5</v>
      </c>
      <c r="AH820" t="s">
        <v>80</v>
      </c>
      <c r="AJ820">
        <v>125</v>
      </c>
      <c r="AR820">
        <v>100</v>
      </c>
      <c r="AS820">
        <v>100</v>
      </c>
      <c r="AU820">
        <v>88</v>
      </c>
      <c r="AX820">
        <v>50</v>
      </c>
      <c r="BM820" t="str">
        <f>TEXT(Table1[[#This Row],[grdt]],"MMM-YYYY")</f>
        <v>Aug-2026</v>
      </c>
    </row>
    <row r="821" spans="1:65" x14ac:dyDescent="0.35">
      <c r="A821" t="s">
        <v>2953</v>
      </c>
      <c r="B821" s="1">
        <v>46247</v>
      </c>
      <c r="C821" t="s">
        <v>1621</v>
      </c>
      <c r="D821" t="s">
        <v>104</v>
      </c>
      <c r="E821" t="s">
        <v>105</v>
      </c>
      <c r="F821" t="s">
        <v>1622</v>
      </c>
      <c r="H821" t="s">
        <v>260</v>
      </c>
      <c r="I821" t="s">
        <v>96</v>
      </c>
      <c r="J821" t="s">
        <v>142</v>
      </c>
      <c r="K821" t="s">
        <v>143</v>
      </c>
      <c r="L821" t="s">
        <v>260</v>
      </c>
      <c r="M821" t="s">
        <v>1623</v>
      </c>
      <c r="N821" t="s">
        <v>1624</v>
      </c>
      <c r="O821" t="s">
        <v>157</v>
      </c>
      <c r="P821" t="s">
        <v>76</v>
      </c>
      <c r="Q821" t="s">
        <v>148</v>
      </c>
      <c r="R821" t="s">
        <v>122</v>
      </c>
      <c r="S821">
        <v>26000</v>
      </c>
      <c r="T821">
        <v>5000</v>
      </c>
      <c r="U821">
        <v>30</v>
      </c>
      <c r="V821">
        <v>500</v>
      </c>
      <c r="W821">
        <v>5001</v>
      </c>
      <c r="X821" t="s">
        <v>123</v>
      </c>
      <c r="Y821">
        <v>5000</v>
      </c>
      <c r="Z821">
        <v>0</v>
      </c>
      <c r="AA821">
        <v>200</v>
      </c>
      <c r="AB821">
        <v>5200</v>
      </c>
      <c r="AC821">
        <v>0</v>
      </c>
      <c r="AD821">
        <v>0</v>
      </c>
      <c r="AE821">
        <v>5200</v>
      </c>
      <c r="AF821">
        <v>0</v>
      </c>
      <c r="AG821">
        <v>5200</v>
      </c>
      <c r="AH821" t="s">
        <v>124</v>
      </c>
      <c r="AJ821">
        <v>200</v>
      </c>
      <c r="BM821" t="str">
        <f>TEXT(Table1[[#This Row],[grdt]],"MMM-YYYY")</f>
        <v>Aug-2026</v>
      </c>
    </row>
    <row r="822" spans="1:65" x14ac:dyDescent="0.35">
      <c r="A822" t="s">
        <v>2954</v>
      </c>
      <c r="B822" s="1">
        <v>46247</v>
      </c>
      <c r="C822" t="s">
        <v>205</v>
      </c>
      <c r="D822" t="s">
        <v>66</v>
      </c>
      <c r="E822" t="s">
        <v>67</v>
      </c>
      <c r="H822" t="s">
        <v>400</v>
      </c>
      <c r="I822" t="s">
        <v>83</v>
      </c>
      <c r="J822" t="s">
        <v>84</v>
      </c>
      <c r="K822" t="s">
        <v>72</v>
      </c>
      <c r="L822" t="s">
        <v>400</v>
      </c>
      <c r="M822" t="s">
        <v>207</v>
      </c>
      <c r="N822" t="s">
        <v>1656</v>
      </c>
      <c r="O822" t="s">
        <v>209</v>
      </c>
      <c r="P822" t="s">
        <v>76</v>
      </c>
      <c r="Q822" t="s">
        <v>77</v>
      </c>
      <c r="R822" t="s">
        <v>78</v>
      </c>
      <c r="S822">
        <v>109139</v>
      </c>
      <c r="T822">
        <v>14.2</v>
      </c>
      <c r="U822">
        <v>3</v>
      </c>
      <c r="V822">
        <v>120</v>
      </c>
      <c r="W822">
        <v>160</v>
      </c>
      <c r="X822" t="s">
        <v>89</v>
      </c>
      <c r="Y822">
        <v>2272</v>
      </c>
      <c r="Z822">
        <v>0</v>
      </c>
      <c r="AA822">
        <v>521.41999999999996</v>
      </c>
      <c r="AB822">
        <v>2793.42</v>
      </c>
      <c r="AC822">
        <v>2793.42</v>
      </c>
      <c r="AD822">
        <v>0</v>
      </c>
      <c r="AE822">
        <v>0</v>
      </c>
      <c r="AF822">
        <v>0</v>
      </c>
      <c r="AG822">
        <v>2793.42</v>
      </c>
      <c r="AH822" t="s">
        <v>80</v>
      </c>
      <c r="AJ822">
        <v>50</v>
      </c>
      <c r="AS822">
        <v>327.42</v>
      </c>
      <c r="AU822">
        <v>114</v>
      </c>
      <c r="AX822">
        <v>30</v>
      </c>
      <c r="BM822" t="str">
        <f>TEXT(Table1[[#This Row],[grdt]],"MMM-YYYY")</f>
        <v>Aug-2026</v>
      </c>
    </row>
    <row r="823" spans="1:65" x14ac:dyDescent="0.35">
      <c r="A823" t="s">
        <v>2955</v>
      </c>
      <c r="B823" s="1">
        <v>46247</v>
      </c>
      <c r="C823" t="s">
        <v>1092</v>
      </c>
      <c r="D823" t="s">
        <v>66</v>
      </c>
      <c r="E823" t="s">
        <v>335</v>
      </c>
      <c r="F823" t="s">
        <v>1113</v>
      </c>
      <c r="H823" t="s">
        <v>241</v>
      </c>
      <c r="I823" t="s">
        <v>83</v>
      </c>
      <c r="J823" t="s">
        <v>84</v>
      </c>
      <c r="K823" t="s">
        <v>72</v>
      </c>
      <c r="L823" t="s">
        <v>445</v>
      </c>
      <c r="M823" t="s">
        <v>2956</v>
      </c>
      <c r="N823" t="s">
        <v>2957</v>
      </c>
      <c r="O823" t="s">
        <v>2958</v>
      </c>
      <c r="P823" t="s">
        <v>88</v>
      </c>
      <c r="Q823" t="s">
        <v>77</v>
      </c>
      <c r="R823" t="s">
        <v>78</v>
      </c>
      <c r="S823">
        <v>41064</v>
      </c>
      <c r="T823">
        <v>11.85</v>
      </c>
      <c r="U823">
        <v>5</v>
      </c>
      <c r="V823">
        <v>265</v>
      </c>
      <c r="W823">
        <v>270</v>
      </c>
      <c r="X823" t="s">
        <v>79</v>
      </c>
      <c r="Y823">
        <v>3199.5</v>
      </c>
      <c r="Z823">
        <v>0</v>
      </c>
      <c r="AA823">
        <v>1069</v>
      </c>
      <c r="AB823">
        <v>4268.5</v>
      </c>
      <c r="AC823">
        <v>4268.5</v>
      </c>
      <c r="AD823">
        <v>0</v>
      </c>
      <c r="AE823">
        <v>0</v>
      </c>
      <c r="AF823">
        <v>0</v>
      </c>
      <c r="AG823">
        <v>4268.5</v>
      </c>
      <c r="AH823" t="s">
        <v>80</v>
      </c>
      <c r="AJ823">
        <v>200</v>
      </c>
      <c r="AR823">
        <v>100</v>
      </c>
      <c r="AS823">
        <v>100</v>
      </c>
      <c r="AU823">
        <v>384</v>
      </c>
      <c r="AX823">
        <v>135</v>
      </c>
      <c r="BB823" t="s">
        <v>162</v>
      </c>
      <c r="BL823">
        <v>100</v>
      </c>
      <c r="BM823" t="str">
        <f>TEXT(Table1[[#This Row],[grdt]],"MMM-YYYY")</f>
        <v>Aug-2026</v>
      </c>
    </row>
    <row r="824" spans="1:65" x14ac:dyDescent="0.35">
      <c r="A824" t="s">
        <v>2959</v>
      </c>
      <c r="B824" s="1">
        <v>46247</v>
      </c>
      <c r="C824" t="s">
        <v>184</v>
      </c>
      <c r="D824" t="s">
        <v>104</v>
      </c>
      <c r="E824" t="s">
        <v>185</v>
      </c>
      <c r="H824" t="s">
        <v>410</v>
      </c>
      <c r="I824" t="s">
        <v>83</v>
      </c>
      <c r="J824" t="s">
        <v>84</v>
      </c>
      <c r="K824" t="s">
        <v>72</v>
      </c>
      <c r="L824" t="s">
        <v>410</v>
      </c>
      <c r="M824" t="s">
        <v>411</v>
      </c>
      <c r="N824" t="s">
        <v>412</v>
      </c>
      <c r="O824" t="s">
        <v>332</v>
      </c>
      <c r="P824" t="s">
        <v>132</v>
      </c>
      <c r="Q824" t="s">
        <v>77</v>
      </c>
      <c r="R824" t="s">
        <v>78</v>
      </c>
      <c r="S824">
        <v>27199</v>
      </c>
      <c r="T824">
        <v>11</v>
      </c>
      <c r="U824">
        <v>2</v>
      </c>
      <c r="V824">
        <v>130</v>
      </c>
      <c r="W824">
        <v>130</v>
      </c>
      <c r="X824" t="s">
        <v>89</v>
      </c>
      <c r="Y824">
        <v>1430</v>
      </c>
      <c r="Z824">
        <v>0</v>
      </c>
      <c r="AA824">
        <v>201.6</v>
      </c>
      <c r="AB824">
        <v>1631.6</v>
      </c>
      <c r="AC824">
        <v>1631.6</v>
      </c>
      <c r="AD824">
        <v>0</v>
      </c>
      <c r="AE824">
        <v>0</v>
      </c>
      <c r="AF824">
        <v>0</v>
      </c>
      <c r="AG824">
        <v>1631.6</v>
      </c>
      <c r="AH824" t="s">
        <v>80</v>
      </c>
      <c r="AJ824">
        <v>100</v>
      </c>
      <c r="AS824">
        <v>81.599999999999994</v>
      </c>
      <c r="AX824">
        <v>20</v>
      </c>
      <c r="BM824" t="str">
        <f>TEXT(Table1[[#This Row],[grdt]],"MMM-YYYY")</f>
        <v>Aug-2026</v>
      </c>
    </row>
    <row r="825" spans="1:65" x14ac:dyDescent="0.35">
      <c r="A825" t="s">
        <v>2960</v>
      </c>
      <c r="B825" s="1">
        <v>46247</v>
      </c>
      <c r="C825" t="s">
        <v>283</v>
      </c>
      <c r="D825" t="s">
        <v>66</v>
      </c>
      <c r="E825" t="s">
        <v>198</v>
      </c>
      <c r="H825" t="s">
        <v>295</v>
      </c>
      <c r="I825" t="s">
        <v>96</v>
      </c>
      <c r="J825" t="s">
        <v>142</v>
      </c>
      <c r="K825" t="s">
        <v>143</v>
      </c>
      <c r="L825" t="s">
        <v>295</v>
      </c>
      <c r="M825" t="s">
        <v>574</v>
      </c>
      <c r="N825" t="s">
        <v>575</v>
      </c>
      <c r="O825" t="s">
        <v>269</v>
      </c>
      <c r="P825" t="s">
        <v>811</v>
      </c>
      <c r="Q825" t="s">
        <v>148</v>
      </c>
      <c r="R825" t="s">
        <v>122</v>
      </c>
      <c r="S825">
        <v>1232289.46</v>
      </c>
      <c r="T825">
        <v>74000</v>
      </c>
      <c r="U825">
        <v>143</v>
      </c>
      <c r="V825">
        <v>1250</v>
      </c>
      <c r="W825">
        <v>5001</v>
      </c>
      <c r="X825" t="s">
        <v>123</v>
      </c>
      <c r="Y825">
        <v>74000</v>
      </c>
      <c r="Z825">
        <v>0</v>
      </c>
      <c r="AA825">
        <v>0</v>
      </c>
      <c r="AB825">
        <v>74000</v>
      </c>
      <c r="AC825">
        <v>0</v>
      </c>
      <c r="AD825">
        <v>0</v>
      </c>
      <c r="AE825">
        <v>74000</v>
      </c>
      <c r="AF825">
        <v>0</v>
      </c>
      <c r="AG825">
        <v>74000</v>
      </c>
      <c r="AH825" t="s">
        <v>124</v>
      </c>
      <c r="BM825" t="str">
        <f>TEXT(Table1[[#This Row],[grdt]],"MMM-YYYY")</f>
        <v>Aug-2026</v>
      </c>
    </row>
    <row r="826" spans="1:65" x14ac:dyDescent="0.35">
      <c r="A826" t="s">
        <v>2961</v>
      </c>
      <c r="B826" s="1">
        <v>46247</v>
      </c>
      <c r="C826" t="s">
        <v>823</v>
      </c>
      <c r="D826" t="s">
        <v>66</v>
      </c>
      <c r="E826" t="s">
        <v>335</v>
      </c>
      <c r="F826" t="s">
        <v>824</v>
      </c>
      <c r="H826" t="s">
        <v>414</v>
      </c>
      <c r="I826" t="s">
        <v>96</v>
      </c>
      <c r="J826" t="s">
        <v>142</v>
      </c>
      <c r="K826" t="s">
        <v>143</v>
      </c>
      <c r="L826" t="s">
        <v>414</v>
      </c>
      <c r="M826" t="s">
        <v>2962</v>
      </c>
      <c r="N826" t="s">
        <v>2963</v>
      </c>
      <c r="O826" t="s">
        <v>2964</v>
      </c>
      <c r="P826" t="s">
        <v>288</v>
      </c>
      <c r="Q826" t="s">
        <v>77</v>
      </c>
      <c r="R826" t="s">
        <v>122</v>
      </c>
      <c r="S826">
        <v>446100</v>
      </c>
      <c r="T826">
        <v>91700</v>
      </c>
      <c r="U826">
        <v>560</v>
      </c>
      <c r="V826">
        <v>30000</v>
      </c>
      <c r="W826">
        <v>30000</v>
      </c>
      <c r="X826" t="s">
        <v>123</v>
      </c>
      <c r="Y826">
        <v>91700</v>
      </c>
      <c r="Z826">
        <v>0</v>
      </c>
      <c r="AA826">
        <v>300</v>
      </c>
      <c r="AB826">
        <v>92000</v>
      </c>
      <c r="AC826">
        <v>92000</v>
      </c>
      <c r="AD826">
        <v>0</v>
      </c>
      <c r="AE826">
        <v>0</v>
      </c>
      <c r="AF826">
        <v>0</v>
      </c>
      <c r="AG826">
        <v>92000</v>
      </c>
      <c r="AH826" t="s">
        <v>124</v>
      </c>
      <c r="AJ826">
        <v>200</v>
      </c>
      <c r="AR826">
        <v>100</v>
      </c>
      <c r="BM826" t="str">
        <f>TEXT(Table1[[#This Row],[grdt]],"MMM-YYYY")</f>
        <v>Aug-2026</v>
      </c>
    </row>
    <row r="827" spans="1:65" x14ac:dyDescent="0.35">
      <c r="A827" t="s">
        <v>2965</v>
      </c>
      <c r="B827" s="1">
        <v>46248</v>
      </c>
      <c r="C827" t="s">
        <v>355</v>
      </c>
      <c r="D827" t="s">
        <v>104</v>
      </c>
      <c r="E827" t="s">
        <v>356</v>
      </c>
      <c r="F827" t="s">
        <v>1744</v>
      </c>
      <c r="H827" t="s">
        <v>260</v>
      </c>
      <c r="I827" t="s">
        <v>96</v>
      </c>
      <c r="J827" t="s">
        <v>142</v>
      </c>
      <c r="K827" t="s">
        <v>143</v>
      </c>
      <c r="L827" t="s">
        <v>260</v>
      </c>
      <c r="M827" t="s">
        <v>2966</v>
      </c>
      <c r="N827" t="s">
        <v>2967</v>
      </c>
      <c r="O827" t="s">
        <v>1125</v>
      </c>
      <c r="P827" t="s">
        <v>76</v>
      </c>
      <c r="Q827" t="s">
        <v>77</v>
      </c>
      <c r="R827" t="s">
        <v>78</v>
      </c>
      <c r="S827">
        <v>257280</v>
      </c>
      <c r="T827">
        <v>15.25</v>
      </c>
      <c r="U827">
        <v>44</v>
      </c>
      <c r="V827">
        <v>456</v>
      </c>
      <c r="W827">
        <v>1690</v>
      </c>
      <c r="X827" t="s">
        <v>79</v>
      </c>
      <c r="Y827">
        <v>25772.5</v>
      </c>
      <c r="Z827">
        <v>0</v>
      </c>
      <c r="AA827">
        <v>11447</v>
      </c>
      <c r="AB827">
        <v>37219.5</v>
      </c>
      <c r="AC827">
        <v>37219.5</v>
      </c>
      <c r="AD827">
        <v>0</v>
      </c>
      <c r="AE827">
        <v>0</v>
      </c>
      <c r="AF827">
        <v>0</v>
      </c>
      <c r="AG827">
        <v>37219.5</v>
      </c>
      <c r="AH827" t="s">
        <v>80</v>
      </c>
      <c r="AJ827">
        <v>200</v>
      </c>
      <c r="AR827">
        <v>100</v>
      </c>
      <c r="AS827">
        <v>514</v>
      </c>
      <c r="AU827">
        <v>3093</v>
      </c>
      <c r="AX827">
        <v>440</v>
      </c>
      <c r="BF827" t="s">
        <v>149</v>
      </c>
      <c r="BG827" t="s">
        <v>1747</v>
      </c>
      <c r="BL827">
        <v>100</v>
      </c>
      <c r="BM827" t="str">
        <f>TEXT(Table1[[#This Row],[grdt]],"MMM-YYYY")</f>
        <v>Aug-2026</v>
      </c>
    </row>
    <row r="828" spans="1:65" x14ac:dyDescent="0.35">
      <c r="A828" t="s">
        <v>2968</v>
      </c>
      <c r="B828" s="1">
        <v>46247</v>
      </c>
      <c r="C828" t="s">
        <v>184</v>
      </c>
      <c r="D828" t="s">
        <v>104</v>
      </c>
      <c r="E828" t="s">
        <v>185</v>
      </c>
      <c r="H828" t="s">
        <v>410</v>
      </c>
      <c r="I828" t="s">
        <v>83</v>
      </c>
      <c r="J828" t="s">
        <v>84</v>
      </c>
      <c r="K828" t="s">
        <v>72</v>
      </c>
      <c r="L828" t="s">
        <v>410</v>
      </c>
      <c r="M828" t="s">
        <v>411</v>
      </c>
      <c r="N828" t="s">
        <v>412</v>
      </c>
      <c r="O828" t="s">
        <v>332</v>
      </c>
      <c r="P828" t="s">
        <v>132</v>
      </c>
      <c r="Q828" t="s">
        <v>77</v>
      </c>
      <c r="R828" t="s">
        <v>78</v>
      </c>
      <c r="S828">
        <v>54398</v>
      </c>
      <c r="T828">
        <v>11</v>
      </c>
      <c r="U828">
        <v>4</v>
      </c>
      <c r="V828">
        <v>260</v>
      </c>
      <c r="W828">
        <v>260</v>
      </c>
      <c r="X828" t="s">
        <v>89</v>
      </c>
      <c r="Y828">
        <v>2860</v>
      </c>
      <c r="Z828">
        <v>0</v>
      </c>
      <c r="AA828">
        <v>403.19</v>
      </c>
      <c r="AB828">
        <v>3263.19</v>
      </c>
      <c r="AC828">
        <v>3263.19</v>
      </c>
      <c r="AD828">
        <v>0</v>
      </c>
      <c r="AE828">
        <v>0</v>
      </c>
      <c r="AF828">
        <v>0</v>
      </c>
      <c r="AG828">
        <v>3263.19</v>
      </c>
      <c r="AH828" t="s">
        <v>80</v>
      </c>
      <c r="AJ828">
        <v>100</v>
      </c>
      <c r="AS828">
        <v>163.19</v>
      </c>
      <c r="AX828">
        <v>40</v>
      </c>
      <c r="BL828">
        <v>100</v>
      </c>
      <c r="BM828" t="str">
        <f>TEXT(Table1[[#This Row],[grdt]],"MMM-YYYY")</f>
        <v>Aug-2026</v>
      </c>
    </row>
    <row r="829" spans="1:65" x14ac:dyDescent="0.35">
      <c r="A829" t="s">
        <v>2969</v>
      </c>
      <c r="B829" s="1">
        <v>46247</v>
      </c>
      <c r="C829" t="s">
        <v>228</v>
      </c>
      <c r="D829" t="s">
        <v>66</v>
      </c>
      <c r="E829" t="s">
        <v>198</v>
      </c>
      <c r="F829" t="s">
        <v>229</v>
      </c>
      <c r="H829" t="s">
        <v>400</v>
      </c>
      <c r="I829" t="s">
        <v>83</v>
      </c>
      <c r="J829" t="s">
        <v>84</v>
      </c>
      <c r="K829" t="s">
        <v>72</v>
      </c>
      <c r="L829" t="s">
        <v>400</v>
      </c>
      <c r="M829" t="s">
        <v>873</v>
      </c>
      <c r="N829" t="s">
        <v>2970</v>
      </c>
      <c r="O829" t="s">
        <v>368</v>
      </c>
      <c r="P829" t="s">
        <v>369</v>
      </c>
      <c r="Q829" t="s">
        <v>77</v>
      </c>
      <c r="R829" t="s">
        <v>78</v>
      </c>
      <c r="S829">
        <v>12826</v>
      </c>
      <c r="T829">
        <v>13.69</v>
      </c>
      <c r="U829">
        <v>85</v>
      </c>
      <c r="V829">
        <v>530</v>
      </c>
      <c r="W829">
        <v>756</v>
      </c>
      <c r="X829" t="s">
        <v>79</v>
      </c>
      <c r="Y829">
        <v>10350</v>
      </c>
      <c r="Z829">
        <v>0</v>
      </c>
      <c r="AA829">
        <v>1667</v>
      </c>
      <c r="AB829">
        <v>12017</v>
      </c>
      <c r="AC829">
        <v>12017</v>
      </c>
      <c r="AD829">
        <v>0</v>
      </c>
      <c r="AE829">
        <v>0</v>
      </c>
      <c r="AF829">
        <v>0</v>
      </c>
      <c r="AG829">
        <v>12017</v>
      </c>
      <c r="AH829" t="s">
        <v>80</v>
      </c>
      <c r="AJ829">
        <v>150</v>
      </c>
      <c r="AR829">
        <v>75</v>
      </c>
      <c r="AS829">
        <v>100</v>
      </c>
      <c r="AU829">
        <v>1242</v>
      </c>
      <c r="AX829">
        <v>50</v>
      </c>
      <c r="BB829" t="s">
        <v>162</v>
      </c>
      <c r="BM829" t="str">
        <f>TEXT(Table1[[#This Row],[grdt]],"MMM-YYYY")</f>
        <v>Aug-2026</v>
      </c>
    </row>
    <row r="830" spans="1:65" x14ac:dyDescent="0.35">
      <c r="A830" t="s">
        <v>2971</v>
      </c>
      <c r="B830" s="1">
        <v>46247</v>
      </c>
      <c r="C830" t="s">
        <v>1447</v>
      </c>
      <c r="D830" t="s">
        <v>66</v>
      </c>
      <c r="E830" t="s">
        <v>198</v>
      </c>
      <c r="F830" t="s">
        <v>1448</v>
      </c>
      <c r="H830" t="s">
        <v>2972</v>
      </c>
      <c r="I830" t="s">
        <v>96</v>
      </c>
      <c r="J830" t="s">
        <v>142</v>
      </c>
      <c r="K830" t="s">
        <v>143</v>
      </c>
      <c r="L830" t="s">
        <v>144</v>
      </c>
      <c r="M830" t="s">
        <v>2973</v>
      </c>
      <c r="N830" t="s">
        <v>1766</v>
      </c>
      <c r="O830" t="s">
        <v>1451</v>
      </c>
      <c r="P830" t="s">
        <v>1126</v>
      </c>
      <c r="Q830" t="s">
        <v>77</v>
      </c>
      <c r="R830" t="s">
        <v>78</v>
      </c>
      <c r="S830">
        <v>377300</v>
      </c>
      <c r="T830">
        <v>7.5</v>
      </c>
      <c r="U830">
        <v>2</v>
      </c>
      <c r="V830">
        <v>410</v>
      </c>
      <c r="W830">
        <v>800</v>
      </c>
      <c r="X830" t="s">
        <v>123</v>
      </c>
      <c r="Y830">
        <v>6000</v>
      </c>
      <c r="Z830">
        <v>0</v>
      </c>
      <c r="AA830">
        <v>3375</v>
      </c>
      <c r="AB830">
        <v>9375</v>
      </c>
      <c r="AC830">
        <v>9375</v>
      </c>
      <c r="AD830">
        <v>0</v>
      </c>
      <c r="AE830">
        <v>0</v>
      </c>
      <c r="AF830">
        <v>0</v>
      </c>
      <c r="AG830">
        <v>9375</v>
      </c>
      <c r="AH830" t="s">
        <v>80</v>
      </c>
      <c r="AJ830">
        <v>200</v>
      </c>
      <c r="AR830">
        <v>100</v>
      </c>
      <c r="AS830">
        <v>755</v>
      </c>
      <c r="AU830">
        <v>720</v>
      </c>
      <c r="AX830">
        <v>1500</v>
      </c>
      <c r="BL830">
        <v>100</v>
      </c>
      <c r="BM830" t="str">
        <f>TEXT(Table1[[#This Row],[grdt]],"MMM-YYYY")</f>
        <v>Aug-2026</v>
      </c>
    </row>
    <row r="831" spans="1:65" x14ac:dyDescent="0.35">
      <c r="A831" t="s">
        <v>2974</v>
      </c>
      <c r="B831" s="1">
        <v>46247</v>
      </c>
      <c r="C831" t="s">
        <v>65</v>
      </c>
      <c r="D831" t="s">
        <v>66</v>
      </c>
      <c r="E831" t="s">
        <v>67</v>
      </c>
      <c r="F831" t="s">
        <v>68</v>
      </c>
      <c r="H831" t="s">
        <v>659</v>
      </c>
      <c r="I831" t="s">
        <v>96</v>
      </c>
      <c r="J831" t="s">
        <v>142</v>
      </c>
      <c r="K831" t="s">
        <v>143</v>
      </c>
      <c r="L831" t="s">
        <v>128</v>
      </c>
      <c r="M831" t="s">
        <v>2405</v>
      </c>
      <c r="N831" t="s">
        <v>2975</v>
      </c>
      <c r="O831" t="s">
        <v>2407</v>
      </c>
      <c r="P831" t="s">
        <v>88</v>
      </c>
      <c r="Q831" t="s">
        <v>77</v>
      </c>
      <c r="R831" t="s">
        <v>78</v>
      </c>
      <c r="S831">
        <v>209428</v>
      </c>
      <c r="T831">
        <v>6.5</v>
      </c>
      <c r="U831">
        <v>41</v>
      </c>
      <c r="V831">
        <v>1300</v>
      </c>
      <c r="W831">
        <v>1300</v>
      </c>
      <c r="X831" t="s">
        <v>123</v>
      </c>
      <c r="Y831">
        <v>8450</v>
      </c>
      <c r="Z831">
        <v>0</v>
      </c>
      <c r="AA831">
        <v>1564</v>
      </c>
      <c r="AB831">
        <v>10014</v>
      </c>
      <c r="AC831">
        <v>10014</v>
      </c>
      <c r="AD831">
        <v>0</v>
      </c>
      <c r="AE831">
        <v>0</v>
      </c>
      <c r="AF831">
        <v>0</v>
      </c>
      <c r="AG831">
        <v>10014</v>
      </c>
      <c r="AH831" t="s">
        <v>80</v>
      </c>
      <c r="AJ831">
        <v>200</v>
      </c>
      <c r="AR831">
        <v>100</v>
      </c>
      <c r="AS831">
        <v>100</v>
      </c>
      <c r="AU831">
        <v>1014</v>
      </c>
      <c r="AX831">
        <v>50</v>
      </c>
      <c r="BL831">
        <v>100</v>
      </c>
      <c r="BM831" t="str">
        <f>TEXT(Table1[[#This Row],[grdt]],"MMM-YYYY")</f>
        <v>Aug-2026</v>
      </c>
    </row>
    <row r="832" spans="1:65" x14ac:dyDescent="0.35">
      <c r="A832" t="s">
        <v>2976</v>
      </c>
      <c r="B832" s="1">
        <v>46248</v>
      </c>
      <c r="C832" t="s">
        <v>1021</v>
      </c>
      <c r="D832" t="s">
        <v>104</v>
      </c>
      <c r="E832" t="s">
        <v>540</v>
      </c>
      <c r="F832" t="s">
        <v>2718</v>
      </c>
      <c r="H832" t="s">
        <v>164</v>
      </c>
      <c r="I832" t="s">
        <v>66</v>
      </c>
      <c r="J832" t="s">
        <v>165</v>
      </c>
      <c r="K832" t="s">
        <v>72</v>
      </c>
      <c r="L832" t="s">
        <v>164</v>
      </c>
      <c r="M832" t="s">
        <v>2977</v>
      </c>
      <c r="N832" t="s">
        <v>2978</v>
      </c>
      <c r="O832" t="s">
        <v>2036</v>
      </c>
      <c r="P832" t="s">
        <v>121</v>
      </c>
      <c r="Q832" t="s">
        <v>148</v>
      </c>
      <c r="R832" t="s">
        <v>122</v>
      </c>
      <c r="S832">
        <v>5572991</v>
      </c>
      <c r="T832">
        <v>58600</v>
      </c>
      <c r="U832">
        <v>65</v>
      </c>
      <c r="V832">
        <v>14876</v>
      </c>
      <c r="W832">
        <v>15000</v>
      </c>
      <c r="X832" t="s">
        <v>123</v>
      </c>
      <c r="Y832">
        <v>58600</v>
      </c>
      <c r="Z832">
        <v>0</v>
      </c>
      <c r="AA832">
        <v>1400</v>
      </c>
      <c r="AB832">
        <v>60000</v>
      </c>
      <c r="AC832">
        <v>0</v>
      </c>
      <c r="AD832">
        <v>0</v>
      </c>
      <c r="AE832">
        <v>60000</v>
      </c>
      <c r="AF832">
        <v>0</v>
      </c>
      <c r="AG832">
        <v>60000</v>
      </c>
      <c r="AH832" t="s">
        <v>124</v>
      </c>
      <c r="AJ832">
        <v>200</v>
      </c>
      <c r="AR832">
        <v>100</v>
      </c>
      <c r="AX832">
        <v>1000</v>
      </c>
      <c r="BL832">
        <v>100</v>
      </c>
      <c r="BM832" t="str">
        <f>TEXT(Table1[[#This Row],[grdt]],"MMM-YYYY")</f>
        <v>Aug-2026</v>
      </c>
    </row>
    <row r="833" spans="1:65" x14ac:dyDescent="0.35">
      <c r="A833" t="s">
        <v>2979</v>
      </c>
      <c r="B833" s="1">
        <v>46247</v>
      </c>
      <c r="C833" t="s">
        <v>389</v>
      </c>
      <c r="D833" t="s">
        <v>66</v>
      </c>
      <c r="E833" t="s">
        <v>127</v>
      </c>
      <c r="H833" t="s">
        <v>69</v>
      </c>
      <c r="I833" t="s">
        <v>70</v>
      </c>
      <c r="J833" t="s">
        <v>71</v>
      </c>
      <c r="K833" t="s">
        <v>72</v>
      </c>
      <c r="L833" t="s">
        <v>69</v>
      </c>
      <c r="M833" t="s">
        <v>2980</v>
      </c>
      <c r="N833" t="s">
        <v>74</v>
      </c>
      <c r="O833" t="s">
        <v>387</v>
      </c>
      <c r="P833" t="s">
        <v>138</v>
      </c>
      <c r="Q833" t="s">
        <v>77</v>
      </c>
      <c r="R833" t="s">
        <v>78</v>
      </c>
      <c r="S833">
        <v>30616</v>
      </c>
      <c r="T833">
        <v>8</v>
      </c>
      <c r="U833">
        <v>1</v>
      </c>
      <c r="V833">
        <v>100</v>
      </c>
      <c r="W833">
        <v>150</v>
      </c>
      <c r="X833" t="s">
        <v>79</v>
      </c>
      <c r="Y833">
        <v>1200</v>
      </c>
      <c r="Z833">
        <v>0</v>
      </c>
      <c r="AA833">
        <v>544</v>
      </c>
      <c r="AB833">
        <v>1744</v>
      </c>
      <c r="AC833">
        <v>1744</v>
      </c>
      <c r="AD833">
        <v>0</v>
      </c>
      <c r="AE833">
        <v>0</v>
      </c>
      <c r="AF833">
        <v>0</v>
      </c>
      <c r="AG833">
        <v>1744</v>
      </c>
      <c r="AH833" t="s">
        <v>80</v>
      </c>
      <c r="AJ833">
        <v>125</v>
      </c>
      <c r="AR833">
        <v>100</v>
      </c>
      <c r="AS833">
        <v>100</v>
      </c>
      <c r="AU833">
        <v>144</v>
      </c>
      <c r="AX833">
        <v>75</v>
      </c>
      <c r="BM833" t="str">
        <f>TEXT(Table1[[#This Row],[grdt]],"MMM-YYYY")</f>
        <v>Aug-2026</v>
      </c>
    </row>
    <row r="834" spans="1:65" x14ac:dyDescent="0.35">
      <c r="A834" t="s">
        <v>2981</v>
      </c>
      <c r="B834" s="1">
        <v>46247</v>
      </c>
      <c r="C834" t="s">
        <v>1209</v>
      </c>
      <c r="D834" t="s">
        <v>104</v>
      </c>
      <c r="E834" t="s">
        <v>152</v>
      </c>
      <c r="H834" t="s">
        <v>529</v>
      </c>
      <c r="I834" t="s">
        <v>96</v>
      </c>
      <c r="J834" t="s">
        <v>142</v>
      </c>
      <c r="K834" t="s">
        <v>143</v>
      </c>
      <c r="L834" t="s">
        <v>529</v>
      </c>
      <c r="M834" t="s">
        <v>2982</v>
      </c>
      <c r="N834" t="s">
        <v>2983</v>
      </c>
      <c r="O834" t="s">
        <v>2984</v>
      </c>
      <c r="P834" t="s">
        <v>288</v>
      </c>
      <c r="Q834" t="s">
        <v>77</v>
      </c>
      <c r="R834" t="s">
        <v>122</v>
      </c>
      <c r="S834">
        <v>761250</v>
      </c>
      <c r="T834">
        <v>148000</v>
      </c>
      <c r="U834">
        <v>725</v>
      </c>
      <c r="V834">
        <v>10875</v>
      </c>
      <c r="W834">
        <v>11000</v>
      </c>
      <c r="X834" t="s">
        <v>123</v>
      </c>
      <c r="Y834">
        <v>148000</v>
      </c>
      <c r="Z834">
        <v>0</v>
      </c>
      <c r="AA834">
        <v>0</v>
      </c>
      <c r="AB834">
        <v>148000</v>
      </c>
      <c r="AC834">
        <v>148000</v>
      </c>
      <c r="AD834">
        <v>0</v>
      </c>
      <c r="AE834">
        <v>0</v>
      </c>
      <c r="AF834">
        <v>0</v>
      </c>
      <c r="AG834">
        <v>148000</v>
      </c>
      <c r="AH834" t="s">
        <v>124</v>
      </c>
      <c r="BM834" t="str">
        <f>TEXT(Table1[[#This Row],[grdt]],"MMM-YYYY")</f>
        <v>Aug-2026</v>
      </c>
    </row>
    <row r="835" spans="1:65" x14ac:dyDescent="0.35">
      <c r="A835" t="s">
        <v>2985</v>
      </c>
      <c r="B835" s="1">
        <v>46248</v>
      </c>
      <c r="C835" t="s">
        <v>1532</v>
      </c>
      <c r="D835" t="s">
        <v>66</v>
      </c>
      <c r="E835" t="s">
        <v>127</v>
      </c>
      <c r="F835" t="s">
        <v>1533</v>
      </c>
      <c r="H835" t="s">
        <v>290</v>
      </c>
      <c r="I835" t="s">
        <v>83</v>
      </c>
      <c r="J835" t="s">
        <v>84</v>
      </c>
      <c r="K835" t="s">
        <v>72</v>
      </c>
      <c r="L835" t="s">
        <v>290</v>
      </c>
      <c r="M835" t="s">
        <v>2986</v>
      </c>
      <c r="N835" t="s">
        <v>2987</v>
      </c>
      <c r="O835" t="s">
        <v>2988</v>
      </c>
      <c r="P835" t="s">
        <v>138</v>
      </c>
      <c r="Q835" t="s">
        <v>340</v>
      </c>
      <c r="R835" t="s">
        <v>78</v>
      </c>
      <c r="S835">
        <v>3540</v>
      </c>
      <c r="T835">
        <v>20</v>
      </c>
      <c r="U835">
        <v>1</v>
      </c>
      <c r="V835">
        <v>80</v>
      </c>
      <c r="W835">
        <v>80</v>
      </c>
      <c r="X835" t="s">
        <v>79</v>
      </c>
      <c r="Y835">
        <v>1600</v>
      </c>
      <c r="Z835">
        <v>0</v>
      </c>
      <c r="AA835">
        <v>617</v>
      </c>
      <c r="AB835">
        <v>2217</v>
      </c>
      <c r="AC835">
        <v>0</v>
      </c>
      <c r="AD835">
        <v>2217</v>
      </c>
      <c r="AE835">
        <v>0</v>
      </c>
      <c r="AF835">
        <v>0</v>
      </c>
      <c r="AG835">
        <v>2217</v>
      </c>
      <c r="AH835" t="s">
        <v>80</v>
      </c>
      <c r="AJ835">
        <v>125</v>
      </c>
      <c r="AR835">
        <v>100</v>
      </c>
      <c r="AS835">
        <v>100</v>
      </c>
      <c r="AU835">
        <v>192</v>
      </c>
      <c r="AX835">
        <v>50</v>
      </c>
      <c r="BB835" t="s">
        <v>162</v>
      </c>
      <c r="BM835" t="str">
        <f>TEXT(Table1[[#This Row],[grdt]],"MMM-YYYY")</f>
        <v>Aug-2026</v>
      </c>
    </row>
    <row r="836" spans="1:65" x14ac:dyDescent="0.35">
      <c r="A836" t="s">
        <v>2989</v>
      </c>
      <c r="B836" s="1">
        <v>46248</v>
      </c>
      <c r="C836" t="s">
        <v>247</v>
      </c>
      <c r="D836" t="s">
        <v>83</v>
      </c>
      <c r="E836" t="s">
        <v>84</v>
      </c>
      <c r="H836" t="s">
        <v>154</v>
      </c>
      <c r="I836" t="s">
        <v>83</v>
      </c>
      <c r="J836" t="s">
        <v>84</v>
      </c>
      <c r="K836" t="s">
        <v>72</v>
      </c>
      <c r="L836" t="s">
        <v>154</v>
      </c>
      <c r="M836" t="s">
        <v>2990</v>
      </c>
      <c r="N836" t="s">
        <v>2991</v>
      </c>
      <c r="O836" t="s">
        <v>697</v>
      </c>
      <c r="P836" t="s">
        <v>76</v>
      </c>
      <c r="Q836" t="s">
        <v>77</v>
      </c>
      <c r="R836" t="s">
        <v>78</v>
      </c>
      <c r="S836">
        <v>230000</v>
      </c>
      <c r="T836">
        <v>5.5</v>
      </c>
      <c r="U836">
        <v>22</v>
      </c>
      <c r="V836">
        <v>850</v>
      </c>
      <c r="W836">
        <v>950</v>
      </c>
      <c r="X836" t="s">
        <v>79</v>
      </c>
      <c r="Y836">
        <v>5225</v>
      </c>
      <c r="Z836">
        <v>0</v>
      </c>
      <c r="AA836">
        <v>1177</v>
      </c>
      <c r="AB836">
        <v>6402</v>
      </c>
      <c r="AC836">
        <v>6402</v>
      </c>
      <c r="AD836">
        <v>0</v>
      </c>
      <c r="AE836">
        <v>0</v>
      </c>
      <c r="AF836">
        <v>0</v>
      </c>
      <c r="AG836">
        <v>6402</v>
      </c>
      <c r="AH836" t="s">
        <v>80</v>
      </c>
      <c r="AJ836">
        <v>125</v>
      </c>
      <c r="AR836">
        <v>75</v>
      </c>
      <c r="AS836">
        <v>100</v>
      </c>
      <c r="AU836">
        <v>627</v>
      </c>
      <c r="AX836">
        <v>100</v>
      </c>
      <c r="BB836" t="s">
        <v>162</v>
      </c>
      <c r="BL836">
        <v>100</v>
      </c>
      <c r="BM836" t="str">
        <f>TEXT(Table1[[#This Row],[grdt]],"MMM-YYYY")</f>
        <v>Aug-2026</v>
      </c>
    </row>
    <row r="837" spans="1:65" x14ac:dyDescent="0.35">
      <c r="A837" t="s">
        <v>2992</v>
      </c>
      <c r="B837" s="1">
        <v>46247</v>
      </c>
      <c r="C837" t="s">
        <v>294</v>
      </c>
      <c r="D837" t="s">
        <v>92</v>
      </c>
      <c r="E837" t="s">
        <v>93</v>
      </c>
      <c r="H837" t="s">
        <v>295</v>
      </c>
      <c r="I837" t="s">
        <v>96</v>
      </c>
      <c r="J837" t="s">
        <v>142</v>
      </c>
      <c r="K837" t="s">
        <v>143</v>
      </c>
      <c r="L837" t="s">
        <v>295</v>
      </c>
      <c r="M837" t="s">
        <v>296</v>
      </c>
      <c r="N837" t="s">
        <v>297</v>
      </c>
      <c r="O837" t="s">
        <v>157</v>
      </c>
      <c r="P837" t="s">
        <v>76</v>
      </c>
      <c r="Q837" t="s">
        <v>148</v>
      </c>
      <c r="R837" t="s">
        <v>122</v>
      </c>
      <c r="S837">
        <v>3138991</v>
      </c>
      <c r="T837">
        <v>12.5</v>
      </c>
      <c r="U837">
        <v>344</v>
      </c>
      <c r="V837">
        <v>4644</v>
      </c>
      <c r="W837">
        <v>4700</v>
      </c>
      <c r="X837" t="s">
        <v>89</v>
      </c>
      <c r="Y837">
        <v>58750</v>
      </c>
      <c r="Z837">
        <v>0</v>
      </c>
      <c r="AA837">
        <v>5750</v>
      </c>
      <c r="AB837">
        <v>64500</v>
      </c>
      <c r="AC837">
        <v>0</v>
      </c>
      <c r="AD837">
        <v>0</v>
      </c>
      <c r="AE837">
        <v>64500</v>
      </c>
      <c r="AF837">
        <v>0</v>
      </c>
      <c r="AG837">
        <v>64500</v>
      </c>
      <c r="AH837" t="s">
        <v>124</v>
      </c>
      <c r="AJ837">
        <v>110</v>
      </c>
      <c r="AQ837" t="s">
        <v>2993</v>
      </c>
      <c r="BM837" t="str">
        <f>TEXT(Table1[[#This Row],[grdt]],"MMM-YYYY")</f>
        <v>Aug-2026</v>
      </c>
    </row>
    <row r="838" spans="1:65" x14ac:dyDescent="0.35">
      <c r="A838" t="s">
        <v>2994</v>
      </c>
      <c r="B838" s="1">
        <v>46247</v>
      </c>
      <c r="C838" t="s">
        <v>527</v>
      </c>
      <c r="D838" t="s">
        <v>92</v>
      </c>
      <c r="E838" t="s">
        <v>451</v>
      </c>
      <c r="F838" t="s">
        <v>2995</v>
      </c>
      <c r="H838" t="s">
        <v>466</v>
      </c>
      <c r="I838" t="s">
        <v>92</v>
      </c>
      <c r="J838" t="s">
        <v>113</v>
      </c>
      <c r="K838" t="s">
        <v>72</v>
      </c>
      <c r="L838" t="s">
        <v>466</v>
      </c>
      <c r="M838" t="s">
        <v>2996</v>
      </c>
      <c r="N838" t="s">
        <v>2997</v>
      </c>
      <c r="O838" t="s">
        <v>2998</v>
      </c>
      <c r="P838" t="s">
        <v>121</v>
      </c>
      <c r="Q838" t="s">
        <v>148</v>
      </c>
      <c r="R838" t="s">
        <v>122</v>
      </c>
      <c r="S838">
        <v>258025</v>
      </c>
      <c r="T838">
        <v>25500</v>
      </c>
      <c r="U838">
        <v>2</v>
      </c>
      <c r="V838">
        <v>5010</v>
      </c>
      <c r="W838">
        <v>5010</v>
      </c>
      <c r="X838" t="s">
        <v>123</v>
      </c>
      <c r="Y838">
        <v>25500</v>
      </c>
      <c r="Z838">
        <v>0</v>
      </c>
      <c r="AA838">
        <v>0</v>
      </c>
      <c r="AB838">
        <v>25500</v>
      </c>
      <c r="AC838">
        <v>0</v>
      </c>
      <c r="AD838">
        <v>0</v>
      </c>
      <c r="AE838">
        <v>25500</v>
      </c>
      <c r="AF838">
        <v>0</v>
      </c>
      <c r="AG838">
        <v>25500</v>
      </c>
      <c r="AH838" t="s">
        <v>80</v>
      </c>
      <c r="BM838" t="str">
        <f>TEXT(Table1[[#This Row],[grdt]],"MMM-YYYY")</f>
        <v>Aug-2026</v>
      </c>
    </row>
    <row r="839" spans="1:65" x14ac:dyDescent="0.35">
      <c r="A839" t="s">
        <v>2999</v>
      </c>
      <c r="B839" s="1">
        <v>46247</v>
      </c>
      <c r="C839" t="s">
        <v>221</v>
      </c>
      <c r="D839" t="s">
        <v>70</v>
      </c>
      <c r="E839" t="s">
        <v>116</v>
      </c>
      <c r="H839" t="s">
        <v>222</v>
      </c>
      <c r="I839" t="s">
        <v>83</v>
      </c>
      <c r="J839" t="s">
        <v>84</v>
      </c>
      <c r="K839" t="s">
        <v>72</v>
      </c>
      <c r="L839" t="s">
        <v>222</v>
      </c>
      <c r="M839" t="s">
        <v>716</v>
      </c>
      <c r="N839" t="s">
        <v>277</v>
      </c>
      <c r="O839" t="s">
        <v>717</v>
      </c>
      <c r="P839" t="s">
        <v>306</v>
      </c>
      <c r="Q839" t="s">
        <v>77</v>
      </c>
      <c r="R839" t="s">
        <v>78</v>
      </c>
      <c r="S839">
        <v>29004</v>
      </c>
      <c r="T839">
        <v>9.5</v>
      </c>
      <c r="U839">
        <v>12</v>
      </c>
      <c r="V839">
        <v>228</v>
      </c>
      <c r="W839">
        <v>235</v>
      </c>
      <c r="X839" t="s">
        <v>89</v>
      </c>
      <c r="Y839">
        <v>2232.5</v>
      </c>
      <c r="Z839">
        <v>0</v>
      </c>
      <c r="AA839">
        <v>125</v>
      </c>
      <c r="AB839">
        <v>2357.5</v>
      </c>
      <c r="AC839">
        <v>2357.5</v>
      </c>
      <c r="AD839">
        <v>0</v>
      </c>
      <c r="AE839">
        <v>0</v>
      </c>
      <c r="AF839">
        <v>0</v>
      </c>
      <c r="AG839">
        <v>2357.5</v>
      </c>
      <c r="AH839" t="s">
        <v>80</v>
      </c>
      <c r="AJ839">
        <v>125</v>
      </c>
      <c r="BM839" t="str">
        <f>TEXT(Table1[[#This Row],[grdt]],"MMM-YYYY")</f>
        <v>Aug-2026</v>
      </c>
    </row>
    <row r="840" spans="1:65" x14ac:dyDescent="0.35">
      <c r="A840" t="s">
        <v>3000</v>
      </c>
      <c r="B840" s="1">
        <v>46247</v>
      </c>
      <c r="C840" t="s">
        <v>65</v>
      </c>
      <c r="D840" t="s">
        <v>66</v>
      </c>
      <c r="E840" t="s">
        <v>67</v>
      </c>
      <c r="F840" t="s">
        <v>68</v>
      </c>
      <c r="H840" t="s">
        <v>154</v>
      </c>
      <c r="I840" t="s">
        <v>83</v>
      </c>
      <c r="J840" t="s">
        <v>84</v>
      </c>
      <c r="K840" t="s">
        <v>72</v>
      </c>
      <c r="L840" t="s">
        <v>154</v>
      </c>
      <c r="M840" t="s">
        <v>3001</v>
      </c>
      <c r="N840" t="s">
        <v>3002</v>
      </c>
      <c r="O840" t="s">
        <v>75</v>
      </c>
      <c r="P840" t="s">
        <v>714</v>
      </c>
      <c r="Q840" t="s">
        <v>77</v>
      </c>
      <c r="R840" t="s">
        <v>78</v>
      </c>
      <c r="S840">
        <v>49592</v>
      </c>
      <c r="T840">
        <v>20.149999999999999</v>
      </c>
      <c r="U840">
        <v>1</v>
      </c>
      <c r="V840">
        <v>90</v>
      </c>
      <c r="W840">
        <v>90</v>
      </c>
      <c r="X840" t="s">
        <v>79</v>
      </c>
      <c r="Y840">
        <v>1813.5</v>
      </c>
      <c r="Z840">
        <v>0</v>
      </c>
      <c r="AA840">
        <v>718</v>
      </c>
      <c r="AB840">
        <v>2531.5</v>
      </c>
      <c r="AC840">
        <v>2531.5</v>
      </c>
      <c r="AD840">
        <v>0</v>
      </c>
      <c r="AE840">
        <v>0</v>
      </c>
      <c r="AF840">
        <v>0</v>
      </c>
      <c r="AG840">
        <v>2531.5</v>
      </c>
      <c r="AH840" t="s">
        <v>80</v>
      </c>
      <c r="AJ840">
        <v>200</v>
      </c>
      <c r="AR840">
        <v>100</v>
      </c>
      <c r="AS840">
        <v>100</v>
      </c>
      <c r="AU840">
        <v>218</v>
      </c>
      <c r="AX840">
        <v>50</v>
      </c>
      <c r="BB840" t="s">
        <v>162</v>
      </c>
      <c r="BM840" t="str">
        <f>TEXT(Table1[[#This Row],[grdt]],"MMM-YYYY")</f>
        <v>Aug-2026</v>
      </c>
    </row>
    <row r="841" spans="1:65" x14ac:dyDescent="0.35">
      <c r="A841" t="s">
        <v>3003</v>
      </c>
      <c r="B841" s="1">
        <v>46247</v>
      </c>
      <c r="C841" t="s">
        <v>646</v>
      </c>
      <c r="D841" t="s">
        <v>104</v>
      </c>
      <c r="E841" t="s">
        <v>152</v>
      </c>
      <c r="H841" t="s">
        <v>290</v>
      </c>
      <c r="I841" t="s">
        <v>83</v>
      </c>
      <c r="J841" t="s">
        <v>84</v>
      </c>
      <c r="K841" t="s">
        <v>72</v>
      </c>
      <c r="L841" t="s">
        <v>290</v>
      </c>
      <c r="M841" t="s">
        <v>3004</v>
      </c>
      <c r="N841" t="s">
        <v>3005</v>
      </c>
      <c r="O841" t="s">
        <v>3006</v>
      </c>
      <c r="P841" t="s">
        <v>76</v>
      </c>
      <c r="Q841" t="s">
        <v>77</v>
      </c>
      <c r="R841" t="s">
        <v>78</v>
      </c>
      <c r="S841">
        <v>378000</v>
      </c>
      <c r="T841">
        <v>17</v>
      </c>
      <c r="U841">
        <v>150</v>
      </c>
      <c r="V841">
        <v>1470</v>
      </c>
      <c r="W841">
        <v>1470</v>
      </c>
      <c r="X841" t="s">
        <v>89</v>
      </c>
      <c r="Y841">
        <v>24990</v>
      </c>
      <c r="Z841">
        <v>0</v>
      </c>
      <c r="AA841">
        <v>370</v>
      </c>
      <c r="AB841">
        <v>25360</v>
      </c>
      <c r="AC841">
        <v>25360</v>
      </c>
      <c r="AD841">
        <v>0</v>
      </c>
      <c r="AE841">
        <v>0</v>
      </c>
      <c r="AF841">
        <v>0</v>
      </c>
      <c r="AG841">
        <v>25360</v>
      </c>
      <c r="AH841" t="s">
        <v>80</v>
      </c>
      <c r="AJ841">
        <v>50</v>
      </c>
      <c r="AX841">
        <v>220</v>
      </c>
      <c r="BL841">
        <v>100</v>
      </c>
      <c r="BM841" t="str">
        <f>TEXT(Table1[[#This Row],[grdt]],"MMM-YYYY")</f>
        <v>Aug-2026</v>
      </c>
    </row>
    <row r="842" spans="1:65" x14ac:dyDescent="0.35">
      <c r="A842" t="s">
        <v>3007</v>
      </c>
      <c r="B842" s="1">
        <v>46247</v>
      </c>
      <c r="C842" t="s">
        <v>205</v>
      </c>
      <c r="D842" t="s">
        <v>66</v>
      </c>
      <c r="E842" t="s">
        <v>67</v>
      </c>
      <c r="H842" t="s">
        <v>1103</v>
      </c>
      <c r="I842" t="s">
        <v>83</v>
      </c>
      <c r="J842" t="s">
        <v>84</v>
      </c>
      <c r="K842" t="s">
        <v>72</v>
      </c>
      <c r="L842" t="s">
        <v>1103</v>
      </c>
      <c r="M842" t="s">
        <v>3008</v>
      </c>
      <c r="N842" t="s">
        <v>3009</v>
      </c>
      <c r="O842" t="s">
        <v>209</v>
      </c>
      <c r="P842" t="s">
        <v>76</v>
      </c>
      <c r="Q842" t="s">
        <v>77</v>
      </c>
      <c r="R842" t="s">
        <v>78</v>
      </c>
      <c r="S842">
        <v>28004</v>
      </c>
      <c r="T842">
        <v>16.5</v>
      </c>
      <c r="U842">
        <v>4</v>
      </c>
      <c r="V842">
        <v>100</v>
      </c>
      <c r="W842">
        <v>150</v>
      </c>
      <c r="X842" t="s">
        <v>89</v>
      </c>
      <c r="Y842">
        <v>2475</v>
      </c>
      <c r="Z842">
        <v>0</v>
      </c>
      <c r="AA842">
        <v>434.01</v>
      </c>
      <c r="AB842">
        <v>2909.01</v>
      </c>
      <c r="AC842">
        <v>2909.01</v>
      </c>
      <c r="AD842">
        <v>0</v>
      </c>
      <c r="AE842">
        <v>0</v>
      </c>
      <c r="AF842">
        <v>0</v>
      </c>
      <c r="AG842">
        <v>2909.01</v>
      </c>
      <c r="AH842" t="s">
        <v>80</v>
      </c>
      <c r="AJ842">
        <v>100</v>
      </c>
      <c r="AS842">
        <v>56.01</v>
      </c>
      <c r="AU842">
        <v>248</v>
      </c>
      <c r="AX842">
        <v>30</v>
      </c>
      <c r="BM842" t="str">
        <f>TEXT(Table1[[#This Row],[grdt]],"MMM-YYYY")</f>
        <v>Aug-2026</v>
      </c>
    </row>
    <row r="843" spans="1:65" x14ac:dyDescent="0.35">
      <c r="A843" t="s">
        <v>3010</v>
      </c>
      <c r="B843" s="1">
        <v>46247</v>
      </c>
      <c r="C843" t="s">
        <v>184</v>
      </c>
      <c r="D843" t="s">
        <v>104</v>
      </c>
      <c r="E843" t="s">
        <v>185</v>
      </c>
      <c r="H843" t="s">
        <v>410</v>
      </c>
      <c r="I843" t="s">
        <v>83</v>
      </c>
      <c r="J843" t="s">
        <v>84</v>
      </c>
      <c r="K843" t="s">
        <v>72</v>
      </c>
      <c r="L843" t="s">
        <v>410</v>
      </c>
      <c r="M843" t="s">
        <v>411</v>
      </c>
      <c r="N843" t="s">
        <v>412</v>
      </c>
      <c r="O843" t="s">
        <v>332</v>
      </c>
      <c r="P843" t="s">
        <v>275</v>
      </c>
      <c r="Q843" t="s">
        <v>77</v>
      </c>
      <c r="R843" t="s">
        <v>78</v>
      </c>
      <c r="S843">
        <v>54398</v>
      </c>
      <c r="T843">
        <v>11</v>
      </c>
      <c r="U843">
        <v>4</v>
      </c>
      <c r="V843">
        <v>260</v>
      </c>
      <c r="W843">
        <v>260</v>
      </c>
      <c r="X843" t="s">
        <v>89</v>
      </c>
      <c r="Y843">
        <v>2860</v>
      </c>
      <c r="Z843">
        <v>0</v>
      </c>
      <c r="AA843">
        <v>403.19</v>
      </c>
      <c r="AB843">
        <v>3263.19</v>
      </c>
      <c r="AC843">
        <v>3263.19</v>
      </c>
      <c r="AD843">
        <v>0</v>
      </c>
      <c r="AE843">
        <v>0</v>
      </c>
      <c r="AF843">
        <v>0</v>
      </c>
      <c r="AG843">
        <v>3263.19</v>
      </c>
      <c r="AH843" t="s">
        <v>80</v>
      </c>
      <c r="AJ843">
        <v>100</v>
      </c>
      <c r="AS843">
        <v>163.19</v>
      </c>
      <c r="AX843">
        <v>40</v>
      </c>
      <c r="BL843">
        <v>100</v>
      </c>
      <c r="BM843" t="str">
        <f>TEXT(Table1[[#This Row],[grdt]],"MMM-YYYY")</f>
        <v>Aug-2026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113F2-3918-4F30-8716-AB3921FFDB16}">
  <dimension ref="A1:CO845"/>
  <sheetViews>
    <sheetView workbookViewId="0">
      <selection activeCell="C2" sqref="C2"/>
    </sheetView>
  </sheetViews>
  <sheetFormatPr defaultRowHeight="14.5" x14ac:dyDescent="0.35"/>
  <sheetData>
    <row r="1" spans="1:93" x14ac:dyDescent="0.35">
      <c r="A1" t="s">
        <v>3013</v>
      </c>
      <c r="B1" t="s">
        <v>0</v>
      </c>
      <c r="C1" t="s">
        <v>1</v>
      </c>
      <c r="D1" t="s">
        <v>3014</v>
      </c>
      <c r="E1" t="s">
        <v>16</v>
      </c>
      <c r="F1" t="s">
        <v>3015</v>
      </c>
      <c r="G1" t="s">
        <v>4</v>
      </c>
      <c r="H1" t="s">
        <v>3016</v>
      </c>
      <c r="I1" t="s">
        <v>5</v>
      </c>
      <c r="J1" t="s">
        <v>3017</v>
      </c>
      <c r="K1" t="s">
        <v>3018</v>
      </c>
      <c r="L1" t="s">
        <v>7</v>
      </c>
      <c r="M1" t="s">
        <v>11</v>
      </c>
      <c r="N1" t="s">
        <v>3019</v>
      </c>
      <c r="O1" t="s">
        <v>17</v>
      </c>
      <c r="P1" t="s">
        <v>3020</v>
      </c>
      <c r="Q1" t="s">
        <v>3021</v>
      </c>
      <c r="R1" t="s">
        <v>14</v>
      </c>
      <c r="S1" t="s">
        <v>12</v>
      </c>
      <c r="T1" t="s">
        <v>13</v>
      </c>
      <c r="U1" t="s">
        <v>3022</v>
      </c>
      <c r="V1" t="s">
        <v>3023</v>
      </c>
      <c r="W1" t="s">
        <v>3024</v>
      </c>
      <c r="X1" t="s">
        <v>33</v>
      </c>
      <c r="Y1" t="s">
        <v>3025</v>
      </c>
      <c r="Z1" t="s">
        <v>20</v>
      </c>
      <c r="AA1" t="s">
        <v>21</v>
      </c>
      <c r="AB1" t="s">
        <v>22</v>
      </c>
      <c r="AC1" t="s">
        <v>19</v>
      </c>
      <c r="AD1" t="s">
        <v>24</v>
      </c>
      <c r="AE1" t="s">
        <v>3026</v>
      </c>
      <c r="AF1" t="s">
        <v>3027</v>
      </c>
      <c r="AG1" t="s">
        <v>3028</v>
      </c>
      <c r="AH1" t="s">
        <v>3029</v>
      </c>
      <c r="AI1" t="s">
        <v>3030</v>
      </c>
      <c r="AJ1" t="s">
        <v>3031</v>
      </c>
      <c r="AK1" t="s">
        <v>3032</v>
      </c>
      <c r="AL1" t="s">
        <v>3033</v>
      </c>
      <c r="AM1" t="s">
        <v>3034</v>
      </c>
      <c r="AN1" t="s">
        <v>3035</v>
      </c>
      <c r="AO1" t="s">
        <v>3036</v>
      </c>
      <c r="AP1" t="s">
        <v>3037</v>
      </c>
      <c r="AQ1" t="s">
        <v>3038</v>
      </c>
      <c r="AR1" t="s">
        <v>3039</v>
      </c>
      <c r="AS1" t="s">
        <v>3040</v>
      </c>
      <c r="AT1" t="s">
        <v>3041</v>
      </c>
      <c r="AU1" t="s">
        <v>3042</v>
      </c>
      <c r="AV1" t="s">
        <v>3043</v>
      </c>
      <c r="AW1" t="s">
        <v>3044</v>
      </c>
      <c r="AX1" t="s">
        <v>3045</v>
      </c>
      <c r="AY1" t="s">
        <v>3046</v>
      </c>
      <c r="AZ1" t="s">
        <v>3047</v>
      </c>
      <c r="BA1" t="s">
        <v>3048</v>
      </c>
      <c r="BB1" t="s">
        <v>3049</v>
      </c>
      <c r="BC1" t="s">
        <v>3050</v>
      </c>
      <c r="BD1" t="s">
        <v>3051</v>
      </c>
      <c r="BE1" t="s">
        <v>3052</v>
      </c>
      <c r="BF1" t="s">
        <v>3053</v>
      </c>
      <c r="BG1" t="s">
        <v>3054</v>
      </c>
      <c r="BH1" t="s">
        <v>3055</v>
      </c>
      <c r="BI1" t="s">
        <v>3056</v>
      </c>
      <c r="BJ1" t="s">
        <v>3057</v>
      </c>
      <c r="BK1" t="s">
        <v>3058</v>
      </c>
      <c r="BL1" t="s">
        <v>3059</v>
      </c>
      <c r="BM1" t="s">
        <v>3060</v>
      </c>
      <c r="BN1" t="s">
        <v>3061</v>
      </c>
      <c r="BO1" t="s">
        <v>3062</v>
      </c>
      <c r="BP1" t="s">
        <v>3063</v>
      </c>
      <c r="BQ1" t="s">
        <v>3064</v>
      </c>
      <c r="BR1" t="s">
        <v>3065</v>
      </c>
      <c r="BS1" t="s">
        <v>3066</v>
      </c>
      <c r="BT1" t="s">
        <v>3067</v>
      </c>
      <c r="BU1" t="s">
        <v>3068</v>
      </c>
      <c r="BV1" t="s">
        <v>3069</v>
      </c>
      <c r="BW1" t="s">
        <v>3070</v>
      </c>
      <c r="BX1" t="s">
        <v>3071</v>
      </c>
      <c r="BY1" t="s">
        <v>3072</v>
      </c>
      <c r="BZ1" t="s">
        <v>3073</v>
      </c>
      <c r="CA1" t="s">
        <v>3074</v>
      </c>
      <c r="CB1" t="s">
        <v>3075</v>
      </c>
      <c r="CC1" t="s">
        <v>3076</v>
      </c>
      <c r="CD1" t="s">
        <v>3077</v>
      </c>
      <c r="CE1" t="s">
        <v>3078</v>
      </c>
      <c r="CF1" t="s">
        <v>3079</v>
      </c>
      <c r="CG1" t="s">
        <v>3080</v>
      </c>
      <c r="CH1" t="s">
        <v>3081</v>
      </c>
      <c r="CI1" t="s">
        <v>3082</v>
      </c>
      <c r="CJ1" t="s">
        <v>3083</v>
      </c>
      <c r="CK1" t="s">
        <v>3084</v>
      </c>
      <c r="CL1" t="s">
        <v>3085</v>
      </c>
      <c r="CM1" t="s">
        <v>3086</v>
      </c>
      <c r="CN1" t="s">
        <v>3087</v>
      </c>
      <c r="CO1" t="s">
        <v>3088</v>
      </c>
    </row>
    <row r="2" spans="1:93" x14ac:dyDescent="0.35">
      <c r="A2" t="s">
        <v>2889</v>
      </c>
      <c r="B2" t="s">
        <v>1307</v>
      </c>
      <c r="C2" t="s">
        <v>3089</v>
      </c>
      <c r="D2" t="s">
        <v>3090</v>
      </c>
      <c r="E2" t="s">
        <v>148</v>
      </c>
      <c r="F2" t="s">
        <v>66</v>
      </c>
      <c r="G2" t="s">
        <v>198</v>
      </c>
      <c r="H2" t="s">
        <v>471</v>
      </c>
      <c r="J2" t="s">
        <v>83</v>
      </c>
      <c r="K2" t="s">
        <v>84</v>
      </c>
      <c r="L2" t="s">
        <v>400</v>
      </c>
      <c r="M2" t="s">
        <v>400</v>
      </c>
      <c r="N2" t="s">
        <v>3091</v>
      </c>
      <c r="O2" t="s">
        <v>3092</v>
      </c>
      <c r="P2" t="s">
        <v>471</v>
      </c>
      <c r="Q2" t="s">
        <v>3093</v>
      </c>
      <c r="R2" t="s">
        <v>3094</v>
      </c>
      <c r="S2" t="s">
        <v>1308</v>
      </c>
      <c r="T2" t="s">
        <v>1309</v>
      </c>
      <c r="X2" t="s">
        <v>3095</v>
      </c>
      <c r="Y2" t="s">
        <v>3096</v>
      </c>
      <c r="Z2">
        <v>7</v>
      </c>
      <c r="AA2">
        <v>268</v>
      </c>
      <c r="AB2">
        <v>268</v>
      </c>
      <c r="AC2">
        <v>16</v>
      </c>
      <c r="AD2">
        <v>4288</v>
      </c>
      <c r="AE2">
        <v>515</v>
      </c>
      <c r="AF2">
        <v>200</v>
      </c>
      <c r="AG2">
        <v>50</v>
      </c>
      <c r="AH2">
        <v>125</v>
      </c>
      <c r="AI2">
        <v>0</v>
      </c>
      <c r="AJ2">
        <v>0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50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5328</v>
      </c>
      <c r="BK2">
        <v>0</v>
      </c>
      <c r="BL2">
        <v>262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262</v>
      </c>
      <c r="CA2">
        <v>19.880597000000002</v>
      </c>
      <c r="CB2">
        <v>0.97761200000000004</v>
      </c>
      <c r="CC2">
        <v>18.902985000000001</v>
      </c>
      <c r="CD2">
        <v>5066</v>
      </c>
      <c r="CE2">
        <v>95.082583</v>
      </c>
      <c r="CF2">
        <v>18</v>
      </c>
      <c r="CG2">
        <v>12</v>
      </c>
      <c r="CH2">
        <v>10</v>
      </c>
      <c r="CI2">
        <v>79</v>
      </c>
      <c r="CJ2">
        <v>9</v>
      </c>
      <c r="CK2" t="s">
        <v>3097</v>
      </c>
      <c r="CL2" t="s">
        <v>3098</v>
      </c>
      <c r="CM2" t="s">
        <v>3099</v>
      </c>
      <c r="CO2" t="s">
        <v>3100</v>
      </c>
    </row>
    <row r="3" spans="1:93" x14ac:dyDescent="0.35">
      <c r="A3" t="s">
        <v>3101</v>
      </c>
      <c r="B3" t="s">
        <v>2852</v>
      </c>
      <c r="C3" t="s">
        <v>3089</v>
      </c>
      <c r="D3" t="s">
        <v>3090</v>
      </c>
      <c r="E3" t="s">
        <v>148</v>
      </c>
      <c r="F3" t="s">
        <v>66</v>
      </c>
      <c r="G3" t="s">
        <v>198</v>
      </c>
      <c r="H3" t="s">
        <v>471</v>
      </c>
      <c r="J3" t="s">
        <v>83</v>
      </c>
      <c r="K3" t="s">
        <v>84</v>
      </c>
      <c r="L3" t="s">
        <v>329</v>
      </c>
      <c r="M3" t="s">
        <v>329</v>
      </c>
      <c r="N3" t="s">
        <v>3091</v>
      </c>
      <c r="O3" t="s">
        <v>3092</v>
      </c>
      <c r="P3" t="s">
        <v>471</v>
      </c>
      <c r="Q3" t="s">
        <v>3093</v>
      </c>
      <c r="R3" t="s">
        <v>3094</v>
      </c>
      <c r="S3" t="s">
        <v>1308</v>
      </c>
      <c r="T3" t="s">
        <v>2853</v>
      </c>
      <c r="X3" t="s">
        <v>3095</v>
      </c>
      <c r="Y3" t="s">
        <v>3096</v>
      </c>
      <c r="Z3">
        <v>3</v>
      </c>
      <c r="AA3">
        <v>118</v>
      </c>
      <c r="AB3">
        <v>118</v>
      </c>
      <c r="AC3">
        <v>14</v>
      </c>
      <c r="AD3">
        <v>1652</v>
      </c>
      <c r="AE3">
        <v>198</v>
      </c>
      <c r="AF3">
        <v>231.86</v>
      </c>
      <c r="AG3">
        <v>59</v>
      </c>
      <c r="AH3">
        <v>125</v>
      </c>
      <c r="AI3">
        <v>0</v>
      </c>
      <c r="AJ3">
        <v>0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50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2415.86</v>
      </c>
      <c r="BK3">
        <v>0</v>
      </c>
      <c r="BL3">
        <v>115.36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115.36</v>
      </c>
      <c r="CA3">
        <v>20.473389999999998</v>
      </c>
      <c r="CB3">
        <v>0.97762700000000002</v>
      </c>
      <c r="CC3">
        <v>19.495763</v>
      </c>
      <c r="CD3">
        <v>2300.5</v>
      </c>
      <c r="CE3">
        <v>95.224889000000005</v>
      </c>
      <c r="CF3">
        <v>12</v>
      </c>
      <c r="CG3">
        <v>18</v>
      </c>
      <c r="CH3">
        <v>10</v>
      </c>
      <c r="CI3">
        <v>34</v>
      </c>
      <c r="CJ3">
        <v>9</v>
      </c>
      <c r="CK3" t="s">
        <v>3097</v>
      </c>
      <c r="CL3" t="s">
        <v>3098</v>
      </c>
      <c r="CM3" t="s">
        <v>3102</v>
      </c>
      <c r="CO3" t="s">
        <v>3100</v>
      </c>
    </row>
    <row r="4" spans="1:93" x14ac:dyDescent="0.35">
      <c r="A4" t="s">
        <v>3103</v>
      </c>
      <c r="B4" t="s">
        <v>470</v>
      </c>
      <c r="C4" t="s">
        <v>3089</v>
      </c>
      <c r="D4" t="s">
        <v>3090</v>
      </c>
      <c r="E4" t="s">
        <v>77</v>
      </c>
      <c r="F4" t="s">
        <v>66</v>
      </c>
      <c r="G4" t="s">
        <v>198</v>
      </c>
      <c r="H4" t="s">
        <v>471</v>
      </c>
      <c r="I4" t="s">
        <v>472</v>
      </c>
      <c r="J4" t="s">
        <v>83</v>
      </c>
      <c r="K4" t="s">
        <v>84</v>
      </c>
      <c r="L4" t="s">
        <v>290</v>
      </c>
      <c r="M4" t="s">
        <v>290</v>
      </c>
      <c r="N4" t="s">
        <v>3091</v>
      </c>
      <c r="O4" t="s">
        <v>3092</v>
      </c>
      <c r="P4" t="s">
        <v>290</v>
      </c>
      <c r="R4" t="s">
        <v>3104</v>
      </c>
      <c r="S4" t="s">
        <v>473</v>
      </c>
      <c r="T4" t="s">
        <v>474</v>
      </c>
      <c r="X4" t="s">
        <v>3095</v>
      </c>
      <c r="Y4" t="s">
        <v>3096</v>
      </c>
      <c r="Z4">
        <v>18</v>
      </c>
      <c r="AA4">
        <v>363</v>
      </c>
      <c r="AB4">
        <v>493</v>
      </c>
      <c r="AC4">
        <v>20</v>
      </c>
      <c r="AD4">
        <v>9860</v>
      </c>
      <c r="AE4">
        <v>1183</v>
      </c>
      <c r="AF4">
        <v>200</v>
      </c>
      <c r="AG4">
        <v>70</v>
      </c>
      <c r="AH4">
        <v>125</v>
      </c>
      <c r="AI4">
        <v>0</v>
      </c>
      <c r="AJ4">
        <v>0</v>
      </c>
      <c r="AK4">
        <v>0</v>
      </c>
      <c r="AL4">
        <v>100</v>
      </c>
      <c r="AM4">
        <v>0</v>
      </c>
      <c r="AN4">
        <v>0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50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11688</v>
      </c>
      <c r="BK4">
        <v>0</v>
      </c>
      <c r="BL4">
        <v>354.87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354.87</v>
      </c>
      <c r="CA4">
        <v>32.198346999999998</v>
      </c>
      <c r="CB4">
        <v>0.977603</v>
      </c>
      <c r="CC4">
        <v>31.220744</v>
      </c>
      <c r="CD4">
        <v>11333.13</v>
      </c>
      <c r="CE4">
        <v>96.963808999999998</v>
      </c>
      <c r="CF4">
        <v>93</v>
      </c>
      <c r="CG4">
        <v>106</v>
      </c>
      <c r="CH4">
        <v>168</v>
      </c>
      <c r="CI4">
        <v>493</v>
      </c>
      <c r="CJ4">
        <v>54</v>
      </c>
      <c r="CK4" t="s">
        <v>3097</v>
      </c>
      <c r="CL4" t="s">
        <v>3098</v>
      </c>
      <c r="CM4" t="s">
        <v>3105</v>
      </c>
      <c r="CO4" t="s">
        <v>3100</v>
      </c>
    </row>
    <row r="5" spans="1:93" x14ac:dyDescent="0.35">
      <c r="A5" t="s">
        <v>3106</v>
      </c>
      <c r="B5" t="s">
        <v>1271</v>
      </c>
      <c r="C5" t="s">
        <v>3107</v>
      </c>
      <c r="D5" t="s">
        <v>3090</v>
      </c>
      <c r="E5" t="s">
        <v>77</v>
      </c>
      <c r="F5" t="s">
        <v>83</v>
      </c>
      <c r="G5" t="s">
        <v>84</v>
      </c>
      <c r="H5" t="s">
        <v>833</v>
      </c>
      <c r="J5" t="s">
        <v>83</v>
      </c>
      <c r="K5" t="s">
        <v>84</v>
      </c>
      <c r="L5" t="s">
        <v>222</v>
      </c>
      <c r="M5" t="s">
        <v>222</v>
      </c>
      <c r="N5" t="s">
        <v>3091</v>
      </c>
      <c r="O5" t="s">
        <v>3092</v>
      </c>
      <c r="P5" t="s">
        <v>222</v>
      </c>
      <c r="R5" t="s">
        <v>3108</v>
      </c>
      <c r="S5" t="s">
        <v>1272</v>
      </c>
      <c r="T5" t="s">
        <v>1273</v>
      </c>
      <c r="X5" t="s">
        <v>3095</v>
      </c>
      <c r="Y5" t="s">
        <v>3096</v>
      </c>
      <c r="Z5">
        <v>18</v>
      </c>
      <c r="AA5">
        <v>500</v>
      </c>
      <c r="AB5">
        <v>500</v>
      </c>
      <c r="AC5">
        <v>6.4</v>
      </c>
      <c r="AD5">
        <v>3200</v>
      </c>
      <c r="AE5">
        <v>384</v>
      </c>
      <c r="AF5">
        <v>100</v>
      </c>
      <c r="AG5">
        <v>50</v>
      </c>
      <c r="AH5">
        <v>125</v>
      </c>
      <c r="AI5">
        <v>0</v>
      </c>
      <c r="AJ5">
        <v>0</v>
      </c>
      <c r="AK5">
        <v>0</v>
      </c>
      <c r="AL5">
        <v>75</v>
      </c>
      <c r="AM5">
        <v>0</v>
      </c>
      <c r="AN5">
        <v>0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50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4084</v>
      </c>
      <c r="BK5">
        <v>0</v>
      </c>
      <c r="BL5">
        <v>534.44000000000005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534.44000000000005</v>
      </c>
      <c r="CA5">
        <v>8.1679999999999993</v>
      </c>
      <c r="CB5">
        <v>1.0688800000000001</v>
      </c>
      <c r="CC5">
        <v>7.0991200000000001</v>
      </c>
      <c r="CD5">
        <v>3549.56</v>
      </c>
      <c r="CE5">
        <v>86.913809999999998</v>
      </c>
      <c r="CF5">
        <v>12</v>
      </c>
      <c r="CG5">
        <v>12</v>
      </c>
      <c r="CH5">
        <v>12</v>
      </c>
      <c r="CI5">
        <v>144</v>
      </c>
      <c r="CJ5">
        <v>8</v>
      </c>
      <c r="CK5" t="s">
        <v>3097</v>
      </c>
      <c r="CL5" t="s">
        <v>3098</v>
      </c>
      <c r="CM5" t="s">
        <v>3109</v>
      </c>
      <c r="CO5" t="s">
        <v>3110</v>
      </c>
    </row>
    <row r="6" spans="1:93" x14ac:dyDescent="0.35">
      <c r="A6" t="s">
        <v>3111</v>
      </c>
      <c r="B6" t="s">
        <v>832</v>
      </c>
      <c r="C6" t="s">
        <v>3107</v>
      </c>
      <c r="D6" t="s">
        <v>3090</v>
      </c>
      <c r="E6" t="s">
        <v>77</v>
      </c>
      <c r="F6" t="s">
        <v>83</v>
      </c>
      <c r="G6" t="s">
        <v>84</v>
      </c>
      <c r="H6" t="s">
        <v>833</v>
      </c>
      <c r="J6" t="s">
        <v>83</v>
      </c>
      <c r="K6" t="s">
        <v>84</v>
      </c>
      <c r="L6" t="s">
        <v>154</v>
      </c>
      <c r="M6" t="s">
        <v>154</v>
      </c>
      <c r="N6" t="s">
        <v>3091</v>
      </c>
      <c r="O6" t="s">
        <v>3092</v>
      </c>
      <c r="P6" t="s">
        <v>154</v>
      </c>
      <c r="R6" t="s">
        <v>3112</v>
      </c>
      <c r="S6" t="s">
        <v>834</v>
      </c>
      <c r="T6" t="s">
        <v>835</v>
      </c>
      <c r="X6" t="s">
        <v>3095</v>
      </c>
      <c r="Y6" t="s">
        <v>3096</v>
      </c>
      <c r="Z6">
        <v>4</v>
      </c>
      <c r="AA6">
        <v>150</v>
      </c>
      <c r="AB6">
        <v>150</v>
      </c>
      <c r="AC6">
        <v>5</v>
      </c>
      <c r="AD6">
        <v>750</v>
      </c>
      <c r="AE6">
        <v>19</v>
      </c>
      <c r="AF6">
        <v>0</v>
      </c>
      <c r="AG6">
        <v>20</v>
      </c>
      <c r="AH6">
        <v>150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939</v>
      </c>
      <c r="BK6">
        <v>0</v>
      </c>
      <c r="BL6">
        <v>160.33000000000001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160.33000000000001</v>
      </c>
      <c r="CA6">
        <v>6.26</v>
      </c>
      <c r="CB6">
        <v>1.068867</v>
      </c>
      <c r="CC6">
        <v>5.1911329999999998</v>
      </c>
      <c r="CD6">
        <v>778.67</v>
      </c>
      <c r="CE6">
        <v>82.925453000000005</v>
      </c>
      <c r="CF6">
        <v>12</v>
      </c>
      <c r="CG6">
        <v>12</v>
      </c>
      <c r="CH6">
        <v>12</v>
      </c>
      <c r="CI6">
        <v>32</v>
      </c>
      <c r="CJ6">
        <v>8</v>
      </c>
      <c r="CK6" t="s">
        <v>3097</v>
      </c>
      <c r="CL6" t="s">
        <v>3098</v>
      </c>
      <c r="CM6" t="s">
        <v>3109</v>
      </c>
      <c r="CO6" t="s">
        <v>3110</v>
      </c>
    </row>
    <row r="7" spans="1:93" x14ac:dyDescent="0.35">
      <c r="A7" t="s">
        <v>3113</v>
      </c>
      <c r="B7" t="s">
        <v>1481</v>
      </c>
      <c r="C7" t="s">
        <v>3107</v>
      </c>
      <c r="D7" t="s">
        <v>3090</v>
      </c>
      <c r="E7" t="s">
        <v>148</v>
      </c>
      <c r="F7" t="s">
        <v>83</v>
      </c>
      <c r="G7" t="s">
        <v>84</v>
      </c>
      <c r="H7" t="s">
        <v>833</v>
      </c>
      <c r="J7" t="s">
        <v>83</v>
      </c>
      <c r="K7" t="s">
        <v>84</v>
      </c>
      <c r="L7" t="s">
        <v>400</v>
      </c>
      <c r="M7" t="s">
        <v>400</v>
      </c>
      <c r="N7" t="s">
        <v>3091</v>
      </c>
      <c r="O7" t="s">
        <v>3092</v>
      </c>
      <c r="P7" t="s">
        <v>833</v>
      </c>
      <c r="Q7" t="s">
        <v>3114</v>
      </c>
      <c r="R7" t="s">
        <v>3115</v>
      </c>
      <c r="S7" t="s">
        <v>1482</v>
      </c>
      <c r="T7" t="s">
        <v>1483</v>
      </c>
      <c r="X7" t="s">
        <v>3116</v>
      </c>
      <c r="Y7" t="s">
        <v>3096</v>
      </c>
      <c r="Z7">
        <v>37</v>
      </c>
      <c r="AA7">
        <v>962</v>
      </c>
      <c r="AB7">
        <v>962</v>
      </c>
      <c r="AC7">
        <v>4.75</v>
      </c>
      <c r="AD7">
        <v>4569.5</v>
      </c>
      <c r="AE7">
        <v>548</v>
      </c>
      <c r="AF7">
        <v>100</v>
      </c>
      <c r="AG7">
        <v>50</v>
      </c>
      <c r="AH7">
        <v>125</v>
      </c>
      <c r="AI7">
        <v>0</v>
      </c>
      <c r="AJ7">
        <v>0</v>
      </c>
      <c r="AK7">
        <v>0</v>
      </c>
      <c r="AL7">
        <v>75</v>
      </c>
      <c r="AM7">
        <v>0</v>
      </c>
      <c r="AN7">
        <v>1500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50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7017.5</v>
      </c>
      <c r="BK7">
        <v>0</v>
      </c>
      <c r="BL7">
        <v>1028.27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1028.27</v>
      </c>
      <c r="CA7">
        <v>7.2946989999999996</v>
      </c>
      <c r="CB7">
        <v>1.0688880000000001</v>
      </c>
      <c r="CC7">
        <v>6.2258110000000002</v>
      </c>
      <c r="CD7">
        <v>5989.23</v>
      </c>
      <c r="CE7">
        <v>85.347060999999997</v>
      </c>
      <c r="CF7">
        <v>15</v>
      </c>
      <c r="CG7">
        <v>15</v>
      </c>
      <c r="CH7">
        <v>15</v>
      </c>
      <c r="CI7">
        <v>578</v>
      </c>
      <c r="CJ7">
        <v>8</v>
      </c>
      <c r="CK7" t="s">
        <v>3097</v>
      </c>
      <c r="CL7" t="s">
        <v>3098</v>
      </c>
      <c r="CM7" t="s">
        <v>3117</v>
      </c>
      <c r="CO7" t="s">
        <v>3110</v>
      </c>
    </row>
    <row r="8" spans="1:93" x14ac:dyDescent="0.35">
      <c r="A8" t="s">
        <v>3118</v>
      </c>
      <c r="B8" t="s">
        <v>1554</v>
      </c>
      <c r="C8" t="s">
        <v>3107</v>
      </c>
      <c r="D8" t="s">
        <v>3090</v>
      </c>
      <c r="E8" t="s">
        <v>77</v>
      </c>
      <c r="F8" t="s">
        <v>83</v>
      </c>
      <c r="G8" t="s">
        <v>84</v>
      </c>
      <c r="H8" t="s">
        <v>833</v>
      </c>
      <c r="J8" t="s">
        <v>83</v>
      </c>
      <c r="K8" t="s">
        <v>84</v>
      </c>
      <c r="L8" t="s">
        <v>461</v>
      </c>
      <c r="M8" t="s">
        <v>461</v>
      </c>
      <c r="N8" t="s">
        <v>3091</v>
      </c>
      <c r="O8" t="s">
        <v>3092</v>
      </c>
      <c r="P8" t="s">
        <v>461</v>
      </c>
      <c r="R8" t="s">
        <v>3112</v>
      </c>
      <c r="S8" t="s">
        <v>1555</v>
      </c>
      <c r="T8" t="s">
        <v>1556</v>
      </c>
      <c r="X8" t="s">
        <v>3095</v>
      </c>
      <c r="Y8" t="s">
        <v>3096</v>
      </c>
      <c r="Z8">
        <v>3</v>
      </c>
      <c r="AA8">
        <v>27</v>
      </c>
      <c r="AB8">
        <v>55</v>
      </c>
      <c r="AC8">
        <v>7</v>
      </c>
      <c r="AD8">
        <v>385</v>
      </c>
      <c r="AE8">
        <v>46</v>
      </c>
      <c r="AF8">
        <v>100</v>
      </c>
      <c r="AG8">
        <v>50</v>
      </c>
      <c r="AH8">
        <v>125</v>
      </c>
      <c r="AI8">
        <v>0</v>
      </c>
      <c r="AJ8">
        <v>0</v>
      </c>
      <c r="AK8">
        <v>0</v>
      </c>
      <c r="AL8">
        <v>75</v>
      </c>
      <c r="AM8">
        <v>0</v>
      </c>
      <c r="AN8">
        <v>0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50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931</v>
      </c>
      <c r="BK8">
        <v>0</v>
      </c>
      <c r="BL8">
        <v>28.86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28.86</v>
      </c>
      <c r="CA8">
        <v>34.481481000000002</v>
      </c>
      <c r="CB8">
        <v>1.068889</v>
      </c>
      <c r="CC8">
        <v>33.412593000000001</v>
      </c>
      <c r="CD8">
        <v>902.14</v>
      </c>
      <c r="CE8">
        <v>96.900107000000006</v>
      </c>
      <c r="CF8">
        <v>12</v>
      </c>
      <c r="CG8">
        <v>12</v>
      </c>
      <c r="CH8">
        <v>15</v>
      </c>
      <c r="CI8">
        <v>30</v>
      </c>
      <c r="CJ8">
        <v>8</v>
      </c>
      <c r="CK8" t="s">
        <v>3097</v>
      </c>
      <c r="CL8" t="s">
        <v>3098</v>
      </c>
      <c r="CM8" t="s">
        <v>3109</v>
      </c>
      <c r="CO8" t="s">
        <v>3110</v>
      </c>
    </row>
    <row r="9" spans="1:93" x14ac:dyDescent="0.35">
      <c r="A9" t="s">
        <v>3119</v>
      </c>
      <c r="B9" t="s">
        <v>1368</v>
      </c>
      <c r="C9" t="s">
        <v>3089</v>
      </c>
      <c r="D9" t="s">
        <v>3090</v>
      </c>
      <c r="E9" t="s">
        <v>77</v>
      </c>
      <c r="F9" t="s">
        <v>83</v>
      </c>
      <c r="G9" t="s">
        <v>84</v>
      </c>
      <c r="H9" t="s">
        <v>833</v>
      </c>
      <c r="J9" t="s">
        <v>83</v>
      </c>
      <c r="K9" t="s">
        <v>84</v>
      </c>
      <c r="L9" t="s">
        <v>222</v>
      </c>
      <c r="M9" t="s">
        <v>222</v>
      </c>
      <c r="N9" t="s">
        <v>3091</v>
      </c>
      <c r="O9" t="s">
        <v>3092</v>
      </c>
      <c r="P9" t="s">
        <v>222</v>
      </c>
      <c r="R9" t="s">
        <v>3120</v>
      </c>
      <c r="S9" t="s">
        <v>1369</v>
      </c>
      <c r="T9" t="s">
        <v>280</v>
      </c>
      <c r="X9" t="s">
        <v>3095</v>
      </c>
      <c r="Y9" t="s">
        <v>3096</v>
      </c>
      <c r="Z9">
        <v>2</v>
      </c>
      <c r="AA9">
        <v>200</v>
      </c>
      <c r="AB9">
        <v>200</v>
      </c>
      <c r="AC9">
        <v>5</v>
      </c>
      <c r="AD9">
        <v>1000</v>
      </c>
      <c r="AE9">
        <v>120</v>
      </c>
      <c r="AF9">
        <v>100</v>
      </c>
      <c r="AG9">
        <v>50</v>
      </c>
      <c r="AH9">
        <v>125</v>
      </c>
      <c r="AI9">
        <v>0</v>
      </c>
      <c r="AJ9">
        <v>0</v>
      </c>
      <c r="AK9">
        <v>0</v>
      </c>
      <c r="AL9">
        <v>75</v>
      </c>
      <c r="AM9">
        <v>0</v>
      </c>
      <c r="AN9">
        <v>0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50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1620</v>
      </c>
      <c r="BK9">
        <v>0</v>
      </c>
      <c r="BL9">
        <v>213.78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213.78</v>
      </c>
      <c r="CA9">
        <v>8.1</v>
      </c>
      <c r="CB9">
        <v>1.0689</v>
      </c>
      <c r="CC9">
        <v>7.0311000000000003</v>
      </c>
      <c r="CD9">
        <v>1406.22</v>
      </c>
      <c r="CE9">
        <v>86.803703999999996</v>
      </c>
      <c r="CF9">
        <v>12</v>
      </c>
      <c r="CG9">
        <v>12</v>
      </c>
      <c r="CH9">
        <v>12</v>
      </c>
      <c r="CI9">
        <v>16</v>
      </c>
      <c r="CJ9">
        <v>8</v>
      </c>
      <c r="CK9" t="s">
        <v>3097</v>
      </c>
      <c r="CL9" t="s">
        <v>3098</v>
      </c>
      <c r="CM9" t="s">
        <v>3121</v>
      </c>
      <c r="CO9" t="s">
        <v>3110</v>
      </c>
    </row>
    <row r="10" spans="1:93" x14ac:dyDescent="0.35">
      <c r="A10" t="s">
        <v>3122</v>
      </c>
      <c r="B10" t="s">
        <v>2064</v>
      </c>
      <c r="C10" t="s">
        <v>3089</v>
      </c>
      <c r="D10" t="s">
        <v>3090</v>
      </c>
      <c r="E10" t="s">
        <v>77</v>
      </c>
      <c r="F10" t="s">
        <v>83</v>
      </c>
      <c r="G10" t="s">
        <v>84</v>
      </c>
      <c r="H10" t="s">
        <v>833</v>
      </c>
      <c r="J10" t="s">
        <v>83</v>
      </c>
      <c r="K10" t="s">
        <v>84</v>
      </c>
      <c r="L10" t="s">
        <v>222</v>
      </c>
      <c r="M10" t="s">
        <v>222</v>
      </c>
      <c r="N10" t="s">
        <v>3091</v>
      </c>
      <c r="O10" t="s">
        <v>3092</v>
      </c>
      <c r="P10" t="s">
        <v>222</v>
      </c>
      <c r="R10" t="s">
        <v>3123</v>
      </c>
      <c r="S10" t="s">
        <v>2065</v>
      </c>
      <c r="T10" t="s">
        <v>2066</v>
      </c>
      <c r="X10" t="s">
        <v>3095</v>
      </c>
      <c r="Y10" t="s">
        <v>3096</v>
      </c>
      <c r="Z10">
        <v>3</v>
      </c>
      <c r="AA10">
        <v>100</v>
      </c>
      <c r="AB10">
        <v>100</v>
      </c>
      <c r="AC10">
        <v>6</v>
      </c>
      <c r="AD10">
        <v>600</v>
      </c>
      <c r="AE10">
        <v>72</v>
      </c>
      <c r="AF10">
        <v>100</v>
      </c>
      <c r="AG10">
        <v>50</v>
      </c>
      <c r="AH10">
        <v>125</v>
      </c>
      <c r="AI10">
        <v>0</v>
      </c>
      <c r="AJ10">
        <v>0</v>
      </c>
      <c r="AK10">
        <v>0</v>
      </c>
      <c r="AL10">
        <v>75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50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1072</v>
      </c>
      <c r="BK10">
        <v>0</v>
      </c>
      <c r="BL10">
        <v>106.89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106.89</v>
      </c>
      <c r="CA10">
        <v>10.72</v>
      </c>
      <c r="CB10">
        <v>1.0689</v>
      </c>
      <c r="CC10">
        <v>9.6510999999999996</v>
      </c>
      <c r="CD10">
        <v>965.11</v>
      </c>
      <c r="CE10">
        <v>90.028918000000004</v>
      </c>
      <c r="CF10">
        <v>16</v>
      </c>
      <c r="CG10">
        <v>12</v>
      </c>
      <c r="CH10">
        <v>17</v>
      </c>
      <c r="CI10">
        <v>45</v>
      </c>
      <c r="CJ10">
        <v>8</v>
      </c>
      <c r="CK10" t="s">
        <v>3097</v>
      </c>
      <c r="CL10" t="s">
        <v>3098</v>
      </c>
      <c r="CM10" t="s">
        <v>3121</v>
      </c>
      <c r="CO10" t="s">
        <v>3110</v>
      </c>
    </row>
    <row r="11" spans="1:93" x14ac:dyDescent="0.35">
      <c r="A11" t="s">
        <v>3124</v>
      </c>
      <c r="B11" t="s">
        <v>1974</v>
      </c>
      <c r="C11" t="s">
        <v>3089</v>
      </c>
      <c r="D11" t="s">
        <v>3090</v>
      </c>
      <c r="E11" t="s">
        <v>77</v>
      </c>
      <c r="F11" t="s">
        <v>83</v>
      </c>
      <c r="G11" t="s">
        <v>84</v>
      </c>
      <c r="H11" t="s">
        <v>833</v>
      </c>
      <c r="J11" t="s">
        <v>83</v>
      </c>
      <c r="K11" t="s">
        <v>84</v>
      </c>
      <c r="L11" t="s">
        <v>222</v>
      </c>
      <c r="M11" t="s">
        <v>222</v>
      </c>
      <c r="N11" t="s">
        <v>3091</v>
      </c>
      <c r="O11" t="s">
        <v>3092</v>
      </c>
      <c r="P11" t="s">
        <v>222</v>
      </c>
      <c r="R11" t="s">
        <v>3125</v>
      </c>
      <c r="S11" t="s">
        <v>1975</v>
      </c>
      <c r="T11" t="s">
        <v>1976</v>
      </c>
      <c r="X11" t="s">
        <v>3095</v>
      </c>
      <c r="Y11" t="s">
        <v>3096</v>
      </c>
      <c r="Z11">
        <v>7</v>
      </c>
      <c r="AA11">
        <v>447</v>
      </c>
      <c r="AB11">
        <v>460</v>
      </c>
      <c r="AC11">
        <v>5.7</v>
      </c>
      <c r="AD11">
        <v>2622</v>
      </c>
      <c r="AE11">
        <v>315</v>
      </c>
      <c r="AF11">
        <v>100</v>
      </c>
      <c r="AG11">
        <v>50</v>
      </c>
      <c r="AH11">
        <v>125</v>
      </c>
      <c r="AI11">
        <v>0</v>
      </c>
      <c r="AJ11">
        <v>0</v>
      </c>
      <c r="AK11">
        <v>0</v>
      </c>
      <c r="AL11">
        <v>75</v>
      </c>
      <c r="AM11">
        <v>0</v>
      </c>
      <c r="AN11">
        <v>0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50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3437</v>
      </c>
      <c r="BK11">
        <v>0</v>
      </c>
      <c r="BL11">
        <v>477.79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477.79</v>
      </c>
      <c r="CA11">
        <v>7.689038</v>
      </c>
      <c r="CB11">
        <v>1.068881</v>
      </c>
      <c r="CC11">
        <v>6.6201569999999998</v>
      </c>
      <c r="CD11">
        <v>2959.21</v>
      </c>
      <c r="CE11">
        <v>86.098633000000007</v>
      </c>
      <c r="CF11">
        <v>60</v>
      </c>
      <c r="CG11">
        <v>3</v>
      </c>
      <c r="CH11">
        <v>60</v>
      </c>
      <c r="CI11">
        <v>350</v>
      </c>
      <c r="CJ11">
        <v>8</v>
      </c>
      <c r="CK11" t="s">
        <v>3097</v>
      </c>
      <c r="CL11" t="s">
        <v>3098</v>
      </c>
      <c r="CM11" t="s">
        <v>3121</v>
      </c>
      <c r="CO11" t="s">
        <v>3110</v>
      </c>
    </row>
    <row r="12" spans="1:93" x14ac:dyDescent="0.35">
      <c r="A12" t="s">
        <v>3126</v>
      </c>
      <c r="B12" t="s">
        <v>2309</v>
      </c>
      <c r="C12" t="s">
        <v>3089</v>
      </c>
      <c r="D12" t="s">
        <v>3090</v>
      </c>
      <c r="E12" t="s">
        <v>77</v>
      </c>
      <c r="F12" t="s">
        <v>83</v>
      </c>
      <c r="G12" t="s">
        <v>84</v>
      </c>
      <c r="H12" t="s">
        <v>833</v>
      </c>
      <c r="J12" t="s">
        <v>83</v>
      </c>
      <c r="K12" t="s">
        <v>84</v>
      </c>
      <c r="L12" t="s">
        <v>199</v>
      </c>
      <c r="M12" t="s">
        <v>199</v>
      </c>
      <c r="N12" t="s">
        <v>3091</v>
      </c>
      <c r="O12" t="s">
        <v>3092</v>
      </c>
      <c r="P12" t="s">
        <v>199</v>
      </c>
      <c r="R12" t="s">
        <v>3112</v>
      </c>
      <c r="S12" t="s">
        <v>2310</v>
      </c>
      <c r="T12" t="s">
        <v>2311</v>
      </c>
      <c r="X12" t="s">
        <v>3095</v>
      </c>
      <c r="Y12" t="s">
        <v>3096</v>
      </c>
      <c r="Z12">
        <v>1</v>
      </c>
      <c r="AA12">
        <v>25</v>
      </c>
      <c r="AB12">
        <v>50</v>
      </c>
      <c r="AC12">
        <v>3.3</v>
      </c>
      <c r="AD12">
        <v>165</v>
      </c>
      <c r="AE12">
        <v>20</v>
      </c>
      <c r="AF12">
        <v>100</v>
      </c>
      <c r="AG12">
        <v>50</v>
      </c>
      <c r="AH12">
        <v>125</v>
      </c>
      <c r="AI12">
        <v>0</v>
      </c>
      <c r="AJ12">
        <v>0</v>
      </c>
      <c r="AK12">
        <v>0</v>
      </c>
      <c r="AL12">
        <v>75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50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585</v>
      </c>
      <c r="BK12">
        <v>0</v>
      </c>
      <c r="BL12">
        <v>26.72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26.72</v>
      </c>
      <c r="CA12">
        <v>23.4</v>
      </c>
      <c r="CB12">
        <v>1.0688</v>
      </c>
      <c r="CC12">
        <v>22.331199999999999</v>
      </c>
      <c r="CD12">
        <v>558.28</v>
      </c>
      <c r="CE12">
        <v>95.432479000000001</v>
      </c>
      <c r="CF12">
        <v>15</v>
      </c>
      <c r="CG12">
        <v>15</v>
      </c>
      <c r="CH12">
        <v>15</v>
      </c>
      <c r="CI12">
        <v>16</v>
      </c>
      <c r="CJ12">
        <v>8</v>
      </c>
      <c r="CK12" t="s">
        <v>3097</v>
      </c>
      <c r="CL12" t="s">
        <v>3098</v>
      </c>
      <c r="CM12" t="s">
        <v>3109</v>
      </c>
      <c r="CO12" t="s">
        <v>3110</v>
      </c>
    </row>
    <row r="13" spans="1:93" x14ac:dyDescent="0.35">
      <c r="A13" t="s">
        <v>3127</v>
      </c>
      <c r="B13" t="s">
        <v>1335</v>
      </c>
      <c r="C13" t="s">
        <v>3107</v>
      </c>
      <c r="D13" t="s">
        <v>3090</v>
      </c>
      <c r="E13" t="s">
        <v>148</v>
      </c>
      <c r="F13" t="s">
        <v>83</v>
      </c>
      <c r="G13" t="s">
        <v>84</v>
      </c>
      <c r="H13" t="s">
        <v>833</v>
      </c>
      <c r="J13" t="s">
        <v>83</v>
      </c>
      <c r="K13" t="s">
        <v>84</v>
      </c>
      <c r="L13" t="s">
        <v>329</v>
      </c>
      <c r="M13" t="s">
        <v>329</v>
      </c>
      <c r="N13" t="s">
        <v>3091</v>
      </c>
      <c r="O13" t="s">
        <v>3092</v>
      </c>
      <c r="P13" t="s">
        <v>833</v>
      </c>
      <c r="Q13" t="s">
        <v>3128</v>
      </c>
      <c r="R13" t="s">
        <v>3112</v>
      </c>
      <c r="S13" t="s">
        <v>1027</v>
      </c>
      <c r="T13" t="s">
        <v>1336</v>
      </c>
      <c r="X13" t="s">
        <v>3116</v>
      </c>
      <c r="Y13" t="s">
        <v>3096</v>
      </c>
      <c r="Z13">
        <v>1</v>
      </c>
      <c r="AA13">
        <v>3</v>
      </c>
      <c r="AB13">
        <v>50</v>
      </c>
      <c r="AC13">
        <v>5.27</v>
      </c>
      <c r="AD13">
        <v>263.5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263.5</v>
      </c>
      <c r="BK13">
        <v>0</v>
      </c>
      <c r="BL13">
        <v>34.880000000000003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34.880000000000003</v>
      </c>
      <c r="CA13">
        <v>87.833332999999996</v>
      </c>
      <c r="CB13">
        <v>11.626666999999999</v>
      </c>
      <c r="CC13">
        <v>76.206666999999996</v>
      </c>
      <c r="CD13">
        <v>228.62</v>
      </c>
      <c r="CE13">
        <v>86.762808000000007</v>
      </c>
      <c r="CF13">
        <v>9</v>
      </c>
      <c r="CG13">
        <v>9</v>
      </c>
      <c r="CH13">
        <v>9</v>
      </c>
      <c r="CI13">
        <v>3</v>
      </c>
      <c r="CJ13">
        <v>8</v>
      </c>
      <c r="CK13" t="s">
        <v>3097</v>
      </c>
      <c r="CL13" t="s">
        <v>3098</v>
      </c>
      <c r="CM13" t="s">
        <v>3129</v>
      </c>
      <c r="CO13" t="s">
        <v>3130</v>
      </c>
    </row>
    <row r="14" spans="1:93" x14ac:dyDescent="0.35">
      <c r="A14" t="s">
        <v>3131</v>
      </c>
      <c r="B14" t="s">
        <v>1025</v>
      </c>
      <c r="C14" t="s">
        <v>3107</v>
      </c>
      <c r="D14" t="s">
        <v>3090</v>
      </c>
      <c r="E14" t="s">
        <v>148</v>
      </c>
      <c r="F14" t="s">
        <v>83</v>
      </c>
      <c r="G14" t="s">
        <v>84</v>
      </c>
      <c r="H14" t="s">
        <v>833</v>
      </c>
      <c r="J14" t="s">
        <v>83</v>
      </c>
      <c r="K14" t="s">
        <v>84</v>
      </c>
      <c r="L14" t="s">
        <v>400</v>
      </c>
      <c r="M14" t="s">
        <v>400</v>
      </c>
      <c r="N14" t="s">
        <v>3091</v>
      </c>
      <c r="O14" t="s">
        <v>3092</v>
      </c>
      <c r="P14" t="s">
        <v>833</v>
      </c>
      <c r="Q14" t="s">
        <v>3128</v>
      </c>
      <c r="R14" t="s">
        <v>3112</v>
      </c>
      <c r="S14" t="s">
        <v>1027</v>
      </c>
      <c r="T14" t="s">
        <v>1028</v>
      </c>
      <c r="X14" t="s">
        <v>3116</v>
      </c>
      <c r="Y14" t="s">
        <v>3096</v>
      </c>
      <c r="Z14">
        <v>7</v>
      </c>
      <c r="AA14">
        <v>39</v>
      </c>
      <c r="AB14">
        <v>50</v>
      </c>
      <c r="AC14">
        <v>5.27</v>
      </c>
      <c r="AD14">
        <v>263.5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263.5</v>
      </c>
      <c r="BK14">
        <v>0</v>
      </c>
      <c r="BL14">
        <v>453.49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453.49</v>
      </c>
      <c r="CA14">
        <v>6.7564099999999998</v>
      </c>
      <c r="CB14">
        <v>11.627948999999999</v>
      </c>
      <c r="CC14">
        <v>-4.8715380000000001</v>
      </c>
      <c r="CD14">
        <v>-189.99</v>
      </c>
      <c r="CE14">
        <v>-72.102467000000004</v>
      </c>
      <c r="CF14">
        <v>11</v>
      </c>
      <c r="CG14">
        <v>11</v>
      </c>
      <c r="CH14">
        <v>10</v>
      </c>
      <c r="CI14">
        <v>39</v>
      </c>
      <c r="CJ14">
        <v>8</v>
      </c>
      <c r="CK14" t="s">
        <v>3097</v>
      </c>
      <c r="CL14" t="s">
        <v>3098</v>
      </c>
      <c r="CM14" t="s">
        <v>3117</v>
      </c>
      <c r="CO14" t="s">
        <v>3130</v>
      </c>
    </row>
    <row r="15" spans="1:93" x14ac:dyDescent="0.35">
      <c r="A15" t="s">
        <v>3132</v>
      </c>
      <c r="B15" t="s">
        <v>1458</v>
      </c>
      <c r="C15" t="s">
        <v>3107</v>
      </c>
      <c r="D15" t="s">
        <v>3090</v>
      </c>
      <c r="E15" t="s">
        <v>148</v>
      </c>
      <c r="F15" t="s">
        <v>83</v>
      </c>
      <c r="G15" t="s">
        <v>84</v>
      </c>
      <c r="H15" t="s">
        <v>833</v>
      </c>
      <c r="J15" t="s">
        <v>83</v>
      </c>
      <c r="K15" t="s">
        <v>84</v>
      </c>
      <c r="L15" t="s">
        <v>222</v>
      </c>
      <c r="M15" t="s">
        <v>222</v>
      </c>
      <c r="N15" t="s">
        <v>3091</v>
      </c>
      <c r="O15" t="s">
        <v>3092</v>
      </c>
      <c r="P15" t="s">
        <v>833</v>
      </c>
      <c r="Q15" t="s">
        <v>3128</v>
      </c>
      <c r="R15" t="s">
        <v>3112</v>
      </c>
      <c r="S15" t="s">
        <v>1027</v>
      </c>
      <c r="T15" t="s">
        <v>1459</v>
      </c>
      <c r="X15" t="s">
        <v>3116</v>
      </c>
      <c r="Y15" t="s">
        <v>3096</v>
      </c>
      <c r="Z15">
        <v>1</v>
      </c>
      <c r="AA15">
        <v>1</v>
      </c>
      <c r="AB15">
        <v>50</v>
      </c>
      <c r="AC15">
        <v>5.27</v>
      </c>
      <c r="AD15">
        <v>263.5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263.5</v>
      </c>
      <c r="BK15">
        <v>0</v>
      </c>
      <c r="BL15">
        <v>11.63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11.63</v>
      </c>
      <c r="CA15">
        <v>263.5</v>
      </c>
      <c r="CB15">
        <v>11.63</v>
      </c>
      <c r="CC15">
        <v>251.87</v>
      </c>
      <c r="CD15">
        <v>251.87</v>
      </c>
      <c r="CE15">
        <v>95.586337999999998</v>
      </c>
      <c r="CF15">
        <v>1</v>
      </c>
      <c r="CG15">
        <v>1</v>
      </c>
      <c r="CH15">
        <v>1</v>
      </c>
      <c r="CI15">
        <v>1</v>
      </c>
      <c r="CJ15">
        <v>8</v>
      </c>
      <c r="CK15" t="s">
        <v>3097</v>
      </c>
      <c r="CL15" t="s">
        <v>3098</v>
      </c>
      <c r="CM15" t="s">
        <v>3109</v>
      </c>
      <c r="CO15" t="s">
        <v>3130</v>
      </c>
    </row>
    <row r="16" spans="1:93" x14ac:dyDescent="0.35">
      <c r="A16" t="s">
        <v>3133</v>
      </c>
      <c r="B16" t="s">
        <v>1234</v>
      </c>
      <c r="C16" t="s">
        <v>3107</v>
      </c>
      <c r="D16" t="s">
        <v>3090</v>
      </c>
      <c r="E16" t="s">
        <v>77</v>
      </c>
      <c r="F16" t="s">
        <v>66</v>
      </c>
      <c r="G16" t="s">
        <v>127</v>
      </c>
      <c r="H16" t="s">
        <v>389</v>
      </c>
      <c r="J16" t="s">
        <v>70</v>
      </c>
      <c r="K16" t="s">
        <v>71</v>
      </c>
      <c r="L16" t="s">
        <v>69</v>
      </c>
      <c r="M16" t="s">
        <v>69</v>
      </c>
      <c r="N16" t="s">
        <v>3091</v>
      </c>
      <c r="O16" t="s">
        <v>3092</v>
      </c>
      <c r="P16" t="s">
        <v>69</v>
      </c>
      <c r="R16" t="s">
        <v>3134</v>
      </c>
      <c r="S16" t="s">
        <v>390</v>
      </c>
      <c r="T16" t="s">
        <v>391</v>
      </c>
      <c r="X16" t="s">
        <v>3095</v>
      </c>
      <c r="Y16" t="s">
        <v>3096</v>
      </c>
      <c r="Z16">
        <v>1</v>
      </c>
      <c r="AA16">
        <v>100</v>
      </c>
      <c r="AB16">
        <v>150</v>
      </c>
      <c r="AC16">
        <v>1250</v>
      </c>
      <c r="AD16">
        <v>1250</v>
      </c>
      <c r="AE16">
        <v>150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100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1500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15</v>
      </c>
      <c r="CB16">
        <v>0</v>
      </c>
      <c r="CC16">
        <v>15</v>
      </c>
      <c r="CD16">
        <v>1500</v>
      </c>
      <c r="CE16">
        <v>100</v>
      </c>
      <c r="CF16">
        <v>30</v>
      </c>
      <c r="CG16">
        <v>34</v>
      </c>
      <c r="CH16">
        <v>30</v>
      </c>
      <c r="CI16">
        <v>142</v>
      </c>
      <c r="CJ16">
        <v>8</v>
      </c>
      <c r="CK16" t="s">
        <v>3097</v>
      </c>
      <c r="CL16" t="s">
        <v>3098</v>
      </c>
      <c r="CM16" t="s">
        <v>3135</v>
      </c>
    </row>
    <row r="17" spans="1:91" x14ac:dyDescent="0.35">
      <c r="A17" t="s">
        <v>3136</v>
      </c>
      <c r="B17" t="s">
        <v>388</v>
      </c>
      <c r="C17" t="s">
        <v>3107</v>
      </c>
      <c r="D17" t="s">
        <v>3090</v>
      </c>
      <c r="E17" t="s">
        <v>77</v>
      </c>
      <c r="F17" t="s">
        <v>66</v>
      </c>
      <c r="G17" t="s">
        <v>127</v>
      </c>
      <c r="H17" t="s">
        <v>389</v>
      </c>
      <c r="J17" t="s">
        <v>70</v>
      </c>
      <c r="K17" t="s">
        <v>71</v>
      </c>
      <c r="L17" t="s">
        <v>69</v>
      </c>
      <c r="M17" t="s">
        <v>69</v>
      </c>
      <c r="N17" t="s">
        <v>3091</v>
      </c>
      <c r="O17" t="s">
        <v>3092</v>
      </c>
      <c r="P17" t="s">
        <v>69</v>
      </c>
      <c r="R17" t="s">
        <v>3134</v>
      </c>
      <c r="S17" t="s">
        <v>390</v>
      </c>
      <c r="T17" t="s">
        <v>391</v>
      </c>
      <c r="X17" t="s">
        <v>3095</v>
      </c>
      <c r="Y17" t="s">
        <v>3096</v>
      </c>
      <c r="Z17">
        <v>1</v>
      </c>
      <c r="AA17">
        <v>100</v>
      </c>
      <c r="AB17">
        <v>150</v>
      </c>
      <c r="AC17">
        <v>1250</v>
      </c>
      <c r="AD17">
        <v>1250</v>
      </c>
      <c r="AE17">
        <v>150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100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1500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15</v>
      </c>
      <c r="CB17">
        <v>0</v>
      </c>
      <c r="CC17">
        <v>15</v>
      </c>
      <c r="CD17">
        <v>1500</v>
      </c>
      <c r="CE17">
        <v>100</v>
      </c>
      <c r="CF17">
        <v>30</v>
      </c>
      <c r="CG17">
        <v>36</v>
      </c>
      <c r="CH17">
        <v>30</v>
      </c>
      <c r="CI17">
        <v>150</v>
      </c>
      <c r="CJ17">
        <v>8</v>
      </c>
      <c r="CK17" t="s">
        <v>3097</v>
      </c>
      <c r="CL17" t="s">
        <v>3098</v>
      </c>
      <c r="CM17" t="s">
        <v>3135</v>
      </c>
    </row>
    <row r="18" spans="1:91" x14ac:dyDescent="0.35">
      <c r="A18" t="s">
        <v>3137</v>
      </c>
      <c r="B18" t="s">
        <v>2224</v>
      </c>
      <c r="C18" t="s">
        <v>3107</v>
      </c>
      <c r="D18" t="s">
        <v>3090</v>
      </c>
      <c r="E18" t="s">
        <v>77</v>
      </c>
      <c r="F18" t="s">
        <v>66</v>
      </c>
      <c r="G18" t="s">
        <v>127</v>
      </c>
      <c r="H18" t="s">
        <v>389</v>
      </c>
      <c r="J18" t="s">
        <v>70</v>
      </c>
      <c r="K18" t="s">
        <v>71</v>
      </c>
      <c r="L18" t="s">
        <v>134</v>
      </c>
      <c r="M18" t="s">
        <v>134</v>
      </c>
      <c r="N18" t="s">
        <v>3091</v>
      </c>
      <c r="O18" t="s">
        <v>3092</v>
      </c>
      <c r="P18" t="s">
        <v>134</v>
      </c>
      <c r="R18" t="s">
        <v>3134</v>
      </c>
      <c r="S18" t="s">
        <v>1461</v>
      </c>
      <c r="T18" t="s">
        <v>584</v>
      </c>
      <c r="X18" t="s">
        <v>3095</v>
      </c>
      <c r="Y18" t="s">
        <v>3096</v>
      </c>
      <c r="Z18">
        <v>1</v>
      </c>
      <c r="AA18">
        <v>100</v>
      </c>
      <c r="AB18">
        <v>150</v>
      </c>
      <c r="AC18">
        <v>7.67</v>
      </c>
      <c r="AD18">
        <v>1150</v>
      </c>
      <c r="AE18">
        <v>138</v>
      </c>
      <c r="AF18">
        <v>100</v>
      </c>
      <c r="AG18">
        <v>75</v>
      </c>
      <c r="AH18">
        <v>125</v>
      </c>
      <c r="AI18">
        <v>0</v>
      </c>
      <c r="AJ18">
        <v>0</v>
      </c>
      <c r="AK18">
        <v>0</v>
      </c>
      <c r="AL18">
        <v>100</v>
      </c>
      <c r="AM18">
        <v>0</v>
      </c>
      <c r="AN18">
        <v>0</v>
      </c>
      <c r="AO18">
        <v>0</v>
      </c>
      <c r="AP18">
        <v>100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1788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17.88</v>
      </c>
      <c r="CB18">
        <v>0</v>
      </c>
      <c r="CC18">
        <v>17.88</v>
      </c>
      <c r="CD18">
        <v>1788</v>
      </c>
      <c r="CE18">
        <v>100</v>
      </c>
      <c r="CF18">
        <v>30</v>
      </c>
      <c r="CG18">
        <v>36</v>
      </c>
      <c r="CH18">
        <v>30</v>
      </c>
      <c r="CI18">
        <v>150</v>
      </c>
      <c r="CJ18">
        <v>8</v>
      </c>
      <c r="CK18" t="s">
        <v>3097</v>
      </c>
      <c r="CL18" t="s">
        <v>3098</v>
      </c>
      <c r="CM18" t="s">
        <v>3135</v>
      </c>
    </row>
    <row r="19" spans="1:91" x14ac:dyDescent="0.35">
      <c r="A19" t="s">
        <v>3138</v>
      </c>
      <c r="B19" t="s">
        <v>1460</v>
      </c>
      <c r="C19" t="s">
        <v>3107</v>
      </c>
      <c r="D19" t="s">
        <v>3090</v>
      </c>
      <c r="E19" t="s">
        <v>77</v>
      </c>
      <c r="F19" t="s">
        <v>66</v>
      </c>
      <c r="G19" t="s">
        <v>127</v>
      </c>
      <c r="H19" t="s">
        <v>389</v>
      </c>
      <c r="J19" t="s">
        <v>70</v>
      </c>
      <c r="K19" t="s">
        <v>71</v>
      </c>
      <c r="L19" t="s">
        <v>134</v>
      </c>
      <c r="M19" t="s">
        <v>134</v>
      </c>
      <c r="N19" t="s">
        <v>3091</v>
      </c>
      <c r="O19" t="s">
        <v>3092</v>
      </c>
      <c r="P19" t="s">
        <v>134</v>
      </c>
      <c r="R19" t="s">
        <v>3134</v>
      </c>
      <c r="S19" t="s">
        <v>1461</v>
      </c>
      <c r="T19" t="s">
        <v>584</v>
      </c>
      <c r="X19" t="s">
        <v>3095</v>
      </c>
      <c r="Y19" t="s">
        <v>3096</v>
      </c>
      <c r="Z19">
        <v>1</v>
      </c>
      <c r="AA19">
        <v>100</v>
      </c>
      <c r="AB19">
        <v>150</v>
      </c>
      <c r="AC19">
        <v>7.67</v>
      </c>
      <c r="AD19">
        <v>1150</v>
      </c>
      <c r="AE19">
        <v>138</v>
      </c>
      <c r="AF19">
        <v>100</v>
      </c>
      <c r="AG19">
        <v>75</v>
      </c>
      <c r="AH19">
        <v>125</v>
      </c>
      <c r="AI19">
        <v>0</v>
      </c>
      <c r="AJ19">
        <v>0</v>
      </c>
      <c r="AK19">
        <v>0</v>
      </c>
      <c r="AL19">
        <v>100</v>
      </c>
      <c r="AM19">
        <v>0</v>
      </c>
      <c r="AN19">
        <v>0</v>
      </c>
      <c r="AO19">
        <v>0</v>
      </c>
      <c r="AP19">
        <v>100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1788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17.88</v>
      </c>
      <c r="CB19">
        <v>0</v>
      </c>
      <c r="CC19">
        <v>17.88</v>
      </c>
      <c r="CD19">
        <v>1788</v>
      </c>
      <c r="CE19">
        <v>100</v>
      </c>
      <c r="CF19">
        <v>30</v>
      </c>
      <c r="CG19">
        <v>34</v>
      </c>
      <c r="CH19">
        <v>30</v>
      </c>
      <c r="CI19">
        <v>142</v>
      </c>
      <c r="CJ19">
        <v>8</v>
      </c>
      <c r="CK19" t="s">
        <v>3097</v>
      </c>
      <c r="CL19" t="s">
        <v>3098</v>
      </c>
      <c r="CM19" t="s">
        <v>3135</v>
      </c>
    </row>
    <row r="20" spans="1:91" x14ac:dyDescent="0.35">
      <c r="A20" t="s">
        <v>3139</v>
      </c>
      <c r="B20" t="s">
        <v>600</v>
      </c>
      <c r="C20" t="s">
        <v>3107</v>
      </c>
      <c r="D20" t="s">
        <v>3090</v>
      </c>
      <c r="E20" t="s">
        <v>77</v>
      </c>
      <c r="F20" t="s">
        <v>66</v>
      </c>
      <c r="G20" t="s">
        <v>127</v>
      </c>
      <c r="H20" t="s">
        <v>389</v>
      </c>
      <c r="J20" t="s">
        <v>70</v>
      </c>
      <c r="K20" t="s">
        <v>71</v>
      </c>
      <c r="L20" t="s">
        <v>134</v>
      </c>
      <c r="M20" t="s">
        <v>134</v>
      </c>
      <c r="N20" t="s">
        <v>3091</v>
      </c>
      <c r="O20" t="s">
        <v>3092</v>
      </c>
      <c r="P20" t="s">
        <v>134</v>
      </c>
      <c r="R20" t="s">
        <v>3134</v>
      </c>
      <c r="S20" t="s">
        <v>601</v>
      </c>
      <c r="T20" t="s">
        <v>584</v>
      </c>
      <c r="X20" t="s">
        <v>3095</v>
      </c>
      <c r="Y20" t="s">
        <v>3096</v>
      </c>
      <c r="Z20">
        <v>2</v>
      </c>
      <c r="AA20">
        <v>200</v>
      </c>
      <c r="AB20">
        <v>300</v>
      </c>
      <c r="AC20">
        <v>7.67</v>
      </c>
      <c r="AD20">
        <v>2300</v>
      </c>
      <c r="AE20">
        <v>276</v>
      </c>
      <c r="AF20">
        <v>200</v>
      </c>
      <c r="AG20">
        <v>150</v>
      </c>
      <c r="AH20">
        <v>125</v>
      </c>
      <c r="AI20">
        <v>0</v>
      </c>
      <c r="AJ20">
        <v>0</v>
      </c>
      <c r="AK20">
        <v>0</v>
      </c>
      <c r="AL20">
        <v>100</v>
      </c>
      <c r="AM20">
        <v>0</v>
      </c>
      <c r="AN20">
        <v>0</v>
      </c>
      <c r="AO20">
        <v>0</v>
      </c>
      <c r="AP20">
        <v>100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3251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16.254999999999999</v>
      </c>
      <c r="CB20">
        <v>0</v>
      </c>
      <c r="CC20">
        <v>16.254999999999999</v>
      </c>
      <c r="CD20">
        <v>3251</v>
      </c>
      <c r="CE20">
        <v>100</v>
      </c>
      <c r="CF20">
        <v>30</v>
      </c>
      <c r="CG20">
        <v>36</v>
      </c>
      <c r="CH20">
        <v>30</v>
      </c>
      <c r="CI20">
        <v>300</v>
      </c>
      <c r="CJ20">
        <v>8</v>
      </c>
      <c r="CK20" t="s">
        <v>3097</v>
      </c>
      <c r="CL20" t="s">
        <v>3098</v>
      </c>
      <c r="CM20" t="s">
        <v>3135</v>
      </c>
    </row>
    <row r="21" spans="1:91" x14ac:dyDescent="0.35">
      <c r="A21" t="s">
        <v>2620</v>
      </c>
      <c r="B21" t="s">
        <v>1255</v>
      </c>
      <c r="C21" t="s">
        <v>3107</v>
      </c>
      <c r="D21" t="s">
        <v>3090</v>
      </c>
      <c r="E21" t="s">
        <v>77</v>
      </c>
      <c r="F21" t="s">
        <v>66</v>
      </c>
      <c r="G21" t="s">
        <v>127</v>
      </c>
      <c r="H21" t="s">
        <v>389</v>
      </c>
      <c r="J21" t="s">
        <v>70</v>
      </c>
      <c r="K21" t="s">
        <v>71</v>
      </c>
      <c r="L21" t="s">
        <v>134</v>
      </c>
      <c r="M21" t="s">
        <v>134</v>
      </c>
      <c r="N21" t="s">
        <v>3091</v>
      </c>
      <c r="O21" t="s">
        <v>3092</v>
      </c>
      <c r="P21" t="s">
        <v>134</v>
      </c>
      <c r="R21" t="s">
        <v>3134</v>
      </c>
      <c r="S21" t="s">
        <v>601</v>
      </c>
      <c r="T21" t="s">
        <v>584</v>
      </c>
      <c r="X21" t="s">
        <v>3095</v>
      </c>
      <c r="Y21" t="s">
        <v>3096</v>
      </c>
      <c r="Z21">
        <v>1</v>
      </c>
      <c r="AA21">
        <v>100</v>
      </c>
      <c r="AB21">
        <v>150</v>
      </c>
      <c r="AC21">
        <v>7.67</v>
      </c>
      <c r="AD21">
        <v>1150</v>
      </c>
      <c r="AE21">
        <v>138</v>
      </c>
      <c r="AF21">
        <v>100</v>
      </c>
      <c r="AG21">
        <v>75</v>
      </c>
      <c r="AH21">
        <v>125</v>
      </c>
      <c r="AI21">
        <v>0</v>
      </c>
      <c r="AJ21">
        <v>0</v>
      </c>
      <c r="AK21">
        <v>0</v>
      </c>
      <c r="AL21">
        <v>100</v>
      </c>
      <c r="AM21">
        <v>0</v>
      </c>
      <c r="AN21">
        <v>0</v>
      </c>
      <c r="AO21">
        <v>0</v>
      </c>
      <c r="AP21">
        <v>100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1788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17.88</v>
      </c>
      <c r="CB21">
        <v>0</v>
      </c>
      <c r="CC21">
        <v>17.88</v>
      </c>
      <c r="CD21">
        <v>1788</v>
      </c>
      <c r="CE21">
        <v>100</v>
      </c>
      <c r="CF21">
        <v>30</v>
      </c>
      <c r="CG21">
        <v>36</v>
      </c>
      <c r="CH21">
        <v>30</v>
      </c>
      <c r="CI21">
        <v>150</v>
      </c>
      <c r="CJ21">
        <v>8</v>
      </c>
      <c r="CK21" t="s">
        <v>3097</v>
      </c>
      <c r="CL21" t="s">
        <v>3098</v>
      </c>
      <c r="CM21" t="s">
        <v>3135</v>
      </c>
    </row>
    <row r="22" spans="1:91" x14ac:dyDescent="0.35">
      <c r="A22" t="s">
        <v>3140</v>
      </c>
      <c r="B22" t="s">
        <v>582</v>
      </c>
      <c r="C22" t="s">
        <v>3107</v>
      </c>
      <c r="D22" t="s">
        <v>3090</v>
      </c>
      <c r="E22" t="s">
        <v>77</v>
      </c>
      <c r="F22" t="s">
        <v>66</v>
      </c>
      <c r="G22" t="s">
        <v>127</v>
      </c>
      <c r="H22" t="s">
        <v>389</v>
      </c>
      <c r="J22" t="s">
        <v>70</v>
      </c>
      <c r="K22" t="s">
        <v>71</v>
      </c>
      <c r="L22" t="s">
        <v>134</v>
      </c>
      <c r="M22" t="s">
        <v>134</v>
      </c>
      <c r="N22" t="s">
        <v>3091</v>
      </c>
      <c r="O22" t="s">
        <v>3092</v>
      </c>
      <c r="P22" t="s">
        <v>134</v>
      </c>
      <c r="R22" t="s">
        <v>3134</v>
      </c>
      <c r="S22" t="s">
        <v>583</v>
      </c>
      <c r="T22" t="s">
        <v>584</v>
      </c>
      <c r="X22" t="s">
        <v>3095</v>
      </c>
      <c r="Y22" t="s">
        <v>3096</v>
      </c>
      <c r="Z22">
        <v>1</v>
      </c>
      <c r="AA22">
        <v>100</v>
      </c>
      <c r="AB22">
        <v>150</v>
      </c>
      <c r="AC22">
        <v>7.67</v>
      </c>
      <c r="AD22">
        <v>1150</v>
      </c>
      <c r="AE22">
        <v>138</v>
      </c>
      <c r="AF22">
        <v>100</v>
      </c>
      <c r="AG22">
        <v>75</v>
      </c>
      <c r="AH22">
        <v>125</v>
      </c>
      <c r="AI22">
        <v>0</v>
      </c>
      <c r="AJ22">
        <v>0</v>
      </c>
      <c r="AK22">
        <v>0</v>
      </c>
      <c r="AL22">
        <v>100</v>
      </c>
      <c r="AM22">
        <v>0</v>
      </c>
      <c r="AN22">
        <v>0</v>
      </c>
      <c r="AO22">
        <v>0</v>
      </c>
      <c r="AP22">
        <v>100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1788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17.88</v>
      </c>
      <c r="CB22">
        <v>0</v>
      </c>
      <c r="CC22">
        <v>17.88</v>
      </c>
      <c r="CD22">
        <v>1788</v>
      </c>
      <c r="CE22">
        <v>100</v>
      </c>
      <c r="CF22">
        <v>30</v>
      </c>
      <c r="CG22">
        <v>36</v>
      </c>
      <c r="CH22">
        <v>30</v>
      </c>
      <c r="CI22">
        <v>150</v>
      </c>
      <c r="CJ22">
        <v>8</v>
      </c>
      <c r="CK22" t="s">
        <v>3097</v>
      </c>
      <c r="CL22" t="s">
        <v>3098</v>
      </c>
      <c r="CM22" t="s">
        <v>3135</v>
      </c>
    </row>
    <row r="23" spans="1:91" x14ac:dyDescent="0.35">
      <c r="A23" t="s">
        <v>3141</v>
      </c>
      <c r="B23" t="s">
        <v>837</v>
      </c>
      <c r="C23" t="s">
        <v>3107</v>
      </c>
      <c r="D23" t="s">
        <v>3090</v>
      </c>
      <c r="E23" t="s">
        <v>77</v>
      </c>
      <c r="F23" t="s">
        <v>66</v>
      </c>
      <c r="G23" t="s">
        <v>127</v>
      </c>
      <c r="H23" t="s">
        <v>389</v>
      </c>
      <c r="J23" t="s">
        <v>70</v>
      </c>
      <c r="K23" t="s">
        <v>71</v>
      </c>
      <c r="L23" t="s">
        <v>134</v>
      </c>
      <c r="M23" t="s">
        <v>134</v>
      </c>
      <c r="N23" t="s">
        <v>3091</v>
      </c>
      <c r="O23" t="s">
        <v>3092</v>
      </c>
      <c r="P23" t="s">
        <v>134</v>
      </c>
      <c r="R23" t="s">
        <v>3134</v>
      </c>
      <c r="S23" t="s">
        <v>583</v>
      </c>
      <c r="T23" t="s">
        <v>584</v>
      </c>
      <c r="X23" t="s">
        <v>3095</v>
      </c>
      <c r="Y23" t="s">
        <v>3096</v>
      </c>
      <c r="Z23">
        <v>1</v>
      </c>
      <c r="AA23">
        <v>100</v>
      </c>
      <c r="AB23">
        <v>150</v>
      </c>
      <c r="AC23">
        <v>7.67</v>
      </c>
      <c r="AD23">
        <v>1150</v>
      </c>
      <c r="AE23">
        <v>138</v>
      </c>
      <c r="AF23">
        <v>100</v>
      </c>
      <c r="AG23">
        <v>75</v>
      </c>
      <c r="AH23">
        <v>125</v>
      </c>
      <c r="AI23">
        <v>0</v>
      </c>
      <c r="AJ23">
        <v>0</v>
      </c>
      <c r="AK23">
        <v>0</v>
      </c>
      <c r="AL23">
        <v>100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1688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16.88</v>
      </c>
      <c r="CB23">
        <v>0</v>
      </c>
      <c r="CC23">
        <v>16.88</v>
      </c>
      <c r="CD23">
        <v>1688</v>
      </c>
      <c r="CE23">
        <v>100</v>
      </c>
      <c r="CF23">
        <v>30</v>
      </c>
      <c r="CG23">
        <v>36</v>
      </c>
      <c r="CH23">
        <v>30</v>
      </c>
      <c r="CI23">
        <v>150</v>
      </c>
      <c r="CJ23">
        <v>8</v>
      </c>
      <c r="CK23" t="s">
        <v>3097</v>
      </c>
      <c r="CL23" t="s">
        <v>3098</v>
      </c>
      <c r="CM23" t="s">
        <v>3135</v>
      </c>
    </row>
    <row r="24" spans="1:91" x14ac:dyDescent="0.35">
      <c r="A24" t="s">
        <v>3142</v>
      </c>
      <c r="B24" t="s">
        <v>2627</v>
      </c>
      <c r="C24" t="s">
        <v>3107</v>
      </c>
      <c r="D24" t="s">
        <v>3090</v>
      </c>
      <c r="E24" t="s">
        <v>77</v>
      </c>
      <c r="F24" t="s">
        <v>66</v>
      </c>
      <c r="G24" t="s">
        <v>127</v>
      </c>
      <c r="H24" t="s">
        <v>389</v>
      </c>
      <c r="J24" t="s">
        <v>70</v>
      </c>
      <c r="K24" t="s">
        <v>71</v>
      </c>
      <c r="L24" t="s">
        <v>134</v>
      </c>
      <c r="M24" t="s">
        <v>134</v>
      </c>
      <c r="N24" t="s">
        <v>3091</v>
      </c>
      <c r="O24" t="s">
        <v>3092</v>
      </c>
      <c r="P24" t="s">
        <v>134</v>
      </c>
      <c r="R24" t="s">
        <v>3134</v>
      </c>
      <c r="S24" t="s">
        <v>583</v>
      </c>
      <c r="T24" t="s">
        <v>584</v>
      </c>
      <c r="X24" t="s">
        <v>3095</v>
      </c>
      <c r="Y24" t="s">
        <v>3096</v>
      </c>
      <c r="Z24">
        <v>1</v>
      </c>
      <c r="AA24">
        <v>100</v>
      </c>
      <c r="AB24">
        <v>150</v>
      </c>
      <c r="AC24">
        <v>7.67</v>
      </c>
      <c r="AD24">
        <v>1150</v>
      </c>
      <c r="AE24">
        <v>138</v>
      </c>
      <c r="AF24">
        <v>100</v>
      </c>
      <c r="AG24">
        <v>75</v>
      </c>
      <c r="AH24">
        <v>125</v>
      </c>
      <c r="AI24">
        <v>0</v>
      </c>
      <c r="AJ24">
        <v>0</v>
      </c>
      <c r="AK24">
        <v>0</v>
      </c>
      <c r="AL24">
        <v>100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1688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16.88</v>
      </c>
      <c r="CB24">
        <v>0</v>
      </c>
      <c r="CC24">
        <v>16.88</v>
      </c>
      <c r="CD24">
        <v>1688</v>
      </c>
      <c r="CE24">
        <v>100</v>
      </c>
      <c r="CF24">
        <v>30</v>
      </c>
      <c r="CG24">
        <v>36</v>
      </c>
      <c r="CH24">
        <v>30</v>
      </c>
      <c r="CI24">
        <v>150</v>
      </c>
      <c r="CJ24">
        <v>8</v>
      </c>
      <c r="CK24" t="s">
        <v>3097</v>
      </c>
      <c r="CL24" t="s">
        <v>3098</v>
      </c>
      <c r="CM24" t="s">
        <v>3135</v>
      </c>
    </row>
    <row r="25" spans="1:91" x14ac:dyDescent="0.35">
      <c r="A25" t="s">
        <v>3143</v>
      </c>
      <c r="B25" t="s">
        <v>2979</v>
      </c>
      <c r="C25" t="s">
        <v>3107</v>
      </c>
      <c r="D25" t="s">
        <v>3090</v>
      </c>
      <c r="E25" t="s">
        <v>77</v>
      </c>
      <c r="F25" t="s">
        <v>66</v>
      </c>
      <c r="G25" t="s">
        <v>127</v>
      </c>
      <c r="H25" t="s">
        <v>389</v>
      </c>
      <c r="J25" t="s">
        <v>70</v>
      </c>
      <c r="K25" t="s">
        <v>71</v>
      </c>
      <c r="L25" t="s">
        <v>69</v>
      </c>
      <c r="M25" t="s">
        <v>69</v>
      </c>
      <c r="N25" t="s">
        <v>3091</v>
      </c>
      <c r="O25" t="s">
        <v>3092</v>
      </c>
      <c r="P25" t="s">
        <v>69</v>
      </c>
      <c r="R25" t="s">
        <v>3134</v>
      </c>
      <c r="S25" t="s">
        <v>2980</v>
      </c>
      <c r="T25" t="s">
        <v>74</v>
      </c>
      <c r="X25" t="s">
        <v>3095</v>
      </c>
      <c r="Y25" t="s">
        <v>3096</v>
      </c>
      <c r="Z25">
        <v>1</v>
      </c>
      <c r="AA25">
        <v>100</v>
      </c>
      <c r="AB25">
        <v>150</v>
      </c>
      <c r="AC25">
        <v>8</v>
      </c>
      <c r="AD25">
        <v>1200</v>
      </c>
      <c r="AE25">
        <v>144</v>
      </c>
      <c r="AF25">
        <v>100</v>
      </c>
      <c r="AG25">
        <v>75</v>
      </c>
      <c r="AH25">
        <v>125</v>
      </c>
      <c r="AI25">
        <v>0</v>
      </c>
      <c r="AJ25">
        <v>0</v>
      </c>
      <c r="AK25">
        <v>0</v>
      </c>
      <c r="AL25">
        <v>100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1744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17.440000000000001</v>
      </c>
      <c r="CB25">
        <v>0</v>
      </c>
      <c r="CC25">
        <v>17.440000000000001</v>
      </c>
      <c r="CD25">
        <v>1744</v>
      </c>
      <c r="CE25">
        <v>100</v>
      </c>
      <c r="CF25">
        <v>37</v>
      </c>
      <c r="CG25">
        <v>29</v>
      </c>
      <c r="CH25">
        <v>30</v>
      </c>
      <c r="CI25">
        <v>149</v>
      </c>
      <c r="CJ25">
        <v>8</v>
      </c>
      <c r="CK25" t="s">
        <v>3097</v>
      </c>
      <c r="CL25" t="s">
        <v>3098</v>
      </c>
      <c r="CM25" t="s">
        <v>3135</v>
      </c>
    </row>
    <row r="26" spans="1:91" x14ac:dyDescent="0.35">
      <c r="A26" t="s">
        <v>662</v>
      </c>
      <c r="B26" t="s">
        <v>2724</v>
      </c>
      <c r="C26" t="s">
        <v>3107</v>
      </c>
      <c r="D26" t="s">
        <v>3090</v>
      </c>
      <c r="E26" t="s">
        <v>77</v>
      </c>
      <c r="F26" t="s">
        <v>66</v>
      </c>
      <c r="G26" t="s">
        <v>127</v>
      </c>
      <c r="H26" t="s">
        <v>389</v>
      </c>
      <c r="J26" t="s">
        <v>70</v>
      </c>
      <c r="K26" t="s">
        <v>71</v>
      </c>
      <c r="L26" t="s">
        <v>2725</v>
      </c>
      <c r="M26" t="s">
        <v>2725</v>
      </c>
      <c r="N26" t="s">
        <v>3091</v>
      </c>
      <c r="O26" t="s">
        <v>3092</v>
      </c>
      <c r="P26" t="s">
        <v>1876</v>
      </c>
      <c r="R26" t="s">
        <v>3134</v>
      </c>
      <c r="S26" t="s">
        <v>2726</v>
      </c>
      <c r="T26" t="s">
        <v>2727</v>
      </c>
      <c r="X26" t="s">
        <v>3095</v>
      </c>
      <c r="Y26" t="s">
        <v>3096</v>
      </c>
      <c r="Z26">
        <v>1</v>
      </c>
      <c r="AA26">
        <v>100</v>
      </c>
      <c r="AB26">
        <v>150</v>
      </c>
      <c r="AC26">
        <v>1300</v>
      </c>
      <c r="AD26">
        <v>1300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1300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13</v>
      </c>
      <c r="CB26">
        <v>0</v>
      </c>
      <c r="CC26">
        <v>13</v>
      </c>
      <c r="CD26">
        <v>1300</v>
      </c>
      <c r="CE26">
        <v>100</v>
      </c>
      <c r="CF26">
        <v>30</v>
      </c>
      <c r="CG26">
        <v>29</v>
      </c>
      <c r="CH26">
        <v>37</v>
      </c>
      <c r="CI26">
        <v>149</v>
      </c>
      <c r="CJ26">
        <v>8</v>
      </c>
      <c r="CK26" t="s">
        <v>3097</v>
      </c>
      <c r="CL26" t="s">
        <v>3098</v>
      </c>
      <c r="CM26" t="s">
        <v>3135</v>
      </c>
    </row>
    <row r="27" spans="1:91" x14ac:dyDescent="0.35">
      <c r="A27" t="s">
        <v>3144</v>
      </c>
      <c r="B27" t="s">
        <v>2455</v>
      </c>
      <c r="C27" t="s">
        <v>3107</v>
      </c>
      <c r="D27" t="s">
        <v>3090</v>
      </c>
      <c r="E27" t="s">
        <v>77</v>
      </c>
      <c r="F27" t="s">
        <v>66</v>
      </c>
      <c r="G27" t="s">
        <v>127</v>
      </c>
      <c r="H27" t="s">
        <v>389</v>
      </c>
      <c r="J27" t="s">
        <v>70</v>
      </c>
      <c r="K27" t="s">
        <v>71</v>
      </c>
      <c r="L27" t="s">
        <v>134</v>
      </c>
      <c r="M27" t="s">
        <v>134</v>
      </c>
      <c r="N27" t="s">
        <v>3091</v>
      </c>
      <c r="O27" t="s">
        <v>3092</v>
      </c>
      <c r="P27" t="s">
        <v>134</v>
      </c>
      <c r="R27" t="s">
        <v>3134</v>
      </c>
      <c r="S27" t="s">
        <v>2456</v>
      </c>
      <c r="T27" t="s">
        <v>584</v>
      </c>
      <c r="X27" t="s">
        <v>3095</v>
      </c>
      <c r="Y27" t="s">
        <v>3096</v>
      </c>
      <c r="Z27">
        <v>1</v>
      </c>
      <c r="AA27">
        <v>100</v>
      </c>
      <c r="AB27">
        <v>150</v>
      </c>
      <c r="AC27">
        <v>8</v>
      </c>
      <c r="AD27">
        <v>1200</v>
      </c>
      <c r="AE27">
        <v>144</v>
      </c>
      <c r="AF27">
        <v>100</v>
      </c>
      <c r="AG27">
        <v>75</v>
      </c>
      <c r="AH27">
        <v>125</v>
      </c>
      <c r="AI27">
        <v>0</v>
      </c>
      <c r="AJ27">
        <v>0</v>
      </c>
      <c r="AK27">
        <v>0</v>
      </c>
      <c r="AL27">
        <v>100</v>
      </c>
      <c r="AM27">
        <v>0</v>
      </c>
      <c r="AN27">
        <v>0</v>
      </c>
      <c r="AO27">
        <v>0</v>
      </c>
      <c r="AP27">
        <v>100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1844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18.440000000000001</v>
      </c>
      <c r="CB27">
        <v>0</v>
      </c>
      <c r="CC27">
        <v>18.440000000000001</v>
      </c>
      <c r="CD27">
        <v>1844</v>
      </c>
      <c r="CE27">
        <v>100</v>
      </c>
      <c r="CF27">
        <v>30</v>
      </c>
      <c r="CG27">
        <v>36</v>
      </c>
      <c r="CH27">
        <v>30</v>
      </c>
      <c r="CI27">
        <v>150</v>
      </c>
      <c r="CJ27">
        <v>8</v>
      </c>
      <c r="CK27" t="s">
        <v>3097</v>
      </c>
      <c r="CL27" t="s">
        <v>3098</v>
      </c>
      <c r="CM27" t="s">
        <v>3135</v>
      </c>
    </row>
    <row r="28" spans="1:91" x14ac:dyDescent="0.35">
      <c r="A28" t="s">
        <v>3145</v>
      </c>
      <c r="B28" t="s">
        <v>2318</v>
      </c>
      <c r="C28" t="s">
        <v>3107</v>
      </c>
      <c r="D28" t="s">
        <v>3090</v>
      </c>
      <c r="E28" t="s">
        <v>77</v>
      </c>
      <c r="F28" t="s">
        <v>66</v>
      </c>
      <c r="G28" t="s">
        <v>127</v>
      </c>
      <c r="H28" t="s">
        <v>389</v>
      </c>
      <c r="J28" t="s">
        <v>70</v>
      </c>
      <c r="K28" t="s">
        <v>71</v>
      </c>
      <c r="L28" t="s">
        <v>69</v>
      </c>
      <c r="M28" t="s">
        <v>69</v>
      </c>
      <c r="N28" t="s">
        <v>3091</v>
      </c>
      <c r="O28" t="s">
        <v>3092</v>
      </c>
      <c r="P28" t="s">
        <v>69</v>
      </c>
      <c r="R28" t="s">
        <v>3134</v>
      </c>
      <c r="S28" t="s">
        <v>2319</v>
      </c>
      <c r="T28" t="s">
        <v>2320</v>
      </c>
      <c r="X28" t="s">
        <v>3095</v>
      </c>
      <c r="Y28" t="s">
        <v>3096</v>
      </c>
      <c r="Z28">
        <v>1</v>
      </c>
      <c r="AA28">
        <v>100</v>
      </c>
      <c r="AB28">
        <v>150</v>
      </c>
      <c r="AC28">
        <v>8</v>
      </c>
      <c r="AD28">
        <v>1200</v>
      </c>
      <c r="AE28">
        <v>144</v>
      </c>
      <c r="AF28">
        <v>100</v>
      </c>
      <c r="AG28">
        <v>75</v>
      </c>
      <c r="AH28">
        <v>125</v>
      </c>
      <c r="AI28">
        <v>0</v>
      </c>
      <c r="AJ28">
        <v>0</v>
      </c>
      <c r="AK28">
        <v>0</v>
      </c>
      <c r="AL28">
        <v>100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1744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17.440000000000001</v>
      </c>
      <c r="CB28">
        <v>0</v>
      </c>
      <c r="CC28">
        <v>17.440000000000001</v>
      </c>
      <c r="CD28">
        <v>1744</v>
      </c>
      <c r="CE28">
        <v>100</v>
      </c>
      <c r="CF28">
        <v>30</v>
      </c>
      <c r="CG28">
        <v>35</v>
      </c>
      <c r="CH28">
        <v>30</v>
      </c>
      <c r="CI28">
        <v>146</v>
      </c>
      <c r="CJ28">
        <v>8</v>
      </c>
      <c r="CK28" t="s">
        <v>3097</v>
      </c>
      <c r="CL28" t="s">
        <v>3098</v>
      </c>
      <c r="CM28" t="s">
        <v>3135</v>
      </c>
    </row>
    <row r="29" spans="1:91" x14ac:dyDescent="0.35">
      <c r="A29" t="s">
        <v>3146</v>
      </c>
      <c r="B29" t="s">
        <v>1573</v>
      </c>
      <c r="C29" t="s">
        <v>3107</v>
      </c>
      <c r="D29" t="s">
        <v>3090</v>
      </c>
      <c r="E29" t="s">
        <v>77</v>
      </c>
      <c r="F29" t="s">
        <v>66</v>
      </c>
      <c r="G29" t="s">
        <v>127</v>
      </c>
      <c r="H29" t="s">
        <v>389</v>
      </c>
      <c r="J29" t="s">
        <v>70</v>
      </c>
      <c r="K29" t="s">
        <v>71</v>
      </c>
      <c r="L29" t="s">
        <v>69</v>
      </c>
      <c r="M29" t="s">
        <v>69</v>
      </c>
      <c r="N29" t="s">
        <v>3091</v>
      </c>
      <c r="O29" t="s">
        <v>3092</v>
      </c>
      <c r="P29" t="s">
        <v>69</v>
      </c>
      <c r="R29" t="s">
        <v>3134</v>
      </c>
      <c r="S29" t="s">
        <v>390</v>
      </c>
      <c r="T29" t="s">
        <v>391</v>
      </c>
      <c r="X29" t="s">
        <v>3095</v>
      </c>
      <c r="Y29" t="s">
        <v>3096</v>
      </c>
      <c r="Z29">
        <v>1</v>
      </c>
      <c r="AA29">
        <v>100</v>
      </c>
      <c r="AB29">
        <v>150</v>
      </c>
      <c r="AC29">
        <v>1250</v>
      </c>
      <c r="AD29">
        <v>1250</v>
      </c>
      <c r="AE29">
        <v>150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100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1500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15</v>
      </c>
      <c r="CB29">
        <v>0</v>
      </c>
      <c r="CC29">
        <v>15</v>
      </c>
      <c r="CD29">
        <v>1500</v>
      </c>
      <c r="CE29">
        <v>100</v>
      </c>
      <c r="CF29">
        <v>30</v>
      </c>
      <c r="CG29">
        <v>36</v>
      </c>
      <c r="CH29">
        <v>30</v>
      </c>
      <c r="CI29">
        <v>150</v>
      </c>
      <c r="CJ29">
        <v>8</v>
      </c>
      <c r="CK29" t="s">
        <v>3097</v>
      </c>
      <c r="CL29" t="s">
        <v>3098</v>
      </c>
      <c r="CM29" t="s">
        <v>3135</v>
      </c>
    </row>
    <row r="30" spans="1:91" x14ac:dyDescent="0.35">
      <c r="A30" t="s">
        <v>3147</v>
      </c>
      <c r="B30" t="s">
        <v>2283</v>
      </c>
      <c r="C30" t="s">
        <v>3089</v>
      </c>
      <c r="D30" t="s">
        <v>3090</v>
      </c>
      <c r="E30" t="s">
        <v>77</v>
      </c>
      <c r="F30" t="s">
        <v>66</v>
      </c>
      <c r="G30" t="s">
        <v>127</v>
      </c>
      <c r="H30" t="s">
        <v>389</v>
      </c>
      <c r="J30" t="s">
        <v>83</v>
      </c>
      <c r="K30" t="s">
        <v>84</v>
      </c>
      <c r="L30" t="s">
        <v>199</v>
      </c>
      <c r="M30" t="s">
        <v>199</v>
      </c>
      <c r="N30" t="s">
        <v>3091</v>
      </c>
      <c r="O30" t="s">
        <v>3092</v>
      </c>
      <c r="P30" t="s">
        <v>199</v>
      </c>
      <c r="R30" t="s">
        <v>3148</v>
      </c>
      <c r="S30" t="s">
        <v>2284</v>
      </c>
      <c r="T30" t="s">
        <v>2285</v>
      </c>
      <c r="X30" t="s">
        <v>3095</v>
      </c>
      <c r="Y30" t="s">
        <v>3096</v>
      </c>
      <c r="Z30">
        <v>5</v>
      </c>
      <c r="AA30">
        <v>500</v>
      </c>
      <c r="AB30">
        <v>500</v>
      </c>
      <c r="AC30">
        <v>1250</v>
      </c>
      <c r="AD30">
        <v>6250</v>
      </c>
      <c r="AE30">
        <v>0</v>
      </c>
      <c r="AF30">
        <v>0</v>
      </c>
      <c r="AG30">
        <v>50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6300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12.6</v>
      </c>
      <c r="CB30">
        <v>0</v>
      </c>
      <c r="CC30">
        <v>12.6</v>
      </c>
      <c r="CD30">
        <v>6300</v>
      </c>
      <c r="CE30">
        <v>100</v>
      </c>
      <c r="CF30">
        <v>30</v>
      </c>
      <c r="CG30">
        <v>18</v>
      </c>
      <c r="CH30">
        <v>38</v>
      </c>
      <c r="CI30">
        <v>475</v>
      </c>
      <c r="CJ30">
        <v>8</v>
      </c>
      <c r="CK30" t="s">
        <v>3097</v>
      </c>
      <c r="CL30" t="s">
        <v>3098</v>
      </c>
      <c r="CM30" t="s">
        <v>3149</v>
      </c>
    </row>
    <row r="31" spans="1:91" x14ac:dyDescent="0.35">
      <c r="A31" t="s">
        <v>1641</v>
      </c>
      <c r="B31" t="s">
        <v>2119</v>
      </c>
      <c r="C31" t="s">
        <v>3089</v>
      </c>
      <c r="D31" t="s">
        <v>3090</v>
      </c>
      <c r="E31" t="s">
        <v>77</v>
      </c>
      <c r="F31" t="s">
        <v>66</v>
      </c>
      <c r="G31" t="s">
        <v>127</v>
      </c>
      <c r="H31" t="s">
        <v>512</v>
      </c>
      <c r="J31" t="s">
        <v>96</v>
      </c>
      <c r="K31" t="s">
        <v>142</v>
      </c>
      <c r="L31" t="s">
        <v>295</v>
      </c>
      <c r="M31" t="s">
        <v>144</v>
      </c>
      <c r="N31" t="s">
        <v>144</v>
      </c>
      <c r="O31" t="s">
        <v>3092</v>
      </c>
      <c r="P31" t="s">
        <v>144</v>
      </c>
      <c r="R31" t="s">
        <v>3150</v>
      </c>
      <c r="S31" t="s">
        <v>2120</v>
      </c>
      <c r="T31" t="s">
        <v>2121</v>
      </c>
      <c r="X31" t="s">
        <v>3095</v>
      </c>
      <c r="Y31" t="s">
        <v>3096</v>
      </c>
      <c r="Z31">
        <v>8</v>
      </c>
      <c r="AA31">
        <v>127</v>
      </c>
      <c r="AB31">
        <v>200</v>
      </c>
      <c r="AC31">
        <v>7.5</v>
      </c>
      <c r="AD31">
        <v>1500</v>
      </c>
      <c r="AE31">
        <v>180</v>
      </c>
      <c r="AF31">
        <v>400</v>
      </c>
      <c r="AG31">
        <v>50</v>
      </c>
      <c r="AH31">
        <v>200</v>
      </c>
      <c r="AI31">
        <v>0</v>
      </c>
      <c r="AJ31">
        <v>0</v>
      </c>
      <c r="AK31">
        <v>0</v>
      </c>
      <c r="AL31">
        <v>100</v>
      </c>
      <c r="AM31">
        <v>0</v>
      </c>
      <c r="AN31">
        <v>0</v>
      </c>
      <c r="AO31">
        <v>0</v>
      </c>
      <c r="AP31">
        <v>100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2530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19.92126</v>
      </c>
      <c r="CB31">
        <v>0</v>
      </c>
      <c r="CC31">
        <v>19.92126</v>
      </c>
      <c r="CD31">
        <v>2530</v>
      </c>
      <c r="CE31">
        <v>100</v>
      </c>
      <c r="CF31">
        <v>15</v>
      </c>
      <c r="CG31">
        <v>18</v>
      </c>
      <c r="CH31">
        <v>20</v>
      </c>
      <c r="CI31">
        <v>200</v>
      </c>
      <c r="CJ31">
        <v>8</v>
      </c>
      <c r="CK31" t="s">
        <v>3097</v>
      </c>
      <c r="CL31" t="s">
        <v>3098</v>
      </c>
      <c r="CM31" t="s">
        <v>3151</v>
      </c>
    </row>
    <row r="32" spans="1:91" x14ac:dyDescent="0.35">
      <c r="A32" t="s">
        <v>3152</v>
      </c>
      <c r="B32" t="s">
        <v>2575</v>
      </c>
      <c r="C32" t="s">
        <v>3107</v>
      </c>
      <c r="D32" t="s">
        <v>3090</v>
      </c>
      <c r="E32" t="s">
        <v>77</v>
      </c>
      <c r="F32" t="s">
        <v>66</v>
      </c>
      <c r="G32" t="s">
        <v>127</v>
      </c>
      <c r="H32" t="s">
        <v>512</v>
      </c>
      <c r="J32" t="s">
        <v>96</v>
      </c>
      <c r="K32" t="s">
        <v>142</v>
      </c>
      <c r="L32" t="s">
        <v>295</v>
      </c>
      <c r="M32" t="s">
        <v>128</v>
      </c>
      <c r="N32" t="s">
        <v>128</v>
      </c>
      <c r="O32" t="s">
        <v>3092</v>
      </c>
      <c r="P32" t="s">
        <v>128</v>
      </c>
      <c r="R32" t="s">
        <v>3150</v>
      </c>
      <c r="S32" t="s">
        <v>2120</v>
      </c>
      <c r="T32" t="s">
        <v>2576</v>
      </c>
      <c r="X32" t="s">
        <v>3095</v>
      </c>
      <c r="Y32" t="s">
        <v>3096</v>
      </c>
      <c r="Z32">
        <v>18</v>
      </c>
      <c r="AA32">
        <v>252</v>
      </c>
      <c r="AB32">
        <v>350</v>
      </c>
      <c r="AC32">
        <v>6</v>
      </c>
      <c r="AD32">
        <v>2100</v>
      </c>
      <c r="AE32">
        <v>252</v>
      </c>
      <c r="AF32">
        <v>100</v>
      </c>
      <c r="AG32">
        <v>100</v>
      </c>
      <c r="AH32">
        <v>200</v>
      </c>
      <c r="AI32">
        <v>0</v>
      </c>
      <c r="AJ32">
        <v>0</v>
      </c>
      <c r="AK32">
        <v>0</v>
      </c>
      <c r="AL32">
        <v>100</v>
      </c>
      <c r="AM32">
        <v>0</v>
      </c>
      <c r="AN32">
        <v>0</v>
      </c>
      <c r="AO32">
        <v>0</v>
      </c>
      <c r="AP32">
        <v>100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2952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11.714286</v>
      </c>
      <c r="CB32">
        <v>0</v>
      </c>
      <c r="CC32">
        <v>11.714286</v>
      </c>
      <c r="CD32">
        <v>2952</v>
      </c>
      <c r="CE32">
        <v>100</v>
      </c>
      <c r="CF32">
        <v>17</v>
      </c>
      <c r="CG32">
        <v>10</v>
      </c>
      <c r="CH32">
        <v>18</v>
      </c>
      <c r="CI32">
        <v>255</v>
      </c>
      <c r="CJ32">
        <v>8</v>
      </c>
      <c r="CK32" t="s">
        <v>3097</v>
      </c>
      <c r="CL32" t="s">
        <v>3098</v>
      </c>
      <c r="CM32" t="s">
        <v>3151</v>
      </c>
    </row>
    <row r="33" spans="1:93" x14ac:dyDescent="0.35">
      <c r="A33" t="s">
        <v>3153</v>
      </c>
      <c r="B33" t="s">
        <v>511</v>
      </c>
      <c r="C33" t="s">
        <v>3107</v>
      </c>
      <c r="D33" t="s">
        <v>3090</v>
      </c>
      <c r="E33" t="s">
        <v>340</v>
      </c>
      <c r="F33" t="s">
        <v>66</v>
      </c>
      <c r="G33" t="s">
        <v>127</v>
      </c>
      <c r="H33" t="s">
        <v>512</v>
      </c>
      <c r="J33" t="s">
        <v>96</v>
      </c>
      <c r="K33" t="s">
        <v>142</v>
      </c>
      <c r="L33" t="s">
        <v>260</v>
      </c>
      <c r="M33" t="s">
        <v>144</v>
      </c>
      <c r="N33" t="s">
        <v>144</v>
      </c>
      <c r="O33" t="s">
        <v>3092</v>
      </c>
      <c r="P33" t="s">
        <v>512</v>
      </c>
      <c r="R33" t="s">
        <v>3154</v>
      </c>
      <c r="S33" t="s">
        <v>513</v>
      </c>
      <c r="T33" t="s">
        <v>514</v>
      </c>
      <c r="X33" t="s">
        <v>3095</v>
      </c>
      <c r="Y33" t="s">
        <v>3096</v>
      </c>
      <c r="Z33">
        <v>7</v>
      </c>
      <c r="AA33">
        <v>213</v>
      </c>
      <c r="AB33">
        <v>280</v>
      </c>
      <c r="AC33">
        <v>7.2</v>
      </c>
      <c r="AD33">
        <v>2016</v>
      </c>
      <c r="AE33">
        <v>242</v>
      </c>
      <c r="AF33">
        <v>302</v>
      </c>
      <c r="AG33">
        <v>100</v>
      </c>
      <c r="AH33">
        <v>200</v>
      </c>
      <c r="AI33">
        <v>0</v>
      </c>
      <c r="AJ33">
        <v>0</v>
      </c>
      <c r="AK33">
        <v>0</v>
      </c>
      <c r="AL33">
        <v>100</v>
      </c>
      <c r="AM33">
        <v>0</v>
      </c>
      <c r="AN33">
        <v>0</v>
      </c>
      <c r="AO33">
        <v>0</v>
      </c>
      <c r="AP33">
        <v>100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3060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14.366197</v>
      </c>
      <c r="CB33">
        <v>0</v>
      </c>
      <c r="CC33">
        <v>14.366197</v>
      </c>
      <c r="CD33">
        <v>3060</v>
      </c>
      <c r="CE33">
        <v>100</v>
      </c>
      <c r="CF33">
        <v>20</v>
      </c>
      <c r="CG33">
        <v>18</v>
      </c>
      <c r="CH33">
        <v>24</v>
      </c>
      <c r="CI33">
        <v>280</v>
      </c>
      <c r="CJ33">
        <v>8</v>
      </c>
      <c r="CK33" t="s">
        <v>3097</v>
      </c>
      <c r="CL33" t="s">
        <v>3098</v>
      </c>
      <c r="CM33" t="s">
        <v>3155</v>
      </c>
    </row>
    <row r="34" spans="1:93" x14ac:dyDescent="0.35">
      <c r="A34" t="s">
        <v>3156</v>
      </c>
      <c r="B34" t="s">
        <v>2478</v>
      </c>
      <c r="C34" t="s">
        <v>3089</v>
      </c>
      <c r="D34" t="s">
        <v>3090</v>
      </c>
      <c r="E34" t="s">
        <v>77</v>
      </c>
      <c r="F34" t="s">
        <v>66</v>
      </c>
      <c r="G34" t="s">
        <v>127</v>
      </c>
      <c r="H34" t="s">
        <v>512</v>
      </c>
      <c r="J34" t="s">
        <v>83</v>
      </c>
      <c r="K34" t="s">
        <v>84</v>
      </c>
      <c r="L34" t="s">
        <v>199</v>
      </c>
      <c r="M34" t="s">
        <v>199</v>
      </c>
      <c r="N34" t="s">
        <v>3091</v>
      </c>
      <c r="O34" t="s">
        <v>3092</v>
      </c>
      <c r="P34" t="s">
        <v>199</v>
      </c>
      <c r="R34" t="s">
        <v>3157</v>
      </c>
      <c r="S34" t="s">
        <v>2479</v>
      </c>
      <c r="T34" t="s">
        <v>2380</v>
      </c>
      <c r="X34" t="s">
        <v>3095</v>
      </c>
      <c r="Y34" t="s">
        <v>3096</v>
      </c>
      <c r="Z34">
        <v>3</v>
      </c>
      <c r="AA34">
        <v>150</v>
      </c>
      <c r="AB34">
        <v>260</v>
      </c>
      <c r="AC34">
        <v>16.350000000000001</v>
      </c>
      <c r="AD34">
        <v>4251</v>
      </c>
      <c r="AE34">
        <v>510</v>
      </c>
      <c r="AF34">
        <v>241.6</v>
      </c>
      <c r="AG34">
        <v>100</v>
      </c>
      <c r="AH34">
        <v>150</v>
      </c>
      <c r="AI34">
        <v>0</v>
      </c>
      <c r="AJ34">
        <v>0</v>
      </c>
      <c r="AK34">
        <v>0</v>
      </c>
      <c r="AL34">
        <v>100</v>
      </c>
      <c r="AM34">
        <v>0</v>
      </c>
      <c r="AN34">
        <v>0</v>
      </c>
      <c r="AO34">
        <v>0</v>
      </c>
      <c r="AP34">
        <v>100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50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5502.6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36.683999999999997</v>
      </c>
      <c r="CB34">
        <v>0</v>
      </c>
      <c r="CC34">
        <v>36.683999999999997</v>
      </c>
      <c r="CD34">
        <v>5502.6</v>
      </c>
      <c r="CE34">
        <v>100</v>
      </c>
      <c r="CF34">
        <v>24</v>
      </c>
      <c r="CG34">
        <v>20</v>
      </c>
      <c r="CH34">
        <v>39</v>
      </c>
      <c r="CI34">
        <v>260</v>
      </c>
      <c r="CJ34">
        <v>8</v>
      </c>
      <c r="CK34" t="s">
        <v>3097</v>
      </c>
      <c r="CL34" t="s">
        <v>3098</v>
      </c>
      <c r="CM34" t="s">
        <v>3149</v>
      </c>
    </row>
    <row r="35" spans="1:93" x14ac:dyDescent="0.35">
      <c r="A35" t="s">
        <v>3158</v>
      </c>
      <c r="B35" t="s">
        <v>1153</v>
      </c>
      <c r="C35" t="s">
        <v>3107</v>
      </c>
      <c r="D35" t="s">
        <v>3090</v>
      </c>
      <c r="E35" t="s">
        <v>77</v>
      </c>
      <c r="F35" t="s">
        <v>66</v>
      </c>
      <c r="G35" t="s">
        <v>127</v>
      </c>
      <c r="H35" t="s">
        <v>1154</v>
      </c>
      <c r="I35" t="s">
        <v>1155</v>
      </c>
      <c r="J35" t="s">
        <v>96</v>
      </c>
      <c r="K35" t="s">
        <v>142</v>
      </c>
      <c r="L35" t="s">
        <v>623</v>
      </c>
      <c r="M35" t="s">
        <v>623</v>
      </c>
      <c r="N35" t="s">
        <v>624</v>
      </c>
      <c r="O35" t="s">
        <v>3092</v>
      </c>
      <c r="P35" t="s">
        <v>624</v>
      </c>
      <c r="R35" t="s">
        <v>3159</v>
      </c>
      <c r="S35" t="s">
        <v>1156</v>
      </c>
      <c r="T35" t="s">
        <v>1157</v>
      </c>
      <c r="X35" t="s">
        <v>3095</v>
      </c>
      <c r="Y35" t="s">
        <v>3096</v>
      </c>
      <c r="Z35">
        <v>4</v>
      </c>
      <c r="AA35">
        <v>240</v>
      </c>
      <c r="AB35">
        <v>240</v>
      </c>
      <c r="AC35">
        <v>8.35</v>
      </c>
      <c r="AD35">
        <v>2004</v>
      </c>
      <c r="AE35">
        <v>240</v>
      </c>
      <c r="AF35">
        <v>100</v>
      </c>
      <c r="AG35">
        <v>120</v>
      </c>
      <c r="AH35">
        <v>200</v>
      </c>
      <c r="AI35">
        <v>0</v>
      </c>
      <c r="AJ35">
        <v>0</v>
      </c>
      <c r="AK35">
        <v>0</v>
      </c>
      <c r="AL35">
        <v>100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2764</v>
      </c>
      <c r="BK35">
        <v>0</v>
      </c>
      <c r="BL35">
        <v>174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174</v>
      </c>
      <c r="CA35">
        <v>11.516667</v>
      </c>
      <c r="CB35">
        <v>0.72499999999999998</v>
      </c>
      <c r="CC35">
        <v>10.791667</v>
      </c>
      <c r="CD35">
        <v>2590</v>
      </c>
      <c r="CE35">
        <v>93.704775999999995</v>
      </c>
      <c r="CF35">
        <v>25</v>
      </c>
      <c r="CG35">
        <v>14</v>
      </c>
      <c r="CH35">
        <v>10</v>
      </c>
      <c r="CI35">
        <v>81</v>
      </c>
      <c r="CJ35">
        <v>10</v>
      </c>
      <c r="CK35" t="s">
        <v>3097</v>
      </c>
      <c r="CL35" t="s">
        <v>3098</v>
      </c>
      <c r="CM35" t="s">
        <v>3135</v>
      </c>
      <c r="CO35" t="s">
        <v>3160</v>
      </c>
    </row>
    <row r="36" spans="1:93" x14ac:dyDescent="0.35">
      <c r="A36" t="s">
        <v>3161</v>
      </c>
      <c r="B36" t="s">
        <v>954</v>
      </c>
      <c r="C36" t="s">
        <v>3107</v>
      </c>
      <c r="D36" t="s">
        <v>3090</v>
      </c>
      <c r="E36" t="s">
        <v>77</v>
      </c>
      <c r="F36" t="s">
        <v>66</v>
      </c>
      <c r="G36" t="s">
        <v>127</v>
      </c>
      <c r="H36" t="s">
        <v>955</v>
      </c>
      <c r="J36" t="s">
        <v>96</v>
      </c>
      <c r="K36" t="s">
        <v>142</v>
      </c>
      <c r="L36" t="s">
        <v>956</v>
      </c>
      <c r="M36" t="s">
        <v>95</v>
      </c>
      <c r="N36" t="s">
        <v>95</v>
      </c>
      <c r="O36" t="s">
        <v>3092</v>
      </c>
      <c r="P36" t="s">
        <v>95</v>
      </c>
      <c r="R36" t="s">
        <v>3162</v>
      </c>
      <c r="S36" t="s">
        <v>957</v>
      </c>
      <c r="T36" t="s">
        <v>958</v>
      </c>
      <c r="X36" t="s">
        <v>3095</v>
      </c>
      <c r="Y36" t="s">
        <v>3096</v>
      </c>
      <c r="Z36">
        <v>7</v>
      </c>
      <c r="AA36">
        <v>140</v>
      </c>
      <c r="AB36">
        <v>140</v>
      </c>
      <c r="AC36">
        <v>8.1999999999999993</v>
      </c>
      <c r="AD36">
        <v>1148</v>
      </c>
      <c r="AE36">
        <v>138</v>
      </c>
      <c r="AF36">
        <v>350</v>
      </c>
      <c r="AG36">
        <v>70</v>
      </c>
      <c r="AH36">
        <v>200</v>
      </c>
      <c r="AI36">
        <v>0</v>
      </c>
      <c r="AJ36">
        <v>0</v>
      </c>
      <c r="AK36">
        <v>0</v>
      </c>
      <c r="AL36">
        <v>100</v>
      </c>
      <c r="AM36">
        <v>50</v>
      </c>
      <c r="AN36">
        <v>0</v>
      </c>
      <c r="AO36">
        <v>0</v>
      </c>
      <c r="AP36">
        <v>100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2156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15.4</v>
      </c>
      <c r="CB36">
        <v>0</v>
      </c>
      <c r="CC36">
        <v>15.4</v>
      </c>
      <c r="CD36">
        <v>2156</v>
      </c>
      <c r="CE36">
        <v>100</v>
      </c>
      <c r="CF36">
        <v>9</v>
      </c>
      <c r="CG36">
        <v>10</v>
      </c>
      <c r="CH36">
        <v>15</v>
      </c>
      <c r="CI36">
        <v>33</v>
      </c>
      <c r="CJ36">
        <v>6</v>
      </c>
      <c r="CK36" t="s">
        <v>3097</v>
      </c>
      <c r="CL36" t="s">
        <v>3096</v>
      </c>
      <c r="CM36" t="s">
        <v>3135</v>
      </c>
    </row>
    <row r="37" spans="1:93" x14ac:dyDescent="0.35">
      <c r="A37" t="s">
        <v>3163</v>
      </c>
      <c r="B37" t="s">
        <v>2276</v>
      </c>
      <c r="C37" t="s">
        <v>3107</v>
      </c>
      <c r="D37" t="s">
        <v>3090</v>
      </c>
      <c r="E37" t="s">
        <v>340</v>
      </c>
      <c r="F37" t="s">
        <v>66</v>
      </c>
      <c r="G37" t="s">
        <v>127</v>
      </c>
      <c r="H37" t="s">
        <v>955</v>
      </c>
      <c r="J37" t="s">
        <v>83</v>
      </c>
      <c r="K37" t="s">
        <v>84</v>
      </c>
      <c r="L37" t="s">
        <v>241</v>
      </c>
      <c r="M37" t="s">
        <v>241</v>
      </c>
      <c r="N37" t="s">
        <v>3091</v>
      </c>
      <c r="O37" t="s">
        <v>3092</v>
      </c>
      <c r="P37" t="s">
        <v>955</v>
      </c>
      <c r="R37" t="s">
        <v>3164</v>
      </c>
      <c r="S37" t="s">
        <v>2277</v>
      </c>
      <c r="T37" t="s">
        <v>2278</v>
      </c>
      <c r="X37" t="s">
        <v>3095</v>
      </c>
      <c r="Y37" t="s">
        <v>3096</v>
      </c>
      <c r="Z37">
        <v>12</v>
      </c>
      <c r="AA37">
        <v>160</v>
      </c>
      <c r="AB37">
        <v>500</v>
      </c>
      <c r="AC37">
        <v>9.42</v>
      </c>
      <c r="AD37">
        <v>4710</v>
      </c>
      <c r="AE37">
        <v>565</v>
      </c>
      <c r="AF37">
        <v>125</v>
      </c>
      <c r="AG37">
        <v>250</v>
      </c>
      <c r="AH37">
        <v>130</v>
      </c>
      <c r="AI37">
        <v>0</v>
      </c>
      <c r="AJ37">
        <v>0</v>
      </c>
      <c r="AK37">
        <v>0</v>
      </c>
      <c r="AL37">
        <v>130</v>
      </c>
      <c r="AM37">
        <v>100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50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6060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37.875</v>
      </c>
      <c r="CB37">
        <v>0</v>
      </c>
      <c r="CC37">
        <v>37.875</v>
      </c>
      <c r="CD37">
        <v>6060</v>
      </c>
      <c r="CE37">
        <v>100</v>
      </c>
      <c r="CF37">
        <v>16</v>
      </c>
      <c r="CG37">
        <v>21</v>
      </c>
      <c r="CH37">
        <v>31</v>
      </c>
      <c r="CI37">
        <v>434</v>
      </c>
      <c r="CJ37">
        <v>6</v>
      </c>
      <c r="CK37" t="s">
        <v>3097</v>
      </c>
      <c r="CL37" t="s">
        <v>3098</v>
      </c>
      <c r="CM37" t="s">
        <v>3102</v>
      </c>
    </row>
    <row r="38" spans="1:93" x14ac:dyDescent="0.35">
      <c r="A38" t="s">
        <v>3165</v>
      </c>
      <c r="B38" t="s">
        <v>2435</v>
      </c>
      <c r="C38" t="s">
        <v>3107</v>
      </c>
      <c r="D38" t="s">
        <v>3090</v>
      </c>
      <c r="E38" t="s">
        <v>77</v>
      </c>
      <c r="F38" t="s">
        <v>66</v>
      </c>
      <c r="G38" t="s">
        <v>127</v>
      </c>
      <c r="H38" t="s">
        <v>955</v>
      </c>
      <c r="J38" t="s">
        <v>83</v>
      </c>
      <c r="K38" t="s">
        <v>84</v>
      </c>
      <c r="L38" t="s">
        <v>241</v>
      </c>
      <c r="M38" t="s">
        <v>241</v>
      </c>
      <c r="N38" t="s">
        <v>3091</v>
      </c>
      <c r="O38" t="s">
        <v>3092</v>
      </c>
      <c r="P38" t="s">
        <v>241</v>
      </c>
      <c r="R38" t="s">
        <v>3166</v>
      </c>
      <c r="S38" t="s">
        <v>2436</v>
      </c>
      <c r="T38" t="s">
        <v>2437</v>
      </c>
      <c r="X38" t="s">
        <v>3095</v>
      </c>
      <c r="Y38" t="s">
        <v>3096</v>
      </c>
      <c r="Z38">
        <v>20</v>
      </c>
      <c r="AA38">
        <v>350</v>
      </c>
      <c r="AB38">
        <v>356</v>
      </c>
      <c r="AC38">
        <v>11.3</v>
      </c>
      <c r="AD38">
        <v>4022.8</v>
      </c>
      <c r="AE38">
        <v>483</v>
      </c>
      <c r="AF38">
        <v>153.66999999999999</v>
      </c>
      <c r="AG38">
        <v>100</v>
      </c>
      <c r="AH38">
        <v>125</v>
      </c>
      <c r="AI38">
        <v>0</v>
      </c>
      <c r="AJ38">
        <v>0</v>
      </c>
      <c r="AK38">
        <v>0</v>
      </c>
      <c r="AL38">
        <v>100</v>
      </c>
      <c r="AM38">
        <v>40</v>
      </c>
      <c r="AN38">
        <v>0</v>
      </c>
      <c r="AO38">
        <v>0</v>
      </c>
      <c r="AP38">
        <v>100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50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5174.47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14.7842</v>
      </c>
      <c r="CB38">
        <v>0</v>
      </c>
      <c r="CC38">
        <v>14.7842</v>
      </c>
      <c r="CD38">
        <v>5174.47</v>
      </c>
      <c r="CE38">
        <v>100</v>
      </c>
      <c r="CF38">
        <v>16</v>
      </c>
      <c r="CG38">
        <v>16</v>
      </c>
      <c r="CH38">
        <v>20</v>
      </c>
      <c r="CI38">
        <v>356</v>
      </c>
      <c r="CJ38">
        <v>6</v>
      </c>
      <c r="CK38" t="s">
        <v>3097</v>
      </c>
      <c r="CL38" t="s">
        <v>3098</v>
      </c>
      <c r="CM38" t="s">
        <v>3102</v>
      </c>
    </row>
    <row r="39" spans="1:93" x14ac:dyDescent="0.35">
      <c r="A39" t="s">
        <v>3167</v>
      </c>
      <c r="B39" t="s">
        <v>2321</v>
      </c>
      <c r="C39" t="s">
        <v>3089</v>
      </c>
      <c r="D39" t="s">
        <v>3090</v>
      </c>
      <c r="E39" t="s">
        <v>77</v>
      </c>
      <c r="F39" t="s">
        <v>66</v>
      </c>
      <c r="G39" t="s">
        <v>127</v>
      </c>
      <c r="H39" t="s">
        <v>955</v>
      </c>
      <c r="J39" t="s">
        <v>96</v>
      </c>
      <c r="K39" t="s">
        <v>142</v>
      </c>
      <c r="L39" t="s">
        <v>529</v>
      </c>
      <c r="M39" t="s">
        <v>128</v>
      </c>
      <c r="N39" t="s">
        <v>128</v>
      </c>
      <c r="O39" t="s">
        <v>3092</v>
      </c>
      <c r="P39" t="s">
        <v>128</v>
      </c>
      <c r="R39" t="s">
        <v>3154</v>
      </c>
      <c r="S39" t="s">
        <v>344</v>
      </c>
      <c r="T39" t="s">
        <v>2322</v>
      </c>
      <c r="X39" t="s">
        <v>3095</v>
      </c>
      <c r="Y39" t="s">
        <v>3096</v>
      </c>
      <c r="Z39">
        <v>6</v>
      </c>
      <c r="AA39">
        <v>190</v>
      </c>
      <c r="AB39">
        <v>280</v>
      </c>
      <c r="AC39">
        <v>6</v>
      </c>
      <c r="AD39">
        <v>1680</v>
      </c>
      <c r="AE39">
        <v>84</v>
      </c>
      <c r="AF39">
        <v>79.37</v>
      </c>
      <c r="AG39">
        <v>42</v>
      </c>
      <c r="AH39">
        <v>150</v>
      </c>
      <c r="AI39">
        <v>0</v>
      </c>
      <c r="AJ39">
        <v>0</v>
      </c>
      <c r="AK39">
        <v>0</v>
      </c>
      <c r="AL39">
        <v>50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42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2127.37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11.196683999999999</v>
      </c>
      <c r="CB39">
        <v>0</v>
      </c>
      <c r="CC39">
        <v>11.196683999999999</v>
      </c>
      <c r="CD39">
        <v>2127.37</v>
      </c>
      <c r="CE39">
        <v>100</v>
      </c>
      <c r="CF39">
        <v>27</v>
      </c>
      <c r="CG39">
        <v>18</v>
      </c>
      <c r="CH39">
        <v>24</v>
      </c>
      <c r="CI39">
        <v>243</v>
      </c>
      <c r="CJ39">
        <v>6</v>
      </c>
      <c r="CK39" t="s">
        <v>3097</v>
      </c>
      <c r="CL39" t="s">
        <v>3098</v>
      </c>
      <c r="CM39" t="s">
        <v>3135</v>
      </c>
    </row>
    <row r="40" spans="1:93" x14ac:dyDescent="0.35">
      <c r="A40" t="s">
        <v>3168</v>
      </c>
      <c r="B40" t="s">
        <v>2365</v>
      </c>
      <c r="C40" t="s">
        <v>3089</v>
      </c>
      <c r="D40" t="s">
        <v>3090</v>
      </c>
      <c r="E40" t="s">
        <v>77</v>
      </c>
      <c r="F40" t="s">
        <v>66</v>
      </c>
      <c r="G40" t="s">
        <v>127</v>
      </c>
      <c r="H40" t="s">
        <v>955</v>
      </c>
      <c r="J40" t="s">
        <v>70</v>
      </c>
      <c r="K40" t="s">
        <v>71</v>
      </c>
      <c r="L40" t="s">
        <v>106</v>
      </c>
      <c r="M40" t="s">
        <v>106</v>
      </c>
      <c r="N40" t="s">
        <v>3091</v>
      </c>
      <c r="O40" t="s">
        <v>3092</v>
      </c>
      <c r="P40" t="s">
        <v>106</v>
      </c>
      <c r="R40" t="s">
        <v>3169</v>
      </c>
      <c r="S40" t="s">
        <v>2366</v>
      </c>
      <c r="T40" t="s">
        <v>543</v>
      </c>
      <c r="X40" t="s">
        <v>3095</v>
      </c>
      <c r="Y40" t="s">
        <v>3096</v>
      </c>
      <c r="Z40">
        <v>13</v>
      </c>
      <c r="AA40">
        <v>850</v>
      </c>
      <c r="AB40">
        <v>850</v>
      </c>
      <c r="AC40">
        <v>6.4</v>
      </c>
      <c r="AD40">
        <v>5440</v>
      </c>
      <c r="AE40">
        <v>272</v>
      </c>
      <c r="AF40">
        <v>0</v>
      </c>
      <c r="AG40">
        <v>170</v>
      </c>
      <c r="AH40">
        <v>100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5982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7.0376469999999998</v>
      </c>
      <c r="CB40">
        <v>0</v>
      </c>
      <c r="CC40">
        <v>7.0376469999999998</v>
      </c>
      <c r="CD40">
        <v>5982</v>
      </c>
      <c r="CE40">
        <v>100</v>
      </c>
      <c r="CF40">
        <v>18</v>
      </c>
      <c r="CG40">
        <v>18</v>
      </c>
      <c r="CH40">
        <v>36</v>
      </c>
      <c r="CI40">
        <v>527</v>
      </c>
      <c r="CJ40">
        <v>6</v>
      </c>
      <c r="CK40" t="s">
        <v>3097</v>
      </c>
      <c r="CL40" t="s">
        <v>3098</v>
      </c>
      <c r="CM40" t="s">
        <v>3102</v>
      </c>
    </row>
    <row r="41" spans="1:93" x14ac:dyDescent="0.35">
      <c r="A41" t="s">
        <v>1407</v>
      </c>
      <c r="B41" t="s">
        <v>2679</v>
      </c>
      <c r="C41" t="s">
        <v>3107</v>
      </c>
      <c r="D41" t="s">
        <v>3090</v>
      </c>
      <c r="E41" t="s">
        <v>77</v>
      </c>
      <c r="F41" t="s">
        <v>66</v>
      </c>
      <c r="G41" t="s">
        <v>127</v>
      </c>
      <c r="H41" t="s">
        <v>929</v>
      </c>
      <c r="J41" t="s">
        <v>83</v>
      </c>
      <c r="K41" t="s">
        <v>84</v>
      </c>
      <c r="L41" t="s">
        <v>222</v>
      </c>
      <c r="M41" t="s">
        <v>222</v>
      </c>
      <c r="N41" t="s">
        <v>3091</v>
      </c>
      <c r="O41" t="s">
        <v>3092</v>
      </c>
      <c r="P41" t="s">
        <v>222</v>
      </c>
      <c r="R41" t="s">
        <v>3170</v>
      </c>
      <c r="S41" t="s">
        <v>2680</v>
      </c>
      <c r="T41" t="s">
        <v>977</v>
      </c>
      <c r="X41" t="s">
        <v>3095</v>
      </c>
      <c r="Y41" t="s">
        <v>3096</v>
      </c>
      <c r="Z41">
        <v>3</v>
      </c>
      <c r="AA41">
        <v>75</v>
      </c>
      <c r="AB41">
        <v>90</v>
      </c>
      <c r="AC41">
        <v>20.9</v>
      </c>
      <c r="AD41">
        <v>1881</v>
      </c>
      <c r="AE41">
        <v>226</v>
      </c>
      <c r="AF41">
        <v>100</v>
      </c>
      <c r="AG41">
        <v>50</v>
      </c>
      <c r="AH41">
        <v>200</v>
      </c>
      <c r="AI41">
        <v>0</v>
      </c>
      <c r="AJ41">
        <v>0</v>
      </c>
      <c r="AK41">
        <v>0</v>
      </c>
      <c r="AL41">
        <v>100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50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2607</v>
      </c>
      <c r="BK41">
        <v>0</v>
      </c>
      <c r="BL41">
        <v>65.510000000000005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65.510000000000005</v>
      </c>
      <c r="CA41">
        <v>34.76</v>
      </c>
      <c r="CB41">
        <v>0.87346699999999999</v>
      </c>
      <c r="CC41">
        <v>33.886533</v>
      </c>
      <c r="CD41">
        <v>2541.4899999999998</v>
      </c>
      <c r="CE41">
        <v>97.48715</v>
      </c>
      <c r="CF41">
        <v>20</v>
      </c>
      <c r="CG41">
        <v>20</v>
      </c>
      <c r="CH41">
        <v>13</v>
      </c>
      <c r="CI41">
        <v>90</v>
      </c>
      <c r="CJ41">
        <v>10</v>
      </c>
      <c r="CK41" t="s">
        <v>3097</v>
      </c>
      <c r="CL41" t="s">
        <v>3098</v>
      </c>
      <c r="CM41" t="s">
        <v>3149</v>
      </c>
      <c r="CO41" t="s">
        <v>3171</v>
      </c>
    </row>
    <row r="42" spans="1:93" x14ac:dyDescent="0.35">
      <c r="A42" t="s">
        <v>3172</v>
      </c>
      <c r="B42" t="s">
        <v>928</v>
      </c>
      <c r="C42" t="s">
        <v>3089</v>
      </c>
      <c r="D42" t="s">
        <v>3090</v>
      </c>
      <c r="E42" t="s">
        <v>77</v>
      </c>
      <c r="F42" t="s">
        <v>66</v>
      </c>
      <c r="G42" t="s">
        <v>127</v>
      </c>
      <c r="H42" t="s">
        <v>929</v>
      </c>
      <c r="J42" t="s">
        <v>70</v>
      </c>
      <c r="K42" t="s">
        <v>71</v>
      </c>
      <c r="L42" t="s">
        <v>641</v>
      </c>
      <c r="M42" t="s">
        <v>641</v>
      </c>
      <c r="N42" t="s">
        <v>3091</v>
      </c>
      <c r="O42" t="s">
        <v>3092</v>
      </c>
      <c r="P42" t="s">
        <v>641</v>
      </c>
      <c r="R42" t="s">
        <v>3173</v>
      </c>
      <c r="S42" t="s">
        <v>930</v>
      </c>
      <c r="T42" t="s">
        <v>643</v>
      </c>
      <c r="X42" t="s">
        <v>3095</v>
      </c>
      <c r="Y42" t="s">
        <v>3096</v>
      </c>
      <c r="Z42">
        <v>24</v>
      </c>
      <c r="AA42">
        <v>350</v>
      </c>
      <c r="AB42">
        <v>720</v>
      </c>
      <c r="AC42">
        <v>340</v>
      </c>
      <c r="AD42">
        <v>8160</v>
      </c>
      <c r="AE42">
        <v>0</v>
      </c>
      <c r="AF42">
        <v>0</v>
      </c>
      <c r="AG42">
        <v>0</v>
      </c>
      <c r="AH42">
        <v>200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8360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23.885714</v>
      </c>
      <c r="CB42">
        <v>0</v>
      </c>
      <c r="CC42">
        <v>23.885714</v>
      </c>
      <c r="CD42">
        <v>8360</v>
      </c>
      <c r="CE42">
        <v>100</v>
      </c>
      <c r="CF42">
        <v>14</v>
      </c>
      <c r="CG42">
        <v>22</v>
      </c>
      <c r="CH42">
        <v>16.82</v>
      </c>
      <c r="CI42">
        <v>720</v>
      </c>
      <c r="CJ42">
        <v>10</v>
      </c>
      <c r="CK42" t="s">
        <v>3097</v>
      </c>
      <c r="CL42" t="s">
        <v>3098</v>
      </c>
      <c r="CM42" t="s">
        <v>3151</v>
      </c>
    </row>
    <row r="43" spans="1:93" x14ac:dyDescent="0.35">
      <c r="A43" t="s">
        <v>2323</v>
      </c>
      <c r="B43" t="s">
        <v>1844</v>
      </c>
      <c r="C43" t="s">
        <v>3089</v>
      </c>
      <c r="D43" t="s">
        <v>3090</v>
      </c>
      <c r="E43" t="s">
        <v>77</v>
      </c>
      <c r="F43" t="s">
        <v>66</v>
      </c>
      <c r="G43" t="s">
        <v>127</v>
      </c>
      <c r="H43" t="s">
        <v>929</v>
      </c>
      <c r="J43" t="s">
        <v>96</v>
      </c>
      <c r="K43" t="s">
        <v>142</v>
      </c>
      <c r="L43" t="s">
        <v>260</v>
      </c>
      <c r="M43" t="s">
        <v>144</v>
      </c>
      <c r="N43" t="s">
        <v>144</v>
      </c>
      <c r="O43" t="s">
        <v>3092</v>
      </c>
      <c r="P43" t="s">
        <v>144</v>
      </c>
      <c r="R43" t="s">
        <v>3174</v>
      </c>
      <c r="S43" t="s">
        <v>1845</v>
      </c>
      <c r="T43" t="s">
        <v>1846</v>
      </c>
      <c r="X43" t="s">
        <v>3095</v>
      </c>
      <c r="Y43" t="s">
        <v>3096</v>
      </c>
      <c r="Z43">
        <v>23</v>
      </c>
      <c r="AA43">
        <v>370</v>
      </c>
      <c r="AB43">
        <v>370</v>
      </c>
      <c r="AC43">
        <v>7.2</v>
      </c>
      <c r="AD43">
        <v>2664</v>
      </c>
      <c r="AE43">
        <v>133</v>
      </c>
      <c r="AF43">
        <v>0</v>
      </c>
      <c r="AG43">
        <v>230</v>
      </c>
      <c r="AH43">
        <v>150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100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3277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8.856757</v>
      </c>
      <c r="CB43">
        <v>0</v>
      </c>
      <c r="CC43">
        <v>8.856757</v>
      </c>
      <c r="CD43">
        <v>3277</v>
      </c>
      <c r="CE43">
        <v>100</v>
      </c>
      <c r="CF43">
        <v>19.829999999999998</v>
      </c>
      <c r="CG43">
        <v>10</v>
      </c>
      <c r="CH43">
        <v>14</v>
      </c>
      <c r="CI43">
        <v>370</v>
      </c>
      <c r="CJ43">
        <v>10</v>
      </c>
      <c r="CK43" t="s">
        <v>3097</v>
      </c>
      <c r="CL43" t="s">
        <v>3098</v>
      </c>
      <c r="CM43" t="s">
        <v>3135</v>
      </c>
    </row>
    <row r="44" spans="1:93" x14ac:dyDescent="0.35">
      <c r="A44" t="s">
        <v>3175</v>
      </c>
      <c r="B44" t="s">
        <v>1723</v>
      </c>
      <c r="C44" t="s">
        <v>3089</v>
      </c>
      <c r="D44" t="s">
        <v>3090</v>
      </c>
      <c r="E44" t="s">
        <v>77</v>
      </c>
      <c r="F44" t="s">
        <v>66</v>
      </c>
      <c r="G44" t="s">
        <v>127</v>
      </c>
      <c r="H44" t="s">
        <v>929</v>
      </c>
      <c r="J44" t="s">
        <v>70</v>
      </c>
      <c r="K44" t="s">
        <v>71</v>
      </c>
      <c r="L44" t="s">
        <v>106</v>
      </c>
      <c r="M44" t="s">
        <v>106</v>
      </c>
      <c r="N44" t="s">
        <v>3091</v>
      </c>
      <c r="O44" t="s">
        <v>3092</v>
      </c>
      <c r="P44" t="s">
        <v>106</v>
      </c>
      <c r="R44" t="s">
        <v>3108</v>
      </c>
      <c r="S44" t="s">
        <v>1724</v>
      </c>
      <c r="T44" t="s">
        <v>168</v>
      </c>
      <c r="X44" t="s">
        <v>3095</v>
      </c>
      <c r="Y44" t="s">
        <v>3096</v>
      </c>
      <c r="Z44">
        <v>7</v>
      </c>
      <c r="AA44">
        <v>150</v>
      </c>
      <c r="AB44">
        <v>150</v>
      </c>
      <c r="AC44">
        <v>6.8</v>
      </c>
      <c r="AD44">
        <v>1020</v>
      </c>
      <c r="AE44">
        <v>31</v>
      </c>
      <c r="AF44">
        <v>0</v>
      </c>
      <c r="AG44">
        <v>14</v>
      </c>
      <c r="AH44">
        <v>100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1165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7.766667</v>
      </c>
      <c r="CB44">
        <v>0</v>
      </c>
      <c r="CC44">
        <v>7.766667</v>
      </c>
      <c r="CD44">
        <v>1165</v>
      </c>
      <c r="CE44">
        <v>100</v>
      </c>
      <c r="CF44">
        <v>14</v>
      </c>
      <c r="CG44">
        <v>17.600000000000001</v>
      </c>
      <c r="CH44">
        <v>15</v>
      </c>
      <c r="CI44">
        <v>150</v>
      </c>
      <c r="CJ44">
        <v>10</v>
      </c>
      <c r="CK44" t="s">
        <v>3097</v>
      </c>
      <c r="CL44" t="s">
        <v>3098</v>
      </c>
      <c r="CM44" t="s">
        <v>3102</v>
      </c>
    </row>
    <row r="45" spans="1:93" x14ac:dyDescent="0.35">
      <c r="A45" t="s">
        <v>3176</v>
      </c>
      <c r="B45" t="s">
        <v>2709</v>
      </c>
      <c r="C45" t="s">
        <v>3107</v>
      </c>
      <c r="D45" t="s">
        <v>3090</v>
      </c>
      <c r="E45" t="s">
        <v>77</v>
      </c>
      <c r="F45" t="s">
        <v>66</v>
      </c>
      <c r="G45" t="s">
        <v>127</v>
      </c>
      <c r="H45" t="s">
        <v>929</v>
      </c>
      <c r="J45" t="s">
        <v>96</v>
      </c>
      <c r="K45" t="s">
        <v>142</v>
      </c>
      <c r="L45" t="s">
        <v>414</v>
      </c>
      <c r="M45" t="s">
        <v>95</v>
      </c>
      <c r="N45" t="s">
        <v>95</v>
      </c>
      <c r="O45" t="s">
        <v>3177</v>
      </c>
      <c r="P45" t="s">
        <v>95</v>
      </c>
      <c r="R45" t="s">
        <v>3178</v>
      </c>
      <c r="S45" t="s">
        <v>2710</v>
      </c>
      <c r="T45" t="s">
        <v>2673</v>
      </c>
      <c r="X45" t="s">
        <v>3095</v>
      </c>
      <c r="Y45" t="s">
        <v>3096</v>
      </c>
      <c r="Z45">
        <v>88</v>
      </c>
      <c r="AA45">
        <v>2000</v>
      </c>
      <c r="AB45">
        <v>2000</v>
      </c>
      <c r="AC45">
        <v>8.1</v>
      </c>
      <c r="AD45">
        <v>16200</v>
      </c>
      <c r="AE45">
        <v>1944</v>
      </c>
      <c r="AF45">
        <v>100</v>
      </c>
      <c r="AG45">
        <v>800</v>
      </c>
      <c r="AH45">
        <v>200</v>
      </c>
      <c r="AI45">
        <v>0</v>
      </c>
      <c r="AJ45">
        <v>0</v>
      </c>
      <c r="AK45">
        <v>0</v>
      </c>
      <c r="AL45">
        <v>100</v>
      </c>
      <c r="AM45">
        <v>0</v>
      </c>
      <c r="AN45">
        <v>0</v>
      </c>
      <c r="AO45">
        <v>0</v>
      </c>
      <c r="AP45">
        <v>100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19444</v>
      </c>
      <c r="BK45">
        <v>0</v>
      </c>
      <c r="BL45">
        <v>1746.99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1746.99</v>
      </c>
      <c r="CA45">
        <v>9.7219999999999995</v>
      </c>
      <c r="CB45">
        <v>0.87349500000000002</v>
      </c>
      <c r="CC45">
        <v>8.8485049999999994</v>
      </c>
      <c r="CD45">
        <v>17697.009999999998</v>
      </c>
      <c r="CE45">
        <v>91.015275000000003</v>
      </c>
      <c r="CF45">
        <v>18.7</v>
      </c>
      <c r="CG45">
        <v>15</v>
      </c>
      <c r="CH45">
        <v>14</v>
      </c>
      <c r="CI45">
        <v>2000</v>
      </c>
      <c r="CJ45">
        <v>10</v>
      </c>
      <c r="CK45" t="s">
        <v>3097</v>
      </c>
      <c r="CL45" t="s">
        <v>3098</v>
      </c>
      <c r="CM45" t="s">
        <v>3155</v>
      </c>
      <c r="CO45" t="s">
        <v>3171</v>
      </c>
    </row>
    <row r="46" spans="1:93" x14ac:dyDescent="0.35">
      <c r="A46" t="s">
        <v>3179</v>
      </c>
      <c r="B46" t="s">
        <v>902</v>
      </c>
      <c r="C46" t="s">
        <v>3107</v>
      </c>
      <c r="D46" t="s">
        <v>3090</v>
      </c>
      <c r="E46" t="s">
        <v>77</v>
      </c>
      <c r="F46" t="s">
        <v>66</v>
      </c>
      <c r="G46" t="s">
        <v>198</v>
      </c>
      <c r="H46" t="s">
        <v>197</v>
      </c>
      <c r="J46" t="s">
        <v>96</v>
      </c>
      <c r="K46" t="s">
        <v>142</v>
      </c>
      <c r="L46" t="s">
        <v>295</v>
      </c>
      <c r="M46" t="s">
        <v>295</v>
      </c>
      <c r="N46" t="s">
        <v>128</v>
      </c>
      <c r="O46" t="s">
        <v>3092</v>
      </c>
      <c r="P46" t="s">
        <v>295</v>
      </c>
      <c r="R46" t="s">
        <v>3180</v>
      </c>
      <c r="S46" t="s">
        <v>903</v>
      </c>
      <c r="T46" t="s">
        <v>904</v>
      </c>
      <c r="X46" t="s">
        <v>3095</v>
      </c>
      <c r="Y46" t="s">
        <v>3096</v>
      </c>
      <c r="Z46">
        <v>6</v>
      </c>
      <c r="AA46">
        <v>260</v>
      </c>
      <c r="AB46">
        <v>260</v>
      </c>
      <c r="AC46">
        <v>14.75</v>
      </c>
      <c r="AD46">
        <v>3835</v>
      </c>
      <c r="AE46">
        <v>460</v>
      </c>
      <c r="AF46">
        <v>381.5</v>
      </c>
      <c r="AG46">
        <v>52</v>
      </c>
      <c r="AH46">
        <v>200</v>
      </c>
      <c r="AI46">
        <v>0</v>
      </c>
      <c r="AJ46">
        <v>0</v>
      </c>
      <c r="AK46">
        <v>0</v>
      </c>
      <c r="AL46">
        <v>100</v>
      </c>
      <c r="AM46">
        <v>0</v>
      </c>
      <c r="AN46">
        <v>0</v>
      </c>
      <c r="AO46">
        <v>0</v>
      </c>
      <c r="AP46">
        <v>100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225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5353.5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20.590385000000001</v>
      </c>
      <c r="CB46">
        <v>0</v>
      </c>
      <c r="CC46">
        <v>20.590385000000001</v>
      </c>
      <c r="CD46">
        <v>5353.5</v>
      </c>
      <c r="CE46">
        <v>100</v>
      </c>
      <c r="CF46">
        <v>12</v>
      </c>
      <c r="CG46">
        <v>10</v>
      </c>
      <c r="CH46">
        <v>12</v>
      </c>
      <c r="CI46">
        <v>50</v>
      </c>
      <c r="CJ46">
        <v>10</v>
      </c>
      <c r="CK46" t="s">
        <v>3097</v>
      </c>
      <c r="CL46" t="s">
        <v>3098</v>
      </c>
      <c r="CM46" t="s">
        <v>3099</v>
      </c>
    </row>
    <row r="47" spans="1:93" x14ac:dyDescent="0.35">
      <c r="A47" t="s">
        <v>3181</v>
      </c>
      <c r="B47" t="s">
        <v>196</v>
      </c>
      <c r="C47" t="s">
        <v>3107</v>
      </c>
      <c r="D47" t="s">
        <v>3090</v>
      </c>
      <c r="E47" t="s">
        <v>77</v>
      </c>
      <c r="F47" t="s">
        <v>66</v>
      </c>
      <c r="G47" t="s">
        <v>198</v>
      </c>
      <c r="H47" t="s">
        <v>197</v>
      </c>
      <c r="J47" t="s">
        <v>83</v>
      </c>
      <c r="K47" t="s">
        <v>84</v>
      </c>
      <c r="L47" t="s">
        <v>199</v>
      </c>
      <c r="M47" t="s">
        <v>199</v>
      </c>
      <c r="N47" t="s">
        <v>3091</v>
      </c>
      <c r="O47" t="s">
        <v>3092</v>
      </c>
      <c r="P47" t="s">
        <v>199</v>
      </c>
      <c r="R47" t="s">
        <v>3180</v>
      </c>
      <c r="S47" t="s">
        <v>200</v>
      </c>
      <c r="T47" t="s">
        <v>201</v>
      </c>
      <c r="X47" t="s">
        <v>3095</v>
      </c>
      <c r="Y47" t="s">
        <v>3096</v>
      </c>
      <c r="Z47">
        <v>1</v>
      </c>
      <c r="AA47">
        <v>150</v>
      </c>
      <c r="AB47">
        <v>150</v>
      </c>
      <c r="AC47">
        <v>16.350000000000001</v>
      </c>
      <c r="AD47">
        <v>2452.5</v>
      </c>
      <c r="AE47">
        <v>294</v>
      </c>
      <c r="AF47">
        <v>100</v>
      </c>
      <c r="AG47">
        <v>75</v>
      </c>
      <c r="AH47">
        <v>150</v>
      </c>
      <c r="AI47">
        <v>0</v>
      </c>
      <c r="AJ47">
        <v>0</v>
      </c>
      <c r="AK47">
        <v>0</v>
      </c>
      <c r="AL47">
        <v>100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50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3221.5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21.476666999999999</v>
      </c>
      <c r="CB47">
        <v>0</v>
      </c>
      <c r="CC47">
        <v>21.476666999999999</v>
      </c>
      <c r="CD47">
        <v>3221.5</v>
      </c>
      <c r="CE47">
        <v>100</v>
      </c>
      <c r="CF47">
        <v>15</v>
      </c>
      <c r="CG47">
        <v>12</v>
      </c>
      <c r="CH47">
        <v>12</v>
      </c>
      <c r="CI47">
        <v>13</v>
      </c>
      <c r="CJ47">
        <v>10</v>
      </c>
      <c r="CK47" t="s">
        <v>3097</v>
      </c>
      <c r="CL47" t="s">
        <v>3098</v>
      </c>
      <c r="CM47" t="s">
        <v>3182</v>
      </c>
    </row>
    <row r="48" spans="1:93" x14ac:dyDescent="0.35">
      <c r="A48" t="s">
        <v>3183</v>
      </c>
      <c r="B48" t="s">
        <v>362</v>
      </c>
      <c r="C48" t="s">
        <v>3107</v>
      </c>
      <c r="D48" t="s">
        <v>3090</v>
      </c>
      <c r="E48" t="s">
        <v>77</v>
      </c>
      <c r="F48" t="s">
        <v>66</v>
      </c>
      <c r="G48" t="s">
        <v>198</v>
      </c>
      <c r="H48" t="s">
        <v>197</v>
      </c>
      <c r="J48" t="s">
        <v>96</v>
      </c>
      <c r="K48" t="s">
        <v>142</v>
      </c>
      <c r="L48" t="s">
        <v>295</v>
      </c>
      <c r="M48" t="s">
        <v>295</v>
      </c>
      <c r="N48" t="s">
        <v>128</v>
      </c>
      <c r="O48" t="s">
        <v>3177</v>
      </c>
      <c r="P48" t="s">
        <v>295</v>
      </c>
      <c r="R48" t="s">
        <v>3184</v>
      </c>
      <c r="S48" t="s">
        <v>363</v>
      </c>
      <c r="T48" t="s">
        <v>364</v>
      </c>
      <c r="X48" t="s">
        <v>3095</v>
      </c>
      <c r="Y48" t="s">
        <v>3096</v>
      </c>
      <c r="Z48">
        <v>64</v>
      </c>
      <c r="AA48">
        <v>1200</v>
      </c>
      <c r="AB48">
        <v>3272</v>
      </c>
      <c r="AC48">
        <v>14.75</v>
      </c>
      <c r="AD48">
        <v>48262</v>
      </c>
      <c r="AE48">
        <v>5791</v>
      </c>
      <c r="AF48">
        <v>1128</v>
      </c>
      <c r="AG48">
        <v>500</v>
      </c>
      <c r="AH48">
        <v>200</v>
      </c>
      <c r="AI48">
        <v>0</v>
      </c>
      <c r="AJ48">
        <v>0</v>
      </c>
      <c r="AK48">
        <v>0</v>
      </c>
      <c r="AL48">
        <v>100</v>
      </c>
      <c r="AM48">
        <v>0</v>
      </c>
      <c r="AN48">
        <v>0</v>
      </c>
      <c r="AO48">
        <v>0</v>
      </c>
      <c r="AP48">
        <v>100</v>
      </c>
      <c r="AQ48">
        <v>2500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58581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2500</v>
      </c>
      <c r="BZ48">
        <v>2500</v>
      </c>
      <c r="CA48">
        <v>48.817500000000003</v>
      </c>
      <c r="CB48">
        <v>2.0833330000000001</v>
      </c>
      <c r="CC48">
        <v>46.734166999999999</v>
      </c>
      <c r="CD48">
        <v>56081</v>
      </c>
      <c r="CE48">
        <v>95.732405</v>
      </c>
      <c r="CF48">
        <v>15</v>
      </c>
      <c r="CG48">
        <v>31</v>
      </c>
      <c r="CH48">
        <v>19</v>
      </c>
      <c r="CI48">
        <v>3272</v>
      </c>
      <c r="CJ48">
        <v>10</v>
      </c>
      <c r="CK48" t="s">
        <v>3097</v>
      </c>
      <c r="CL48" t="s">
        <v>3098</v>
      </c>
      <c r="CM48" t="s">
        <v>3099</v>
      </c>
    </row>
    <row r="49" spans="1:93" x14ac:dyDescent="0.35">
      <c r="A49" t="s">
        <v>3185</v>
      </c>
      <c r="B49" t="s">
        <v>1932</v>
      </c>
      <c r="C49" t="s">
        <v>3107</v>
      </c>
      <c r="D49" t="s">
        <v>3090</v>
      </c>
      <c r="E49" t="s">
        <v>77</v>
      </c>
      <c r="F49" t="s">
        <v>66</v>
      </c>
      <c r="G49" t="s">
        <v>198</v>
      </c>
      <c r="H49" t="s">
        <v>197</v>
      </c>
      <c r="J49" t="s">
        <v>83</v>
      </c>
      <c r="K49" t="s">
        <v>84</v>
      </c>
      <c r="L49" t="s">
        <v>199</v>
      </c>
      <c r="M49" t="s">
        <v>199</v>
      </c>
      <c r="N49" t="s">
        <v>3091</v>
      </c>
      <c r="O49" t="s">
        <v>3092</v>
      </c>
      <c r="P49" t="s">
        <v>199</v>
      </c>
      <c r="R49" t="s">
        <v>3186</v>
      </c>
      <c r="S49" t="s">
        <v>1933</v>
      </c>
      <c r="T49" t="s">
        <v>1934</v>
      </c>
      <c r="X49" t="s">
        <v>3095</v>
      </c>
      <c r="Y49" t="s">
        <v>3096</v>
      </c>
      <c r="Z49">
        <v>3</v>
      </c>
      <c r="AA49">
        <v>200</v>
      </c>
      <c r="AB49">
        <v>200</v>
      </c>
      <c r="AC49">
        <v>16.350000000000001</v>
      </c>
      <c r="AD49">
        <v>3270</v>
      </c>
      <c r="AE49">
        <v>392</v>
      </c>
      <c r="AF49">
        <v>239</v>
      </c>
      <c r="AG49">
        <v>100</v>
      </c>
      <c r="AH49">
        <v>150</v>
      </c>
      <c r="AI49">
        <v>0</v>
      </c>
      <c r="AJ49">
        <v>0</v>
      </c>
      <c r="AK49">
        <v>0</v>
      </c>
      <c r="AL49">
        <v>100</v>
      </c>
      <c r="AM49">
        <v>0</v>
      </c>
      <c r="AN49">
        <v>0</v>
      </c>
      <c r="AO49">
        <v>0</v>
      </c>
      <c r="AP49">
        <v>100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50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4401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22.004999999999999</v>
      </c>
      <c r="CB49">
        <v>0</v>
      </c>
      <c r="CC49">
        <v>22.004999999999999</v>
      </c>
      <c r="CD49">
        <v>4401</v>
      </c>
      <c r="CE49">
        <v>100</v>
      </c>
      <c r="CF49">
        <v>12</v>
      </c>
      <c r="CG49">
        <v>12</v>
      </c>
      <c r="CH49">
        <v>12</v>
      </c>
      <c r="CI49">
        <v>30</v>
      </c>
      <c r="CJ49">
        <v>10</v>
      </c>
      <c r="CK49" t="s">
        <v>3097</v>
      </c>
      <c r="CL49" t="s">
        <v>3098</v>
      </c>
      <c r="CM49" t="s">
        <v>3182</v>
      </c>
    </row>
    <row r="50" spans="1:93" x14ac:dyDescent="0.35">
      <c r="A50" t="s">
        <v>3187</v>
      </c>
      <c r="B50" t="s">
        <v>1579</v>
      </c>
      <c r="C50" t="s">
        <v>3107</v>
      </c>
      <c r="D50" t="s">
        <v>3090</v>
      </c>
      <c r="E50" t="s">
        <v>77</v>
      </c>
      <c r="F50" t="s">
        <v>66</v>
      </c>
      <c r="G50" t="s">
        <v>198</v>
      </c>
      <c r="H50" t="s">
        <v>610</v>
      </c>
      <c r="J50" t="s">
        <v>96</v>
      </c>
      <c r="K50" t="s">
        <v>142</v>
      </c>
      <c r="L50" t="s">
        <v>912</v>
      </c>
      <c r="M50" t="s">
        <v>721</v>
      </c>
      <c r="N50" t="s">
        <v>721</v>
      </c>
      <c r="O50" t="s">
        <v>3177</v>
      </c>
      <c r="P50" t="s">
        <v>721</v>
      </c>
      <c r="R50" t="s">
        <v>3188</v>
      </c>
      <c r="S50" t="s">
        <v>1580</v>
      </c>
      <c r="T50" t="s">
        <v>1581</v>
      </c>
      <c r="X50" t="s">
        <v>3095</v>
      </c>
      <c r="Y50" t="s">
        <v>3096</v>
      </c>
      <c r="Z50">
        <v>15</v>
      </c>
      <c r="AA50">
        <v>1275</v>
      </c>
      <c r="AB50">
        <v>1672</v>
      </c>
      <c r="AC50">
        <v>6.5</v>
      </c>
      <c r="AD50">
        <v>10868</v>
      </c>
      <c r="AE50">
        <v>1304</v>
      </c>
      <c r="AF50">
        <v>100</v>
      </c>
      <c r="AG50">
        <v>340</v>
      </c>
      <c r="AH50">
        <v>175</v>
      </c>
      <c r="AI50">
        <v>0</v>
      </c>
      <c r="AJ50">
        <v>0</v>
      </c>
      <c r="AK50">
        <v>0</v>
      </c>
      <c r="AL50">
        <v>75</v>
      </c>
      <c r="AM50">
        <v>0</v>
      </c>
      <c r="AN50">
        <v>0</v>
      </c>
      <c r="AO50">
        <v>0</v>
      </c>
      <c r="AP50">
        <v>100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150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13112</v>
      </c>
      <c r="BK50">
        <v>0</v>
      </c>
      <c r="BL50">
        <v>902.87</v>
      </c>
      <c r="BM50">
        <v>4240.26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5143.13</v>
      </c>
      <c r="CA50">
        <v>10.283922</v>
      </c>
      <c r="CB50">
        <v>4.0338269999999996</v>
      </c>
      <c r="CC50">
        <v>6.2500939999999998</v>
      </c>
      <c r="CD50">
        <v>7968.87</v>
      </c>
      <c r="CE50">
        <v>60.775396999999998</v>
      </c>
      <c r="CF50">
        <v>29</v>
      </c>
      <c r="CG50">
        <v>41</v>
      </c>
      <c r="CH50">
        <v>27</v>
      </c>
      <c r="CI50">
        <v>1672</v>
      </c>
      <c r="CJ50">
        <v>6</v>
      </c>
      <c r="CK50" t="s">
        <v>3097</v>
      </c>
      <c r="CL50" t="s">
        <v>3096</v>
      </c>
      <c r="CM50" t="s">
        <v>3135</v>
      </c>
      <c r="CO50" t="s">
        <v>3189</v>
      </c>
    </row>
    <row r="51" spans="1:93" x14ac:dyDescent="0.35">
      <c r="A51" t="s">
        <v>162</v>
      </c>
      <c r="B51" t="s">
        <v>2917</v>
      </c>
      <c r="C51" t="s">
        <v>3107</v>
      </c>
      <c r="D51" t="s">
        <v>3090</v>
      </c>
      <c r="E51" t="s">
        <v>77</v>
      </c>
      <c r="F51" t="s">
        <v>66</v>
      </c>
      <c r="G51" t="s">
        <v>198</v>
      </c>
      <c r="H51" t="s">
        <v>610</v>
      </c>
      <c r="J51" t="s">
        <v>96</v>
      </c>
      <c r="K51" t="s">
        <v>97</v>
      </c>
      <c r="L51" t="s">
        <v>128</v>
      </c>
      <c r="M51" t="s">
        <v>128</v>
      </c>
      <c r="N51" t="s">
        <v>3091</v>
      </c>
      <c r="O51" t="s">
        <v>3092</v>
      </c>
      <c r="P51" t="s">
        <v>128</v>
      </c>
      <c r="R51" t="s">
        <v>3190</v>
      </c>
      <c r="S51" t="s">
        <v>2918</v>
      </c>
      <c r="T51" t="s">
        <v>2919</v>
      </c>
      <c r="X51" t="s">
        <v>3095</v>
      </c>
      <c r="Y51" t="s">
        <v>3096</v>
      </c>
      <c r="Z51">
        <v>2</v>
      </c>
      <c r="AA51">
        <v>130</v>
      </c>
      <c r="AB51">
        <v>144</v>
      </c>
      <c r="AC51">
        <v>6.95</v>
      </c>
      <c r="AD51">
        <v>1000.8</v>
      </c>
      <c r="AE51">
        <v>120</v>
      </c>
      <c r="AF51">
        <v>100</v>
      </c>
      <c r="AG51">
        <v>50</v>
      </c>
      <c r="AH51">
        <v>175</v>
      </c>
      <c r="AI51">
        <v>0</v>
      </c>
      <c r="AJ51">
        <v>0</v>
      </c>
      <c r="AK51">
        <v>0</v>
      </c>
      <c r="AL51">
        <v>75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1520.8</v>
      </c>
      <c r="BK51">
        <v>0</v>
      </c>
      <c r="BL51">
        <v>139.96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139.96</v>
      </c>
      <c r="CA51">
        <v>11.698461999999999</v>
      </c>
      <c r="CB51">
        <v>1.0766150000000001</v>
      </c>
      <c r="CC51">
        <v>10.621846</v>
      </c>
      <c r="CD51">
        <v>1380.84</v>
      </c>
      <c r="CE51">
        <v>90.796948999999998</v>
      </c>
      <c r="CF51">
        <v>28</v>
      </c>
      <c r="CG51">
        <v>20</v>
      </c>
      <c r="CH51">
        <v>37</v>
      </c>
      <c r="CI51">
        <v>144</v>
      </c>
      <c r="CJ51">
        <v>6</v>
      </c>
      <c r="CK51" t="s">
        <v>3097</v>
      </c>
      <c r="CL51" t="s">
        <v>3098</v>
      </c>
      <c r="CM51" t="s">
        <v>3109</v>
      </c>
      <c r="CO51" t="s">
        <v>3191</v>
      </c>
    </row>
    <row r="52" spans="1:93" x14ac:dyDescent="0.35">
      <c r="A52" t="s">
        <v>3192</v>
      </c>
      <c r="B52" t="s">
        <v>1462</v>
      </c>
      <c r="C52" t="s">
        <v>3107</v>
      </c>
      <c r="D52" t="s">
        <v>3090</v>
      </c>
      <c r="E52" t="s">
        <v>77</v>
      </c>
      <c r="F52" t="s">
        <v>66</v>
      </c>
      <c r="G52" t="s">
        <v>198</v>
      </c>
      <c r="H52" t="s">
        <v>610</v>
      </c>
      <c r="J52" t="s">
        <v>83</v>
      </c>
      <c r="K52" t="s">
        <v>84</v>
      </c>
      <c r="L52" t="s">
        <v>920</v>
      </c>
      <c r="M52" t="s">
        <v>920</v>
      </c>
      <c r="N52" t="s">
        <v>3091</v>
      </c>
      <c r="O52" t="s">
        <v>3092</v>
      </c>
      <c r="P52" t="s">
        <v>920</v>
      </c>
      <c r="R52" t="s">
        <v>3193</v>
      </c>
      <c r="S52" t="s">
        <v>1463</v>
      </c>
      <c r="T52" t="s">
        <v>1464</v>
      </c>
      <c r="X52" t="s">
        <v>3095</v>
      </c>
      <c r="Y52" t="s">
        <v>3096</v>
      </c>
      <c r="Z52">
        <v>1</v>
      </c>
      <c r="AA52">
        <v>60</v>
      </c>
      <c r="AB52">
        <v>60</v>
      </c>
      <c r="AC52">
        <v>13.5</v>
      </c>
      <c r="AD52">
        <v>810</v>
      </c>
      <c r="AE52">
        <v>97.2</v>
      </c>
      <c r="AF52">
        <v>100</v>
      </c>
      <c r="AG52">
        <v>50</v>
      </c>
      <c r="AH52">
        <v>175</v>
      </c>
      <c r="AI52">
        <v>0</v>
      </c>
      <c r="AJ52">
        <v>0</v>
      </c>
      <c r="AK52">
        <v>0</v>
      </c>
      <c r="AL52">
        <v>75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50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1357.2</v>
      </c>
      <c r="BK52">
        <v>0</v>
      </c>
      <c r="BL52">
        <v>64.599999999999994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64.599999999999994</v>
      </c>
      <c r="CA52">
        <v>22.62</v>
      </c>
      <c r="CB52">
        <v>1.076667</v>
      </c>
      <c r="CC52">
        <v>21.543333000000001</v>
      </c>
      <c r="CD52">
        <v>1292.5999999999999</v>
      </c>
      <c r="CE52">
        <v>95.240200000000002</v>
      </c>
      <c r="CF52">
        <v>17</v>
      </c>
      <c r="CG52">
        <v>16</v>
      </c>
      <c r="CH52">
        <v>37</v>
      </c>
      <c r="CI52">
        <v>47</v>
      </c>
      <c r="CJ52">
        <v>8</v>
      </c>
      <c r="CK52" t="s">
        <v>3097</v>
      </c>
      <c r="CL52" t="s">
        <v>3098</v>
      </c>
      <c r="CM52" t="s">
        <v>3151</v>
      </c>
      <c r="CO52" t="s">
        <v>3191</v>
      </c>
    </row>
    <row r="53" spans="1:93" x14ac:dyDescent="0.35">
      <c r="A53" t="s">
        <v>3194</v>
      </c>
      <c r="B53" t="s">
        <v>1811</v>
      </c>
      <c r="C53" t="s">
        <v>3107</v>
      </c>
      <c r="D53" t="s">
        <v>3090</v>
      </c>
      <c r="E53" t="s">
        <v>77</v>
      </c>
      <c r="F53" t="s">
        <v>66</v>
      </c>
      <c r="G53" t="s">
        <v>198</v>
      </c>
      <c r="H53" t="s">
        <v>610</v>
      </c>
      <c r="J53" t="s">
        <v>83</v>
      </c>
      <c r="K53" t="s">
        <v>84</v>
      </c>
      <c r="L53" t="s">
        <v>400</v>
      </c>
      <c r="M53" t="s">
        <v>400</v>
      </c>
      <c r="N53" t="s">
        <v>3091</v>
      </c>
      <c r="O53" t="s">
        <v>3092</v>
      </c>
      <c r="P53" t="s">
        <v>400</v>
      </c>
      <c r="R53" t="s">
        <v>3190</v>
      </c>
      <c r="S53" t="s">
        <v>1812</v>
      </c>
      <c r="T53" t="s">
        <v>1813</v>
      </c>
      <c r="X53" t="s">
        <v>3095</v>
      </c>
      <c r="Y53" t="s">
        <v>3096</v>
      </c>
      <c r="Z53">
        <v>2</v>
      </c>
      <c r="AA53">
        <v>120</v>
      </c>
      <c r="AB53">
        <v>120</v>
      </c>
      <c r="AC53">
        <v>13</v>
      </c>
      <c r="AD53">
        <v>1560</v>
      </c>
      <c r="AE53">
        <v>187</v>
      </c>
      <c r="AF53">
        <v>100</v>
      </c>
      <c r="AG53">
        <v>50</v>
      </c>
      <c r="AH53">
        <v>175</v>
      </c>
      <c r="AI53">
        <v>0</v>
      </c>
      <c r="AJ53">
        <v>0</v>
      </c>
      <c r="AK53">
        <v>0</v>
      </c>
      <c r="AL53">
        <v>75</v>
      </c>
      <c r="AM53">
        <v>0</v>
      </c>
      <c r="AN53">
        <v>0</v>
      </c>
      <c r="AO53">
        <v>0</v>
      </c>
      <c r="AP53">
        <v>100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50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2297</v>
      </c>
      <c r="BK53">
        <v>0</v>
      </c>
      <c r="BL53">
        <v>129.19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129.19</v>
      </c>
      <c r="CA53">
        <v>19.141667000000002</v>
      </c>
      <c r="CB53">
        <v>1.0765830000000001</v>
      </c>
      <c r="CC53">
        <v>18.065083000000001</v>
      </c>
      <c r="CD53">
        <v>2167.81</v>
      </c>
      <c r="CE53">
        <v>94.375707000000006</v>
      </c>
      <c r="CF53">
        <v>20</v>
      </c>
      <c r="CG53">
        <v>25</v>
      </c>
      <c r="CH53">
        <v>34</v>
      </c>
      <c r="CI53">
        <v>118</v>
      </c>
      <c r="CJ53">
        <v>6</v>
      </c>
      <c r="CK53" t="s">
        <v>3097</v>
      </c>
      <c r="CL53" t="s">
        <v>3098</v>
      </c>
      <c r="CM53" t="s">
        <v>3102</v>
      </c>
      <c r="CO53" t="s">
        <v>3191</v>
      </c>
    </row>
    <row r="54" spans="1:93" x14ac:dyDescent="0.35">
      <c r="A54" t="s">
        <v>2687</v>
      </c>
      <c r="B54" t="s">
        <v>2180</v>
      </c>
      <c r="C54" t="s">
        <v>3107</v>
      </c>
      <c r="D54" t="s">
        <v>3090</v>
      </c>
      <c r="E54" t="s">
        <v>77</v>
      </c>
      <c r="F54" t="s">
        <v>66</v>
      </c>
      <c r="G54" t="s">
        <v>198</v>
      </c>
      <c r="H54" t="s">
        <v>610</v>
      </c>
      <c r="J54" t="s">
        <v>83</v>
      </c>
      <c r="K54" t="s">
        <v>84</v>
      </c>
      <c r="L54" t="s">
        <v>329</v>
      </c>
      <c r="M54" t="s">
        <v>329</v>
      </c>
      <c r="N54" t="s">
        <v>3091</v>
      </c>
      <c r="O54" t="s">
        <v>3092</v>
      </c>
      <c r="P54" t="s">
        <v>329</v>
      </c>
      <c r="R54" t="s">
        <v>3190</v>
      </c>
      <c r="S54" t="s">
        <v>1812</v>
      </c>
      <c r="T54" t="s">
        <v>1395</v>
      </c>
      <c r="X54" t="s">
        <v>3095</v>
      </c>
      <c r="Y54" t="s">
        <v>3096</v>
      </c>
      <c r="Z54">
        <v>3</v>
      </c>
      <c r="AA54">
        <v>180</v>
      </c>
      <c r="AB54">
        <v>180</v>
      </c>
      <c r="AC54">
        <v>11</v>
      </c>
      <c r="AD54">
        <v>1980</v>
      </c>
      <c r="AE54">
        <v>238</v>
      </c>
      <c r="AF54">
        <v>100</v>
      </c>
      <c r="AG54">
        <v>50</v>
      </c>
      <c r="AH54">
        <v>175</v>
      </c>
      <c r="AI54">
        <v>0</v>
      </c>
      <c r="AJ54">
        <v>0</v>
      </c>
      <c r="AK54">
        <v>0</v>
      </c>
      <c r="AL54">
        <v>75</v>
      </c>
      <c r="AM54">
        <v>0</v>
      </c>
      <c r="AN54">
        <v>0</v>
      </c>
      <c r="AO54">
        <v>0</v>
      </c>
      <c r="AP54">
        <v>100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50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2768</v>
      </c>
      <c r="BK54">
        <v>0</v>
      </c>
      <c r="BL54">
        <v>193.79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193.79</v>
      </c>
      <c r="CA54">
        <v>15.377777999999999</v>
      </c>
      <c r="CB54">
        <v>1.076611</v>
      </c>
      <c r="CC54">
        <v>14.301167</v>
      </c>
      <c r="CD54">
        <v>2574.21</v>
      </c>
      <c r="CE54">
        <v>92.998915999999994</v>
      </c>
      <c r="CF54">
        <v>20</v>
      </c>
      <c r="CG54">
        <v>20</v>
      </c>
      <c r="CH54">
        <v>28</v>
      </c>
      <c r="CI54">
        <v>117</v>
      </c>
      <c r="CJ54">
        <v>6</v>
      </c>
      <c r="CK54" t="s">
        <v>3097</v>
      </c>
      <c r="CL54" t="s">
        <v>3098</v>
      </c>
      <c r="CM54" t="s">
        <v>3102</v>
      </c>
      <c r="CO54" t="s">
        <v>3191</v>
      </c>
    </row>
    <row r="55" spans="1:93" x14ac:dyDescent="0.35">
      <c r="A55" t="s">
        <v>3195</v>
      </c>
      <c r="B55" t="s">
        <v>2378</v>
      </c>
      <c r="C55" t="s">
        <v>3107</v>
      </c>
      <c r="D55" t="s">
        <v>3090</v>
      </c>
      <c r="E55" t="s">
        <v>77</v>
      </c>
      <c r="F55" t="s">
        <v>66</v>
      </c>
      <c r="G55" t="s">
        <v>198</v>
      </c>
      <c r="H55" t="s">
        <v>610</v>
      </c>
      <c r="J55" t="s">
        <v>83</v>
      </c>
      <c r="K55" t="s">
        <v>84</v>
      </c>
      <c r="L55" t="s">
        <v>199</v>
      </c>
      <c r="M55" t="s">
        <v>199</v>
      </c>
      <c r="N55" t="s">
        <v>3091</v>
      </c>
      <c r="O55" t="s">
        <v>3092</v>
      </c>
      <c r="P55" t="s">
        <v>199</v>
      </c>
      <c r="R55" t="s">
        <v>3157</v>
      </c>
      <c r="S55" t="s">
        <v>2379</v>
      </c>
      <c r="T55" t="s">
        <v>2380</v>
      </c>
      <c r="X55" t="s">
        <v>3095</v>
      </c>
      <c r="Y55" t="s">
        <v>3096</v>
      </c>
      <c r="Z55">
        <v>8</v>
      </c>
      <c r="AA55">
        <v>240</v>
      </c>
      <c r="AB55">
        <v>443</v>
      </c>
      <c r="AC55">
        <v>14</v>
      </c>
      <c r="AD55">
        <v>6202</v>
      </c>
      <c r="AE55">
        <v>744</v>
      </c>
      <c r="AF55">
        <v>186</v>
      </c>
      <c r="AG55">
        <v>133</v>
      </c>
      <c r="AH55">
        <v>175</v>
      </c>
      <c r="AI55">
        <v>0</v>
      </c>
      <c r="AJ55">
        <v>0</v>
      </c>
      <c r="AK55">
        <v>0</v>
      </c>
      <c r="AL55">
        <v>75</v>
      </c>
      <c r="AM55">
        <v>0</v>
      </c>
      <c r="AN55">
        <v>0</v>
      </c>
      <c r="AO55">
        <v>0</v>
      </c>
      <c r="AP55">
        <v>100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50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7665</v>
      </c>
      <c r="BK55">
        <v>0</v>
      </c>
      <c r="BL55">
        <v>258.38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258.38</v>
      </c>
      <c r="CA55">
        <v>31.9375</v>
      </c>
      <c r="CB55">
        <v>1.0765830000000001</v>
      </c>
      <c r="CC55">
        <v>30.860917000000001</v>
      </c>
      <c r="CD55">
        <v>7406.62</v>
      </c>
      <c r="CE55">
        <v>96.629092999999997</v>
      </c>
      <c r="CF55">
        <v>49</v>
      </c>
      <c r="CG55">
        <v>40</v>
      </c>
      <c r="CH55">
        <v>68</v>
      </c>
      <c r="CI55">
        <v>429</v>
      </c>
      <c r="CJ55">
        <v>12</v>
      </c>
      <c r="CK55" t="s">
        <v>3097</v>
      </c>
      <c r="CL55" t="s">
        <v>3098</v>
      </c>
      <c r="CM55" t="s">
        <v>3182</v>
      </c>
      <c r="CO55" t="s">
        <v>3191</v>
      </c>
    </row>
    <row r="56" spans="1:93" x14ac:dyDescent="0.35">
      <c r="A56" t="s">
        <v>2588</v>
      </c>
      <c r="B56" t="s">
        <v>802</v>
      </c>
      <c r="C56" t="s">
        <v>3107</v>
      </c>
      <c r="D56" t="s">
        <v>3090</v>
      </c>
      <c r="E56" t="s">
        <v>77</v>
      </c>
      <c r="F56" t="s">
        <v>66</v>
      </c>
      <c r="G56" t="s">
        <v>198</v>
      </c>
      <c r="H56" t="s">
        <v>610</v>
      </c>
      <c r="J56" t="s">
        <v>83</v>
      </c>
      <c r="K56" t="s">
        <v>84</v>
      </c>
      <c r="L56" t="s">
        <v>154</v>
      </c>
      <c r="M56" t="s">
        <v>154</v>
      </c>
      <c r="N56" t="s">
        <v>3091</v>
      </c>
      <c r="O56" t="s">
        <v>3092</v>
      </c>
      <c r="P56" t="s">
        <v>154</v>
      </c>
      <c r="R56" t="s">
        <v>3196</v>
      </c>
      <c r="S56" t="s">
        <v>803</v>
      </c>
      <c r="T56" t="s">
        <v>804</v>
      </c>
      <c r="X56" t="s">
        <v>3095</v>
      </c>
      <c r="Y56" t="s">
        <v>3096</v>
      </c>
      <c r="Z56">
        <v>3</v>
      </c>
      <c r="AA56">
        <v>100</v>
      </c>
      <c r="AB56">
        <v>100</v>
      </c>
      <c r="AC56">
        <v>16</v>
      </c>
      <c r="AD56">
        <v>1600</v>
      </c>
      <c r="AE56">
        <v>192</v>
      </c>
      <c r="AF56">
        <v>100</v>
      </c>
      <c r="AG56">
        <v>50</v>
      </c>
      <c r="AH56">
        <v>175</v>
      </c>
      <c r="AI56">
        <v>0</v>
      </c>
      <c r="AJ56">
        <v>0</v>
      </c>
      <c r="AK56">
        <v>0</v>
      </c>
      <c r="AL56">
        <v>75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50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2242</v>
      </c>
      <c r="BK56">
        <v>0</v>
      </c>
      <c r="BL56">
        <v>107.66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107.66</v>
      </c>
      <c r="CA56">
        <v>22.42</v>
      </c>
      <c r="CB56">
        <v>1.0766</v>
      </c>
      <c r="CC56">
        <v>21.343399999999999</v>
      </c>
      <c r="CD56">
        <v>2134.34</v>
      </c>
      <c r="CE56">
        <v>95.198036999999999</v>
      </c>
      <c r="CF56">
        <v>16</v>
      </c>
      <c r="CG56">
        <v>9</v>
      </c>
      <c r="CH56">
        <v>39</v>
      </c>
      <c r="CI56">
        <v>78</v>
      </c>
      <c r="CJ56">
        <v>8</v>
      </c>
      <c r="CK56" t="s">
        <v>3097</v>
      </c>
      <c r="CL56" t="s">
        <v>3098</v>
      </c>
      <c r="CM56" t="s">
        <v>3182</v>
      </c>
      <c r="CO56" t="s">
        <v>3191</v>
      </c>
    </row>
    <row r="57" spans="1:93" x14ac:dyDescent="0.35">
      <c r="A57" t="s">
        <v>3197</v>
      </c>
      <c r="B57" t="s">
        <v>1243</v>
      </c>
      <c r="C57" t="s">
        <v>3107</v>
      </c>
      <c r="D57" t="s">
        <v>3090</v>
      </c>
      <c r="E57" t="s">
        <v>77</v>
      </c>
      <c r="F57" t="s">
        <v>66</v>
      </c>
      <c r="G57" t="s">
        <v>198</v>
      </c>
      <c r="H57" t="s">
        <v>610</v>
      </c>
      <c r="J57" t="s">
        <v>83</v>
      </c>
      <c r="K57" t="s">
        <v>84</v>
      </c>
      <c r="L57" t="s">
        <v>154</v>
      </c>
      <c r="M57" t="s">
        <v>154</v>
      </c>
      <c r="N57" t="s">
        <v>3091</v>
      </c>
      <c r="O57" t="s">
        <v>3092</v>
      </c>
      <c r="P57" t="s">
        <v>154</v>
      </c>
      <c r="R57" t="s">
        <v>3198</v>
      </c>
      <c r="S57" t="s">
        <v>1244</v>
      </c>
      <c r="T57" t="s">
        <v>1245</v>
      </c>
      <c r="X57" t="s">
        <v>3095</v>
      </c>
      <c r="Y57" t="s">
        <v>3096</v>
      </c>
      <c r="Z57">
        <v>6</v>
      </c>
      <c r="AA57">
        <v>250</v>
      </c>
      <c r="AB57">
        <v>250</v>
      </c>
      <c r="AC57">
        <v>10.8</v>
      </c>
      <c r="AD57">
        <v>2700</v>
      </c>
      <c r="AE57">
        <v>0</v>
      </c>
      <c r="AF57">
        <v>0</v>
      </c>
      <c r="AG57">
        <v>60</v>
      </c>
      <c r="AH57">
        <v>150</v>
      </c>
      <c r="AI57">
        <v>0</v>
      </c>
      <c r="AJ57">
        <v>0</v>
      </c>
      <c r="AK57">
        <v>0</v>
      </c>
      <c r="AL57">
        <v>25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2935</v>
      </c>
      <c r="BK57">
        <v>0</v>
      </c>
      <c r="BL57">
        <v>269.14999999999998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269.14999999999998</v>
      </c>
      <c r="CA57">
        <v>11.74</v>
      </c>
      <c r="CB57">
        <v>1.0766</v>
      </c>
      <c r="CC57">
        <v>10.663399999999999</v>
      </c>
      <c r="CD57">
        <v>2665.85</v>
      </c>
      <c r="CE57">
        <v>90.829642000000007</v>
      </c>
      <c r="CF57">
        <v>26</v>
      </c>
      <c r="CG57">
        <v>14</v>
      </c>
      <c r="CH57">
        <v>19</v>
      </c>
      <c r="CI57">
        <v>192</v>
      </c>
      <c r="CJ57">
        <v>8</v>
      </c>
      <c r="CK57" t="s">
        <v>3097</v>
      </c>
      <c r="CL57" t="s">
        <v>3098</v>
      </c>
      <c r="CM57" t="s">
        <v>3182</v>
      </c>
      <c r="CO57" t="s">
        <v>3191</v>
      </c>
    </row>
    <row r="58" spans="1:93" x14ac:dyDescent="0.35">
      <c r="A58" t="s">
        <v>3199</v>
      </c>
      <c r="B58" t="s">
        <v>1351</v>
      </c>
      <c r="C58" t="s">
        <v>3107</v>
      </c>
      <c r="D58" t="s">
        <v>3090</v>
      </c>
      <c r="E58" t="s">
        <v>77</v>
      </c>
      <c r="F58" t="s">
        <v>66</v>
      </c>
      <c r="G58" t="s">
        <v>198</v>
      </c>
      <c r="H58" t="s">
        <v>610</v>
      </c>
      <c r="J58" t="s">
        <v>83</v>
      </c>
      <c r="K58" t="s">
        <v>84</v>
      </c>
      <c r="L58" t="s">
        <v>920</v>
      </c>
      <c r="M58" t="s">
        <v>920</v>
      </c>
      <c r="N58" t="s">
        <v>3091</v>
      </c>
      <c r="O58" t="s">
        <v>3092</v>
      </c>
      <c r="P58" t="s">
        <v>920</v>
      </c>
      <c r="R58" t="s">
        <v>3157</v>
      </c>
      <c r="S58" t="s">
        <v>1352</v>
      </c>
      <c r="T58" t="s">
        <v>1353</v>
      </c>
      <c r="X58" t="s">
        <v>3095</v>
      </c>
      <c r="Y58" t="s">
        <v>3096</v>
      </c>
      <c r="Z58">
        <v>4</v>
      </c>
      <c r="AA58">
        <v>160</v>
      </c>
      <c r="AB58">
        <v>240</v>
      </c>
      <c r="AC58">
        <v>14.85</v>
      </c>
      <c r="AD58">
        <v>3564</v>
      </c>
      <c r="AE58">
        <v>428</v>
      </c>
      <c r="AF58">
        <v>100</v>
      </c>
      <c r="AG58">
        <v>50</v>
      </c>
      <c r="AH58">
        <v>150</v>
      </c>
      <c r="AI58">
        <v>0</v>
      </c>
      <c r="AJ58">
        <v>0</v>
      </c>
      <c r="AK58">
        <v>0</v>
      </c>
      <c r="AL58">
        <v>75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50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4417</v>
      </c>
      <c r="BK58">
        <v>0</v>
      </c>
      <c r="BL58">
        <v>172.25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172.25</v>
      </c>
      <c r="CA58">
        <v>27.606249999999999</v>
      </c>
      <c r="CB58">
        <v>1.0765629999999999</v>
      </c>
      <c r="CC58">
        <v>26.529688</v>
      </c>
      <c r="CD58">
        <v>4244.75</v>
      </c>
      <c r="CE58">
        <v>96.100294000000005</v>
      </c>
      <c r="CF58">
        <v>24</v>
      </c>
      <c r="CG58">
        <v>15</v>
      </c>
      <c r="CH58">
        <v>30</v>
      </c>
      <c r="CI58">
        <v>200</v>
      </c>
      <c r="CJ58">
        <v>8</v>
      </c>
      <c r="CK58" t="s">
        <v>3097</v>
      </c>
      <c r="CL58" t="s">
        <v>3098</v>
      </c>
      <c r="CM58" t="s">
        <v>3102</v>
      </c>
      <c r="CO58" t="s">
        <v>3191</v>
      </c>
    </row>
    <row r="59" spans="1:93" x14ac:dyDescent="0.35">
      <c r="A59" t="s">
        <v>3200</v>
      </c>
      <c r="B59" t="s">
        <v>2516</v>
      </c>
      <c r="C59" t="s">
        <v>3107</v>
      </c>
      <c r="D59" t="s">
        <v>3090</v>
      </c>
      <c r="E59" t="s">
        <v>77</v>
      </c>
      <c r="F59" t="s">
        <v>66</v>
      </c>
      <c r="G59" t="s">
        <v>198</v>
      </c>
      <c r="H59" t="s">
        <v>610</v>
      </c>
      <c r="J59" t="s">
        <v>96</v>
      </c>
      <c r="K59" t="s">
        <v>97</v>
      </c>
      <c r="L59" t="s">
        <v>95</v>
      </c>
      <c r="M59" t="s">
        <v>95</v>
      </c>
      <c r="N59" t="s">
        <v>3091</v>
      </c>
      <c r="O59" t="s">
        <v>3092</v>
      </c>
      <c r="P59" t="s">
        <v>95</v>
      </c>
      <c r="R59" t="s">
        <v>3169</v>
      </c>
      <c r="S59" t="s">
        <v>2517</v>
      </c>
      <c r="T59" t="s">
        <v>2518</v>
      </c>
      <c r="X59" t="s">
        <v>3095</v>
      </c>
      <c r="Y59" t="s">
        <v>3096</v>
      </c>
      <c r="Z59">
        <v>1</v>
      </c>
      <c r="AA59">
        <v>60</v>
      </c>
      <c r="AB59">
        <v>100</v>
      </c>
      <c r="AC59">
        <v>8.4499999999999993</v>
      </c>
      <c r="AD59">
        <v>845</v>
      </c>
      <c r="AE59">
        <v>101</v>
      </c>
      <c r="AF59">
        <v>100</v>
      </c>
      <c r="AG59">
        <v>50</v>
      </c>
      <c r="AH59">
        <v>150</v>
      </c>
      <c r="AI59">
        <v>0</v>
      </c>
      <c r="AJ59">
        <v>0</v>
      </c>
      <c r="AK59">
        <v>0</v>
      </c>
      <c r="AL59">
        <v>75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1321</v>
      </c>
      <c r="BK59">
        <v>0</v>
      </c>
      <c r="BL59">
        <v>64.599999999999994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64.599999999999994</v>
      </c>
      <c r="CA59">
        <v>22.016667000000002</v>
      </c>
      <c r="CB59">
        <v>1.076667</v>
      </c>
      <c r="CC59">
        <v>20.94</v>
      </c>
      <c r="CD59">
        <v>1256.4000000000001</v>
      </c>
      <c r="CE59">
        <v>95.109764999999996</v>
      </c>
      <c r="CF59">
        <v>24</v>
      </c>
      <c r="CG59">
        <v>15</v>
      </c>
      <c r="CH59">
        <v>30</v>
      </c>
      <c r="CI59">
        <v>50</v>
      </c>
      <c r="CJ59">
        <v>8</v>
      </c>
      <c r="CK59" t="s">
        <v>3097</v>
      </c>
      <c r="CL59" t="s">
        <v>3098</v>
      </c>
      <c r="CM59" t="s">
        <v>3121</v>
      </c>
      <c r="CO59" t="s">
        <v>3191</v>
      </c>
    </row>
    <row r="60" spans="1:93" x14ac:dyDescent="0.35">
      <c r="A60" t="s">
        <v>3201</v>
      </c>
      <c r="B60" t="s">
        <v>609</v>
      </c>
      <c r="C60" t="s">
        <v>3107</v>
      </c>
      <c r="D60" t="s">
        <v>3090</v>
      </c>
      <c r="E60" t="s">
        <v>77</v>
      </c>
      <c r="F60" t="s">
        <v>66</v>
      </c>
      <c r="G60" t="s">
        <v>198</v>
      </c>
      <c r="H60" t="s">
        <v>610</v>
      </c>
      <c r="J60" t="s">
        <v>83</v>
      </c>
      <c r="K60" t="s">
        <v>84</v>
      </c>
      <c r="L60" t="s">
        <v>400</v>
      </c>
      <c r="M60" t="s">
        <v>400</v>
      </c>
      <c r="N60" t="s">
        <v>3091</v>
      </c>
      <c r="O60" t="s">
        <v>3092</v>
      </c>
      <c r="P60" t="s">
        <v>400</v>
      </c>
      <c r="R60" t="s">
        <v>3202</v>
      </c>
      <c r="S60" t="s">
        <v>611</v>
      </c>
      <c r="T60" t="s">
        <v>612</v>
      </c>
      <c r="X60" t="s">
        <v>3095</v>
      </c>
      <c r="Y60" t="s">
        <v>3096</v>
      </c>
      <c r="Z60">
        <v>10</v>
      </c>
      <c r="AA60">
        <v>150</v>
      </c>
      <c r="AB60">
        <v>150</v>
      </c>
      <c r="AC60">
        <v>17.149999999999999</v>
      </c>
      <c r="AD60">
        <v>2572.5</v>
      </c>
      <c r="AE60">
        <v>309</v>
      </c>
      <c r="AF60">
        <v>100</v>
      </c>
      <c r="AG60">
        <v>60</v>
      </c>
      <c r="AH60">
        <v>150</v>
      </c>
      <c r="AI60">
        <v>0</v>
      </c>
      <c r="AJ60">
        <v>0</v>
      </c>
      <c r="AK60">
        <v>0</v>
      </c>
      <c r="AL60">
        <v>75</v>
      </c>
      <c r="AM60">
        <v>0</v>
      </c>
      <c r="AN60">
        <v>0</v>
      </c>
      <c r="AO60">
        <v>0</v>
      </c>
      <c r="AP60">
        <v>100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50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3416.5</v>
      </c>
      <c r="BK60">
        <v>0</v>
      </c>
      <c r="BL60">
        <v>161.49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161.49</v>
      </c>
      <c r="CA60">
        <v>22.776667</v>
      </c>
      <c r="CB60">
        <v>1.0766</v>
      </c>
      <c r="CC60">
        <v>21.700067000000001</v>
      </c>
      <c r="CD60">
        <v>3255.01</v>
      </c>
      <c r="CE60">
        <v>95.273233000000005</v>
      </c>
      <c r="CF60">
        <v>7</v>
      </c>
      <c r="CG60">
        <v>10</v>
      </c>
      <c r="CH60">
        <v>40</v>
      </c>
      <c r="CI60">
        <v>130</v>
      </c>
      <c r="CJ60">
        <v>8</v>
      </c>
      <c r="CK60" t="s">
        <v>3097</v>
      </c>
      <c r="CL60" t="s">
        <v>3098</v>
      </c>
      <c r="CM60" t="s">
        <v>3102</v>
      </c>
      <c r="CO60" t="s">
        <v>3191</v>
      </c>
    </row>
    <row r="61" spans="1:93" x14ac:dyDescent="0.35">
      <c r="A61" t="s">
        <v>298</v>
      </c>
      <c r="B61" t="s">
        <v>622</v>
      </c>
      <c r="C61" t="s">
        <v>3107</v>
      </c>
      <c r="D61" t="s">
        <v>3090</v>
      </c>
      <c r="E61" t="s">
        <v>77</v>
      </c>
      <c r="F61" t="s">
        <v>66</v>
      </c>
      <c r="G61" t="s">
        <v>198</v>
      </c>
      <c r="H61" t="s">
        <v>610</v>
      </c>
      <c r="J61" t="s">
        <v>96</v>
      </c>
      <c r="K61" t="s">
        <v>142</v>
      </c>
      <c r="L61" t="s">
        <v>623</v>
      </c>
      <c r="M61" t="s">
        <v>624</v>
      </c>
      <c r="N61" t="s">
        <v>624</v>
      </c>
      <c r="O61" t="s">
        <v>3092</v>
      </c>
      <c r="P61" t="s">
        <v>624</v>
      </c>
      <c r="R61" t="s">
        <v>3203</v>
      </c>
      <c r="S61" t="s">
        <v>625</v>
      </c>
      <c r="T61" t="s">
        <v>626</v>
      </c>
      <c r="X61" t="s">
        <v>3095</v>
      </c>
      <c r="Y61" t="s">
        <v>3096</v>
      </c>
      <c r="Z61">
        <v>16</v>
      </c>
      <c r="AA61">
        <v>180</v>
      </c>
      <c r="AB61">
        <v>320</v>
      </c>
      <c r="AC61">
        <v>8.35</v>
      </c>
      <c r="AD61">
        <v>2672</v>
      </c>
      <c r="AE61">
        <v>321</v>
      </c>
      <c r="AF61">
        <v>264.39999999999998</v>
      </c>
      <c r="AG61">
        <v>160</v>
      </c>
      <c r="AH61">
        <v>150</v>
      </c>
      <c r="AI61">
        <v>0</v>
      </c>
      <c r="AJ61">
        <v>0</v>
      </c>
      <c r="AK61">
        <v>0</v>
      </c>
      <c r="AL61">
        <v>75</v>
      </c>
      <c r="AM61">
        <v>0</v>
      </c>
      <c r="AN61">
        <v>0</v>
      </c>
      <c r="AO61">
        <v>0</v>
      </c>
      <c r="AP61">
        <v>100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3742.4</v>
      </c>
      <c r="BK61">
        <v>0</v>
      </c>
      <c r="BL61">
        <v>61.64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61.64</v>
      </c>
      <c r="CA61">
        <v>20.791111000000001</v>
      </c>
      <c r="CB61">
        <v>0.34244400000000003</v>
      </c>
      <c r="CC61">
        <v>20.448667</v>
      </c>
      <c r="CD61">
        <v>3680.76</v>
      </c>
      <c r="CE61">
        <v>98.352929000000003</v>
      </c>
      <c r="CF61">
        <v>24</v>
      </c>
      <c r="CG61">
        <v>10</v>
      </c>
      <c r="CH61">
        <v>15</v>
      </c>
      <c r="CI61">
        <v>267</v>
      </c>
      <c r="CJ61">
        <v>8</v>
      </c>
      <c r="CK61" t="s">
        <v>3097</v>
      </c>
      <c r="CL61" t="s">
        <v>3098</v>
      </c>
      <c r="CM61" t="s">
        <v>3135</v>
      </c>
      <c r="CO61" t="s">
        <v>3204</v>
      </c>
    </row>
    <row r="62" spans="1:93" x14ac:dyDescent="0.35">
      <c r="A62" t="s">
        <v>3205</v>
      </c>
      <c r="B62" t="s">
        <v>2401</v>
      </c>
      <c r="C62" t="s">
        <v>3089</v>
      </c>
      <c r="D62" t="s">
        <v>3090</v>
      </c>
      <c r="E62" t="s">
        <v>77</v>
      </c>
      <c r="F62" t="s">
        <v>66</v>
      </c>
      <c r="G62" t="s">
        <v>198</v>
      </c>
      <c r="H62" t="s">
        <v>610</v>
      </c>
      <c r="J62" t="s">
        <v>83</v>
      </c>
      <c r="K62" t="s">
        <v>84</v>
      </c>
      <c r="L62" t="s">
        <v>154</v>
      </c>
      <c r="M62" t="s">
        <v>154</v>
      </c>
      <c r="N62" t="s">
        <v>3091</v>
      </c>
      <c r="O62" t="s">
        <v>3092</v>
      </c>
      <c r="P62" t="s">
        <v>154</v>
      </c>
      <c r="R62" t="s">
        <v>3206</v>
      </c>
      <c r="S62" t="s">
        <v>2402</v>
      </c>
      <c r="T62" t="s">
        <v>2403</v>
      </c>
      <c r="X62" t="s">
        <v>3095</v>
      </c>
      <c r="Y62" t="s">
        <v>3096</v>
      </c>
      <c r="Z62">
        <v>2</v>
      </c>
      <c r="AA62">
        <v>120</v>
      </c>
      <c r="AB62">
        <v>120</v>
      </c>
      <c r="AC62">
        <v>15</v>
      </c>
      <c r="AD62">
        <v>1800</v>
      </c>
      <c r="AE62">
        <v>216</v>
      </c>
      <c r="AF62">
        <v>187.59</v>
      </c>
      <c r="AG62">
        <v>50</v>
      </c>
      <c r="AH62">
        <v>175</v>
      </c>
      <c r="AI62">
        <v>0</v>
      </c>
      <c r="AJ62">
        <v>0</v>
      </c>
      <c r="AK62">
        <v>0</v>
      </c>
      <c r="AL62">
        <v>75</v>
      </c>
      <c r="AM62">
        <v>0</v>
      </c>
      <c r="AN62">
        <v>0</v>
      </c>
      <c r="AO62">
        <v>0</v>
      </c>
      <c r="AP62">
        <v>100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50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2653.59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22.113250000000001</v>
      </c>
      <c r="CB62">
        <v>0</v>
      </c>
      <c r="CC62">
        <v>22.113250000000001</v>
      </c>
      <c r="CD62">
        <v>2653.59</v>
      </c>
      <c r="CE62">
        <v>100</v>
      </c>
      <c r="CF62">
        <v>20</v>
      </c>
      <c r="CG62">
        <v>18</v>
      </c>
      <c r="CH62">
        <v>35</v>
      </c>
      <c r="CI62">
        <v>117</v>
      </c>
      <c r="CJ62">
        <v>8</v>
      </c>
      <c r="CK62" t="s">
        <v>3097</v>
      </c>
      <c r="CL62" t="s">
        <v>3098</v>
      </c>
      <c r="CM62" t="s">
        <v>3149</v>
      </c>
    </row>
    <row r="63" spans="1:93" x14ac:dyDescent="0.35">
      <c r="A63" t="s">
        <v>3207</v>
      </c>
      <c r="B63" t="s">
        <v>1996</v>
      </c>
      <c r="C63" t="s">
        <v>3089</v>
      </c>
      <c r="D63" t="s">
        <v>3090</v>
      </c>
      <c r="E63" t="s">
        <v>77</v>
      </c>
      <c r="F63" t="s">
        <v>66</v>
      </c>
      <c r="G63" t="s">
        <v>198</v>
      </c>
      <c r="H63" t="s">
        <v>610</v>
      </c>
      <c r="J63" t="s">
        <v>83</v>
      </c>
      <c r="K63" t="s">
        <v>84</v>
      </c>
      <c r="L63" t="s">
        <v>329</v>
      </c>
      <c r="M63" t="s">
        <v>329</v>
      </c>
      <c r="N63" t="s">
        <v>3091</v>
      </c>
      <c r="O63" t="s">
        <v>3092</v>
      </c>
      <c r="P63" t="s">
        <v>329</v>
      </c>
      <c r="R63" t="s">
        <v>3190</v>
      </c>
      <c r="S63" t="s">
        <v>1997</v>
      </c>
      <c r="T63" t="s">
        <v>1998</v>
      </c>
      <c r="X63" t="s">
        <v>3095</v>
      </c>
      <c r="Y63" t="s">
        <v>3096</v>
      </c>
      <c r="Z63">
        <v>1</v>
      </c>
      <c r="AA63">
        <v>50</v>
      </c>
      <c r="AB63">
        <v>56</v>
      </c>
      <c r="AC63">
        <v>11</v>
      </c>
      <c r="AD63">
        <v>616</v>
      </c>
      <c r="AE63">
        <v>74</v>
      </c>
      <c r="AF63">
        <v>100</v>
      </c>
      <c r="AG63">
        <v>50</v>
      </c>
      <c r="AH63">
        <v>175</v>
      </c>
      <c r="AI63">
        <v>0</v>
      </c>
      <c r="AJ63">
        <v>0</v>
      </c>
      <c r="AK63">
        <v>0</v>
      </c>
      <c r="AL63">
        <v>75</v>
      </c>
      <c r="AM63">
        <v>0</v>
      </c>
      <c r="AN63">
        <v>0</v>
      </c>
      <c r="AO63">
        <v>0</v>
      </c>
      <c r="AP63">
        <v>100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50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1240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24.8</v>
      </c>
      <c r="CB63">
        <v>0</v>
      </c>
      <c r="CC63">
        <v>24.8</v>
      </c>
      <c r="CD63">
        <v>1240</v>
      </c>
      <c r="CE63">
        <v>100</v>
      </c>
      <c r="CF63">
        <v>20</v>
      </c>
      <c r="CG63">
        <v>18</v>
      </c>
      <c r="CH63">
        <v>30</v>
      </c>
      <c r="CI63">
        <v>50</v>
      </c>
      <c r="CJ63">
        <v>8</v>
      </c>
      <c r="CK63" t="s">
        <v>3097</v>
      </c>
      <c r="CL63" t="s">
        <v>3098</v>
      </c>
      <c r="CM63" t="s">
        <v>3099</v>
      </c>
    </row>
    <row r="64" spans="1:93" x14ac:dyDescent="0.35">
      <c r="A64" t="s">
        <v>1986</v>
      </c>
      <c r="B64" t="s">
        <v>742</v>
      </c>
      <c r="C64" t="s">
        <v>3089</v>
      </c>
      <c r="D64" t="s">
        <v>3090</v>
      </c>
      <c r="E64" t="s">
        <v>77</v>
      </c>
      <c r="F64" t="s">
        <v>66</v>
      </c>
      <c r="G64" t="s">
        <v>198</v>
      </c>
      <c r="H64" t="s">
        <v>610</v>
      </c>
      <c r="J64" t="s">
        <v>83</v>
      </c>
      <c r="K64" t="s">
        <v>84</v>
      </c>
      <c r="L64" t="s">
        <v>222</v>
      </c>
      <c r="M64" t="s">
        <v>222</v>
      </c>
      <c r="N64" t="s">
        <v>3091</v>
      </c>
      <c r="O64" t="s">
        <v>3092</v>
      </c>
      <c r="P64" t="s">
        <v>222</v>
      </c>
      <c r="R64" t="s">
        <v>3159</v>
      </c>
      <c r="S64" t="s">
        <v>743</v>
      </c>
      <c r="T64" t="s">
        <v>744</v>
      </c>
      <c r="X64" t="s">
        <v>3095</v>
      </c>
      <c r="Y64" t="s">
        <v>3096</v>
      </c>
      <c r="Z64">
        <v>2</v>
      </c>
      <c r="AA64">
        <v>80</v>
      </c>
      <c r="AB64">
        <v>80</v>
      </c>
      <c r="AC64">
        <v>17</v>
      </c>
      <c r="AD64">
        <v>1360</v>
      </c>
      <c r="AE64">
        <v>163</v>
      </c>
      <c r="AF64">
        <v>100</v>
      </c>
      <c r="AG64">
        <v>50</v>
      </c>
      <c r="AH64">
        <v>175</v>
      </c>
      <c r="AI64">
        <v>0</v>
      </c>
      <c r="AJ64">
        <v>0</v>
      </c>
      <c r="AK64">
        <v>0</v>
      </c>
      <c r="AL64">
        <v>75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50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1973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24.662500000000001</v>
      </c>
      <c r="CB64">
        <v>0</v>
      </c>
      <c r="CC64">
        <v>24.662500000000001</v>
      </c>
      <c r="CD64">
        <v>1973</v>
      </c>
      <c r="CE64">
        <v>100</v>
      </c>
      <c r="CF64">
        <v>18</v>
      </c>
      <c r="CG64">
        <v>15</v>
      </c>
      <c r="CH64">
        <v>30</v>
      </c>
      <c r="CI64">
        <v>75</v>
      </c>
      <c r="CJ64">
        <v>8</v>
      </c>
      <c r="CK64" t="s">
        <v>3097</v>
      </c>
      <c r="CL64" t="s">
        <v>3098</v>
      </c>
      <c r="CM64" t="s">
        <v>3105</v>
      </c>
    </row>
    <row r="65" spans="1:93" x14ac:dyDescent="0.35">
      <c r="A65" t="s">
        <v>3208</v>
      </c>
      <c r="B65" t="s">
        <v>1598</v>
      </c>
      <c r="C65" t="s">
        <v>3089</v>
      </c>
      <c r="D65" t="s">
        <v>3090</v>
      </c>
      <c r="E65" t="s">
        <v>77</v>
      </c>
      <c r="F65" t="s">
        <v>66</v>
      </c>
      <c r="G65" t="s">
        <v>198</v>
      </c>
      <c r="H65" t="s">
        <v>610</v>
      </c>
      <c r="J65" t="s">
        <v>96</v>
      </c>
      <c r="K65" t="s">
        <v>142</v>
      </c>
      <c r="L65" t="s">
        <v>260</v>
      </c>
      <c r="M65" t="s">
        <v>144</v>
      </c>
      <c r="N65" t="s">
        <v>144</v>
      </c>
      <c r="O65" t="s">
        <v>3092</v>
      </c>
      <c r="P65" t="s">
        <v>260</v>
      </c>
      <c r="R65" t="s">
        <v>3164</v>
      </c>
      <c r="S65" t="s">
        <v>1599</v>
      </c>
      <c r="T65" t="s">
        <v>1600</v>
      </c>
      <c r="X65" t="s">
        <v>3095</v>
      </c>
      <c r="Y65" t="s">
        <v>3096</v>
      </c>
      <c r="Z65">
        <v>40</v>
      </c>
      <c r="AA65">
        <v>500</v>
      </c>
      <c r="AB65">
        <v>729</v>
      </c>
      <c r="AC65">
        <v>10.9</v>
      </c>
      <c r="AD65">
        <v>7946.1</v>
      </c>
      <c r="AE65">
        <v>954</v>
      </c>
      <c r="AF65">
        <v>471</v>
      </c>
      <c r="AG65">
        <v>220</v>
      </c>
      <c r="AH65">
        <v>175</v>
      </c>
      <c r="AI65">
        <v>0</v>
      </c>
      <c r="AJ65">
        <v>0</v>
      </c>
      <c r="AK65">
        <v>0</v>
      </c>
      <c r="AL65">
        <v>75</v>
      </c>
      <c r="AM65">
        <v>0</v>
      </c>
      <c r="AN65">
        <v>0</v>
      </c>
      <c r="AO65">
        <v>0</v>
      </c>
      <c r="AP65">
        <v>100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9941.1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19.882200000000001</v>
      </c>
      <c r="CB65">
        <v>0</v>
      </c>
      <c r="CC65">
        <v>19.882200000000001</v>
      </c>
      <c r="CD65">
        <v>9941.1</v>
      </c>
      <c r="CE65">
        <v>100</v>
      </c>
      <c r="CF65">
        <v>14</v>
      </c>
      <c r="CG65">
        <v>15</v>
      </c>
      <c r="CH65">
        <v>15</v>
      </c>
      <c r="CI65">
        <v>729</v>
      </c>
      <c r="CJ65">
        <v>10</v>
      </c>
      <c r="CK65" t="s">
        <v>3097</v>
      </c>
      <c r="CL65" t="s">
        <v>3098</v>
      </c>
      <c r="CM65" t="s">
        <v>3135</v>
      </c>
    </row>
    <row r="66" spans="1:93" x14ac:dyDescent="0.35">
      <c r="A66" t="s">
        <v>1148</v>
      </c>
      <c r="B66" t="s">
        <v>764</v>
      </c>
      <c r="C66" t="s">
        <v>3089</v>
      </c>
      <c r="D66" t="s">
        <v>3090</v>
      </c>
      <c r="E66" t="s">
        <v>77</v>
      </c>
      <c r="F66" t="s">
        <v>66</v>
      </c>
      <c r="G66" t="s">
        <v>198</v>
      </c>
      <c r="H66" t="s">
        <v>610</v>
      </c>
      <c r="J66" t="s">
        <v>83</v>
      </c>
      <c r="K66" t="s">
        <v>84</v>
      </c>
      <c r="L66" t="s">
        <v>199</v>
      </c>
      <c r="M66" t="s">
        <v>199</v>
      </c>
      <c r="N66" t="s">
        <v>3091</v>
      </c>
      <c r="O66" t="s">
        <v>3092</v>
      </c>
      <c r="P66" t="s">
        <v>199</v>
      </c>
      <c r="R66" t="s">
        <v>3157</v>
      </c>
      <c r="S66" t="s">
        <v>765</v>
      </c>
      <c r="T66" t="s">
        <v>766</v>
      </c>
      <c r="X66" t="s">
        <v>3095</v>
      </c>
      <c r="Y66" t="s">
        <v>3096</v>
      </c>
      <c r="Z66">
        <v>3</v>
      </c>
      <c r="AA66">
        <v>210</v>
      </c>
      <c r="AB66">
        <v>492</v>
      </c>
      <c r="AC66">
        <v>14</v>
      </c>
      <c r="AD66">
        <v>6888</v>
      </c>
      <c r="AE66">
        <v>827</v>
      </c>
      <c r="AF66">
        <v>100</v>
      </c>
      <c r="AG66">
        <v>150</v>
      </c>
      <c r="AH66">
        <v>175</v>
      </c>
      <c r="AI66">
        <v>0</v>
      </c>
      <c r="AJ66">
        <v>0</v>
      </c>
      <c r="AK66">
        <v>0</v>
      </c>
      <c r="AL66">
        <v>75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50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8265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39.357143000000001</v>
      </c>
      <c r="CB66">
        <v>0</v>
      </c>
      <c r="CC66">
        <v>39.357143000000001</v>
      </c>
      <c r="CD66">
        <v>8265</v>
      </c>
      <c r="CE66">
        <v>100</v>
      </c>
      <c r="CF66">
        <v>37</v>
      </c>
      <c r="CG66">
        <v>29</v>
      </c>
      <c r="CH66">
        <v>44</v>
      </c>
      <c r="CI66">
        <v>492</v>
      </c>
      <c r="CJ66">
        <v>6</v>
      </c>
      <c r="CK66" t="s">
        <v>3097</v>
      </c>
      <c r="CL66" t="s">
        <v>3098</v>
      </c>
      <c r="CM66" t="s">
        <v>3149</v>
      </c>
    </row>
    <row r="67" spans="1:93" x14ac:dyDescent="0.35">
      <c r="A67" t="s">
        <v>3209</v>
      </c>
      <c r="B67" t="s">
        <v>2628</v>
      </c>
      <c r="C67" t="s">
        <v>3089</v>
      </c>
      <c r="D67" t="s">
        <v>3090</v>
      </c>
      <c r="E67" t="s">
        <v>77</v>
      </c>
      <c r="F67" t="s">
        <v>66</v>
      </c>
      <c r="G67" t="s">
        <v>198</v>
      </c>
      <c r="H67" t="s">
        <v>610</v>
      </c>
      <c r="J67" t="s">
        <v>96</v>
      </c>
      <c r="K67" t="s">
        <v>97</v>
      </c>
      <c r="L67" t="s">
        <v>95</v>
      </c>
      <c r="M67" t="s">
        <v>95</v>
      </c>
      <c r="N67" t="s">
        <v>3091</v>
      </c>
      <c r="O67" t="s">
        <v>3092</v>
      </c>
      <c r="P67" t="s">
        <v>95</v>
      </c>
      <c r="R67" t="s">
        <v>3180</v>
      </c>
      <c r="S67" t="s">
        <v>2629</v>
      </c>
      <c r="T67" t="s">
        <v>2630</v>
      </c>
      <c r="X67" t="s">
        <v>3095</v>
      </c>
      <c r="Y67" t="s">
        <v>3096</v>
      </c>
      <c r="Z67">
        <v>10</v>
      </c>
      <c r="AA67">
        <v>300</v>
      </c>
      <c r="AB67">
        <v>300</v>
      </c>
      <c r="AC67">
        <v>8.4499999999999993</v>
      </c>
      <c r="AD67">
        <v>2535</v>
      </c>
      <c r="AE67">
        <v>304</v>
      </c>
      <c r="AF67">
        <v>253</v>
      </c>
      <c r="AG67">
        <v>90</v>
      </c>
      <c r="AH67">
        <v>175</v>
      </c>
      <c r="AI67">
        <v>0</v>
      </c>
      <c r="AJ67">
        <v>0</v>
      </c>
      <c r="AK67">
        <v>0</v>
      </c>
      <c r="AL67">
        <v>75</v>
      </c>
      <c r="AM67">
        <v>0</v>
      </c>
      <c r="AN67">
        <v>0</v>
      </c>
      <c r="AO67">
        <v>0</v>
      </c>
      <c r="AP67">
        <v>100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3532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11.773332999999999</v>
      </c>
      <c r="CB67">
        <v>0</v>
      </c>
      <c r="CC67">
        <v>11.773332999999999</v>
      </c>
      <c r="CD67">
        <v>3532</v>
      </c>
      <c r="CE67">
        <v>100</v>
      </c>
      <c r="CF67">
        <v>15</v>
      </c>
      <c r="CG67">
        <v>20</v>
      </c>
      <c r="CH67">
        <v>15</v>
      </c>
      <c r="CI67">
        <v>208</v>
      </c>
      <c r="CJ67">
        <v>8</v>
      </c>
      <c r="CK67" t="s">
        <v>3097</v>
      </c>
      <c r="CL67" t="s">
        <v>3098</v>
      </c>
      <c r="CM67" t="s">
        <v>3155</v>
      </c>
    </row>
    <row r="68" spans="1:93" x14ac:dyDescent="0.35">
      <c r="A68" t="s">
        <v>3210</v>
      </c>
      <c r="B68" t="s">
        <v>2944</v>
      </c>
      <c r="C68" t="s">
        <v>3089</v>
      </c>
      <c r="D68" t="s">
        <v>3090</v>
      </c>
      <c r="E68" t="s">
        <v>77</v>
      </c>
      <c r="F68" t="s">
        <v>66</v>
      </c>
      <c r="G68" t="s">
        <v>198</v>
      </c>
      <c r="H68" t="s">
        <v>610</v>
      </c>
      <c r="J68" t="s">
        <v>96</v>
      </c>
      <c r="K68" t="s">
        <v>142</v>
      </c>
      <c r="L68" t="s">
        <v>295</v>
      </c>
      <c r="M68" t="s">
        <v>128</v>
      </c>
      <c r="N68" t="s">
        <v>128</v>
      </c>
      <c r="O68" t="s">
        <v>3092</v>
      </c>
      <c r="P68" t="s">
        <v>128</v>
      </c>
      <c r="R68" t="s">
        <v>3211</v>
      </c>
      <c r="S68" t="s">
        <v>2945</v>
      </c>
      <c r="T68" t="s">
        <v>2946</v>
      </c>
      <c r="X68" t="s">
        <v>3095</v>
      </c>
      <c r="Y68" t="s">
        <v>3096</v>
      </c>
      <c r="Z68">
        <v>9</v>
      </c>
      <c r="AA68">
        <v>720</v>
      </c>
      <c r="AB68">
        <v>720</v>
      </c>
      <c r="AC68">
        <v>6.95</v>
      </c>
      <c r="AD68">
        <v>5004</v>
      </c>
      <c r="AE68">
        <v>600</v>
      </c>
      <c r="AF68">
        <v>392</v>
      </c>
      <c r="AG68">
        <v>216</v>
      </c>
      <c r="AH68">
        <v>175</v>
      </c>
      <c r="AI68">
        <v>0</v>
      </c>
      <c r="AJ68">
        <v>0</v>
      </c>
      <c r="AK68">
        <v>0</v>
      </c>
      <c r="AL68">
        <v>75</v>
      </c>
      <c r="AM68">
        <v>0</v>
      </c>
      <c r="AN68">
        <v>0</v>
      </c>
      <c r="AO68">
        <v>0</v>
      </c>
      <c r="AP68">
        <v>100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6562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9.1138890000000004</v>
      </c>
      <c r="CB68">
        <v>0</v>
      </c>
      <c r="CC68">
        <v>9.1138890000000004</v>
      </c>
      <c r="CD68">
        <v>6562</v>
      </c>
      <c r="CE68">
        <v>100</v>
      </c>
      <c r="CF68">
        <v>23</v>
      </c>
      <c r="CG68">
        <v>18</v>
      </c>
      <c r="CH68">
        <v>43</v>
      </c>
      <c r="CI68">
        <v>556</v>
      </c>
      <c r="CJ68">
        <v>6</v>
      </c>
      <c r="CK68" t="s">
        <v>3097</v>
      </c>
      <c r="CL68" t="s">
        <v>3098</v>
      </c>
      <c r="CM68" t="s">
        <v>3151</v>
      </c>
    </row>
    <row r="69" spans="1:93" x14ac:dyDescent="0.35">
      <c r="A69" t="s">
        <v>3212</v>
      </c>
      <c r="B69" t="s">
        <v>1415</v>
      </c>
      <c r="C69" t="s">
        <v>3089</v>
      </c>
      <c r="D69" t="s">
        <v>3090</v>
      </c>
      <c r="E69" t="s">
        <v>77</v>
      </c>
      <c r="F69" t="s">
        <v>66</v>
      </c>
      <c r="G69" t="s">
        <v>198</v>
      </c>
      <c r="H69" t="s">
        <v>610</v>
      </c>
      <c r="J69" t="s">
        <v>83</v>
      </c>
      <c r="K69" t="s">
        <v>84</v>
      </c>
      <c r="L69" t="s">
        <v>154</v>
      </c>
      <c r="M69" t="s">
        <v>154</v>
      </c>
      <c r="N69" t="s">
        <v>3091</v>
      </c>
      <c r="O69" t="s">
        <v>3092</v>
      </c>
      <c r="P69" t="s">
        <v>154</v>
      </c>
      <c r="R69" t="s">
        <v>3157</v>
      </c>
      <c r="S69" t="s">
        <v>1416</v>
      </c>
      <c r="T69" t="s">
        <v>1417</v>
      </c>
      <c r="X69" t="s">
        <v>3095</v>
      </c>
      <c r="Y69" t="s">
        <v>3096</v>
      </c>
      <c r="Z69">
        <v>2</v>
      </c>
      <c r="AA69">
        <v>150</v>
      </c>
      <c r="AB69">
        <v>255</v>
      </c>
      <c r="AC69">
        <v>16</v>
      </c>
      <c r="AD69">
        <v>4080</v>
      </c>
      <c r="AE69">
        <v>490</v>
      </c>
      <c r="AF69">
        <v>100</v>
      </c>
      <c r="AG69">
        <v>80</v>
      </c>
      <c r="AH69">
        <v>175</v>
      </c>
      <c r="AI69">
        <v>0</v>
      </c>
      <c r="AJ69">
        <v>0</v>
      </c>
      <c r="AK69">
        <v>0</v>
      </c>
      <c r="AL69">
        <v>75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50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5050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33.666666999999997</v>
      </c>
      <c r="CB69">
        <v>0</v>
      </c>
      <c r="CC69">
        <v>33.666666999999997</v>
      </c>
      <c r="CD69">
        <v>5050</v>
      </c>
      <c r="CE69">
        <v>100</v>
      </c>
      <c r="CF69">
        <v>34</v>
      </c>
      <c r="CG69">
        <v>27</v>
      </c>
      <c r="CH69">
        <v>40</v>
      </c>
      <c r="CI69">
        <v>255</v>
      </c>
      <c r="CJ69">
        <v>6</v>
      </c>
      <c r="CK69" t="s">
        <v>3097</v>
      </c>
      <c r="CL69" t="s">
        <v>3098</v>
      </c>
      <c r="CM69" t="s">
        <v>3149</v>
      </c>
    </row>
    <row r="70" spans="1:93" x14ac:dyDescent="0.35">
      <c r="A70" t="s">
        <v>3213</v>
      </c>
      <c r="B70" t="s">
        <v>454</v>
      </c>
      <c r="C70" t="s">
        <v>3107</v>
      </c>
      <c r="D70" t="s">
        <v>3090</v>
      </c>
      <c r="E70" t="s">
        <v>148</v>
      </c>
      <c r="F70" t="s">
        <v>66</v>
      </c>
      <c r="G70" t="s">
        <v>127</v>
      </c>
      <c r="H70" t="s">
        <v>342</v>
      </c>
      <c r="J70" t="s">
        <v>83</v>
      </c>
      <c r="K70" t="s">
        <v>84</v>
      </c>
      <c r="L70" t="s">
        <v>455</v>
      </c>
      <c r="M70" t="s">
        <v>455</v>
      </c>
      <c r="N70" t="s">
        <v>3091</v>
      </c>
      <c r="O70" t="s">
        <v>3177</v>
      </c>
      <c r="P70" t="s">
        <v>342</v>
      </c>
      <c r="Q70" t="s">
        <v>3214</v>
      </c>
      <c r="R70" t="s">
        <v>3215</v>
      </c>
      <c r="S70" t="s">
        <v>456</v>
      </c>
      <c r="T70" t="s">
        <v>457</v>
      </c>
      <c r="X70" t="s">
        <v>3116</v>
      </c>
      <c r="Y70" t="s">
        <v>3096</v>
      </c>
      <c r="Z70">
        <v>60</v>
      </c>
      <c r="AA70">
        <v>1500</v>
      </c>
      <c r="AB70">
        <v>1500</v>
      </c>
      <c r="AC70">
        <v>9</v>
      </c>
      <c r="AD70">
        <v>13500</v>
      </c>
      <c r="AE70">
        <v>945</v>
      </c>
      <c r="AF70">
        <v>0</v>
      </c>
      <c r="AG70">
        <v>450</v>
      </c>
      <c r="AH70">
        <v>150</v>
      </c>
      <c r="AI70">
        <v>0</v>
      </c>
      <c r="AJ70">
        <v>0</v>
      </c>
      <c r="AK70">
        <v>0</v>
      </c>
      <c r="AL70">
        <v>1000</v>
      </c>
      <c r="AM70">
        <v>0</v>
      </c>
      <c r="AN70">
        <v>2500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18545</v>
      </c>
      <c r="BK70">
        <v>0</v>
      </c>
      <c r="BL70">
        <v>1124.3900000000001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1124.3900000000001</v>
      </c>
      <c r="CA70">
        <v>12.363333000000001</v>
      </c>
      <c r="CB70">
        <v>0.74959299999999995</v>
      </c>
      <c r="CC70">
        <v>11.61374</v>
      </c>
      <c r="CD70">
        <v>17420.61</v>
      </c>
      <c r="CE70">
        <v>93.936964000000003</v>
      </c>
      <c r="CF70">
        <v>18</v>
      </c>
      <c r="CG70">
        <v>24</v>
      </c>
      <c r="CH70">
        <v>12</v>
      </c>
      <c r="CI70">
        <v>1080</v>
      </c>
      <c r="CJ70">
        <v>6</v>
      </c>
      <c r="CK70" t="s">
        <v>3097</v>
      </c>
      <c r="CL70" t="s">
        <v>3098</v>
      </c>
      <c r="CM70" t="s">
        <v>3151</v>
      </c>
      <c r="CO70" t="s">
        <v>3216</v>
      </c>
    </row>
    <row r="71" spans="1:93" x14ac:dyDescent="0.35">
      <c r="A71" t="s">
        <v>525</v>
      </c>
      <c r="B71" t="s">
        <v>1984</v>
      </c>
      <c r="C71" t="s">
        <v>3107</v>
      </c>
      <c r="D71" t="s">
        <v>3090</v>
      </c>
      <c r="E71" t="s">
        <v>77</v>
      </c>
      <c r="F71" t="s">
        <v>66</v>
      </c>
      <c r="G71" t="s">
        <v>127</v>
      </c>
      <c r="H71" t="s">
        <v>342</v>
      </c>
      <c r="J71" t="s">
        <v>96</v>
      </c>
      <c r="K71" t="s">
        <v>142</v>
      </c>
      <c r="L71" t="s">
        <v>343</v>
      </c>
      <c r="M71" t="s">
        <v>128</v>
      </c>
      <c r="N71" t="s">
        <v>128</v>
      </c>
      <c r="O71" t="s">
        <v>3092</v>
      </c>
      <c r="P71" t="s">
        <v>128</v>
      </c>
      <c r="R71" t="s">
        <v>3154</v>
      </c>
      <c r="S71" t="s">
        <v>344</v>
      </c>
      <c r="T71" t="s">
        <v>1985</v>
      </c>
      <c r="X71" t="s">
        <v>3095</v>
      </c>
      <c r="Y71" t="s">
        <v>3096</v>
      </c>
      <c r="Z71">
        <v>9</v>
      </c>
      <c r="AA71">
        <v>650</v>
      </c>
      <c r="AB71">
        <v>650</v>
      </c>
      <c r="AC71">
        <v>6</v>
      </c>
      <c r="AD71">
        <v>3900</v>
      </c>
      <c r="AE71">
        <v>195</v>
      </c>
      <c r="AF71">
        <v>92.07</v>
      </c>
      <c r="AG71">
        <v>97.5</v>
      </c>
      <c r="AH71">
        <v>150</v>
      </c>
      <c r="AI71">
        <v>0</v>
      </c>
      <c r="AJ71">
        <v>0</v>
      </c>
      <c r="AK71">
        <v>0</v>
      </c>
      <c r="AL71">
        <v>50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63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4547.57</v>
      </c>
      <c r="BK71">
        <v>0</v>
      </c>
      <c r="BL71">
        <v>487.24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487.24</v>
      </c>
      <c r="CA71">
        <v>6.9962619999999998</v>
      </c>
      <c r="CB71">
        <v>0.74960000000000004</v>
      </c>
      <c r="CC71">
        <v>6.2466619999999997</v>
      </c>
      <c r="CD71">
        <v>4060.33</v>
      </c>
      <c r="CE71">
        <v>89.285706000000005</v>
      </c>
      <c r="CF71">
        <v>24</v>
      </c>
      <c r="CG71">
        <v>35</v>
      </c>
      <c r="CH71">
        <v>24</v>
      </c>
      <c r="CI71">
        <v>630</v>
      </c>
      <c r="CJ71">
        <v>6</v>
      </c>
      <c r="CK71" t="s">
        <v>3097</v>
      </c>
      <c r="CL71" t="s">
        <v>3098</v>
      </c>
      <c r="CM71" t="s">
        <v>3155</v>
      </c>
      <c r="CO71" t="s">
        <v>3216</v>
      </c>
    </row>
    <row r="72" spans="1:93" x14ac:dyDescent="0.35">
      <c r="A72" t="s">
        <v>3217</v>
      </c>
      <c r="B72" t="s">
        <v>341</v>
      </c>
      <c r="C72" t="s">
        <v>3107</v>
      </c>
      <c r="D72" t="s">
        <v>3090</v>
      </c>
      <c r="E72" t="s">
        <v>77</v>
      </c>
      <c r="F72" t="s">
        <v>66</v>
      </c>
      <c r="G72" t="s">
        <v>127</v>
      </c>
      <c r="H72" t="s">
        <v>342</v>
      </c>
      <c r="J72" t="s">
        <v>96</v>
      </c>
      <c r="K72" t="s">
        <v>142</v>
      </c>
      <c r="L72" t="s">
        <v>343</v>
      </c>
      <c r="M72" t="s">
        <v>128</v>
      </c>
      <c r="N72" t="s">
        <v>128</v>
      </c>
      <c r="O72" t="s">
        <v>3092</v>
      </c>
      <c r="P72" t="s">
        <v>128</v>
      </c>
      <c r="R72" t="s">
        <v>3154</v>
      </c>
      <c r="S72" t="s">
        <v>344</v>
      </c>
      <c r="T72" t="s">
        <v>345</v>
      </c>
      <c r="X72" t="s">
        <v>3095</v>
      </c>
      <c r="Y72" t="s">
        <v>3096</v>
      </c>
      <c r="Z72">
        <v>14</v>
      </c>
      <c r="AA72">
        <v>1000</v>
      </c>
      <c r="AB72">
        <v>1000</v>
      </c>
      <c r="AC72">
        <v>6</v>
      </c>
      <c r="AD72">
        <v>6000</v>
      </c>
      <c r="AE72">
        <v>300</v>
      </c>
      <c r="AF72">
        <v>217.79</v>
      </c>
      <c r="AG72">
        <v>150</v>
      </c>
      <c r="AH72">
        <v>150</v>
      </c>
      <c r="AI72">
        <v>0</v>
      </c>
      <c r="AJ72">
        <v>0</v>
      </c>
      <c r="AK72">
        <v>0</v>
      </c>
      <c r="AL72">
        <v>50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98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6965.79</v>
      </c>
      <c r="BK72">
        <v>0</v>
      </c>
      <c r="BL72">
        <v>749.59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749.59</v>
      </c>
      <c r="CA72">
        <v>6.9657900000000001</v>
      </c>
      <c r="CB72">
        <v>0.74958999999999998</v>
      </c>
      <c r="CC72">
        <v>6.2161999999999997</v>
      </c>
      <c r="CD72">
        <v>6216.2</v>
      </c>
      <c r="CE72">
        <v>89.238980999999995</v>
      </c>
      <c r="CF72">
        <v>24</v>
      </c>
      <c r="CG72">
        <v>35</v>
      </c>
      <c r="CH72">
        <v>24</v>
      </c>
      <c r="CI72">
        <v>980</v>
      </c>
      <c r="CJ72">
        <v>6</v>
      </c>
      <c r="CK72" t="s">
        <v>3097</v>
      </c>
      <c r="CL72" t="s">
        <v>3098</v>
      </c>
      <c r="CM72" t="s">
        <v>3155</v>
      </c>
      <c r="CO72" t="s">
        <v>3216</v>
      </c>
    </row>
    <row r="73" spans="1:93" x14ac:dyDescent="0.35">
      <c r="A73" t="s">
        <v>3218</v>
      </c>
      <c r="B73" t="s">
        <v>2535</v>
      </c>
      <c r="C73" t="s">
        <v>3107</v>
      </c>
      <c r="D73" t="s">
        <v>3090</v>
      </c>
      <c r="E73" t="s">
        <v>77</v>
      </c>
      <c r="F73" t="s">
        <v>66</v>
      </c>
      <c r="G73" t="s">
        <v>127</v>
      </c>
      <c r="H73" t="s">
        <v>342</v>
      </c>
      <c r="J73" t="s">
        <v>92</v>
      </c>
      <c r="K73" t="s">
        <v>451</v>
      </c>
      <c r="L73" t="s">
        <v>1440</v>
      </c>
      <c r="M73" t="s">
        <v>1440</v>
      </c>
      <c r="N73" t="s">
        <v>3091</v>
      </c>
      <c r="O73" t="s">
        <v>3177</v>
      </c>
      <c r="P73" t="s">
        <v>1440</v>
      </c>
      <c r="R73" t="s">
        <v>3219</v>
      </c>
      <c r="S73" t="s">
        <v>2536</v>
      </c>
      <c r="T73" t="s">
        <v>2537</v>
      </c>
      <c r="X73" t="s">
        <v>3116</v>
      </c>
      <c r="Y73" t="s">
        <v>3096</v>
      </c>
      <c r="Z73">
        <v>48</v>
      </c>
      <c r="AA73">
        <v>1500</v>
      </c>
      <c r="AB73">
        <v>3000</v>
      </c>
      <c r="AC73">
        <v>6.5</v>
      </c>
      <c r="AD73">
        <v>19500</v>
      </c>
      <c r="AE73">
        <v>2340</v>
      </c>
      <c r="AF73">
        <v>160</v>
      </c>
      <c r="AG73">
        <v>600</v>
      </c>
      <c r="AH73">
        <v>200</v>
      </c>
      <c r="AI73">
        <v>0</v>
      </c>
      <c r="AJ73">
        <v>0</v>
      </c>
      <c r="AK73">
        <v>0</v>
      </c>
      <c r="AL73">
        <v>100</v>
      </c>
      <c r="AM73">
        <v>1000</v>
      </c>
      <c r="AN73">
        <v>1000</v>
      </c>
      <c r="AO73">
        <v>0</v>
      </c>
      <c r="AP73">
        <v>100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25000</v>
      </c>
      <c r="BK73">
        <v>0</v>
      </c>
      <c r="BL73">
        <v>3350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3350</v>
      </c>
      <c r="CA73">
        <v>16.666667</v>
      </c>
      <c r="CB73">
        <v>2.233333</v>
      </c>
      <c r="CC73">
        <v>14.433332999999999</v>
      </c>
      <c r="CD73">
        <v>21650</v>
      </c>
      <c r="CE73">
        <v>86.6</v>
      </c>
      <c r="CF73">
        <v>23</v>
      </c>
      <c r="CG73">
        <v>20</v>
      </c>
      <c r="CH73">
        <v>37</v>
      </c>
      <c r="CI73">
        <v>2837</v>
      </c>
      <c r="CJ73">
        <v>6</v>
      </c>
      <c r="CK73" t="s">
        <v>3097</v>
      </c>
      <c r="CL73" t="s">
        <v>3096</v>
      </c>
      <c r="CM73" t="s">
        <v>3099</v>
      </c>
      <c r="CO73" t="s">
        <v>3220</v>
      </c>
    </row>
    <row r="74" spans="1:93" x14ac:dyDescent="0.35">
      <c r="A74" t="s">
        <v>3221</v>
      </c>
      <c r="B74" t="s">
        <v>2174</v>
      </c>
      <c r="C74" t="s">
        <v>3107</v>
      </c>
      <c r="D74" t="s">
        <v>3090</v>
      </c>
      <c r="E74" t="s">
        <v>77</v>
      </c>
      <c r="F74" t="s">
        <v>66</v>
      </c>
      <c r="G74" t="s">
        <v>127</v>
      </c>
      <c r="H74" t="s">
        <v>342</v>
      </c>
      <c r="J74" t="s">
        <v>96</v>
      </c>
      <c r="K74" t="s">
        <v>142</v>
      </c>
      <c r="L74" t="s">
        <v>343</v>
      </c>
      <c r="M74" t="s">
        <v>128</v>
      </c>
      <c r="N74" t="s">
        <v>128</v>
      </c>
      <c r="O74" t="s">
        <v>3177</v>
      </c>
      <c r="P74" t="s">
        <v>128</v>
      </c>
      <c r="R74" t="s">
        <v>3154</v>
      </c>
      <c r="S74" t="s">
        <v>344</v>
      </c>
      <c r="T74" t="s">
        <v>2175</v>
      </c>
      <c r="X74" t="s">
        <v>3095</v>
      </c>
      <c r="Y74" t="s">
        <v>3096</v>
      </c>
      <c r="Z74">
        <v>37</v>
      </c>
      <c r="AA74">
        <v>3000</v>
      </c>
      <c r="AB74">
        <v>3000</v>
      </c>
      <c r="AC74">
        <v>6</v>
      </c>
      <c r="AD74">
        <v>18000</v>
      </c>
      <c r="AE74">
        <v>2160</v>
      </c>
      <c r="AF74">
        <v>470.76</v>
      </c>
      <c r="AG74">
        <v>450</v>
      </c>
      <c r="AH74">
        <v>150</v>
      </c>
      <c r="AI74">
        <v>0</v>
      </c>
      <c r="AJ74">
        <v>0</v>
      </c>
      <c r="AK74">
        <v>0</v>
      </c>
      <c r="AL74">
        <v>50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259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21539.759999999998</v>
      </c>
      <c r="BK74">
        <v>0</v>
      </c>
      <c r="BL74">
        <v>2248.7800000000002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2248.7800000000002</v>
      </c>
      <c r="CA74">
        <v>7.1799200000000001</v>
      </c>
      <c r="CB74">
        <v>0.74959299999999995</v>
      </c>
      <c r="CC74">
        <v>6.4303270000000001</v>
      </c>
      <c r="CD74">
        <v>19290.98</v>
      </c>
      <c r="CE74">
        <v>89.559865000000002</v>
      </c>
      <c r="CF74">
        <v>25</v>
      </c>
      <c r="CG74">
        <v>37</v>
      </c>
      <c r="CH74">
        <v>25</v>
      </c>
      <c r="CI74">
        <v>2971</v>
      </c>
      <c r="CJ74">
        <v>6</v>
      </c>
      <c r="CK74" t="s">
        <v>3097</v>
      </c>
      <c r="CL74" t="s">
        <v>3098</v>
      </c>
      <c r="CM74" t="s">
        <v>3155</v>
      </c>
      <c r="CO74" t="s">
        <v>3216</v>
      </c>
    </row>
    <row r="75" spans="1:93" x14ac:dyDescent="0.35">
      <c r="A75" t="s">
        <v>3222</v>
      </c>
      <c r="B75" t="s">
        <v>2414</v>
      </c>
      <c r="C75" t="s">
        <v>3107</v>
      </c>
      <c r="D75" t="s">
        <v>3090</v>
      </c>
      <c r="E75" t="s">
        <v>77</v>
      </c>
      <c r="F75" t="s">
        <v>66</v>
      </c>
      <c r="G75" t="s">
        <v>198</v>
      </c>
      <c r="H75" t="s">
        <v>283</v>
      </c>
      <c r="J75" t="s">
        <v>96</v>
      </c>
      <c r="K75" t="s">
        <v>142</v>
      </c>
      <c r="L75" t="s">
        <v>295</v>
      </c>
      <c r="M75" t="s">
        <v>295</v>
      </c>
      <c r="N75" t="s">
        <v>144</v>
      </c>
      <c r="O75" t="s">
        <v>3092</v>
      </c>
      <c r="P75" t="s">
        <v>295</v>
      </c>
      <c r="R75" t="s">
        <v>3154</v>
      </c>
      <c r="S75" t="s">
        <v>2415</v>
      </c>
      <c r="T75" t="s">
        <v>2416</v>
      </c>
      <c r="X75" t="s">
        <v>3095</v>
      </c>
      <c r="Y75" t="s">
        <v>3096</v>
      </c>
      <c r="Z75">
        <v>10</v>
      </c>
      <c r="AA75">
        <v>500</v>
      </c>
      <c r="AB75">
        <v>500</v>
      </c>
      <c r="AC75">
        <v>12.5</v>
      </c>
      <c r="AD75">
        <v>6250</v>
      </c>
      <c r="AE75">
        <v>750</v>
      </c>
      <c r="AF75">
        <v>100</v>
      </c>
      <c r="AG75">
        <v>250</v>
      </c>
      <c r="AH75">
        <v>200</v>
      </c>
      <c r="AI75">
        <v>0</v>
      </c>
      <c r="AJ75">
        <v>0</v>
      </c>
      <c r="AK75">
        <v>0</v>
      </c>
      <c r="AL75">
        <v>100</v>
      </c>
      <c r="AM75">
        <v>0</v>
      </c>
      <c r="AN75">
        <v>0</v>
      </c>
      <c r="AO75">
        <v>0</v>
      </c>
      <c r="AP75">
        <v>100</v>
      </c>
      <c r="AQ75">
        <v>2500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10250</v>
      </c>
      <c r="BK75">
        <v>0</v>
      </c>
      <c r="BL75">
        <v>429.84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2500</v>
      </c>
      <c r="BZ75">
        <v>2929.84</v>
      </c>
      <c r="CA75">
        <v>20.5</v>
      </c>
      <c r="CB75">
        <v>5.85968</v>
      </c>
      <c r="CC75">
        <v>14.640319999999999</v>
      </c>
      <c r="CD75">
        <v>7320.16</v>
      </c>
      <c r="CE75">
        <v>71.416195000000002</v>
      </c>
      <c r="CF75">
        <v>1</v>
      </c>
      <c r="CG75">
        <v>1</v>
      </c>
      <c r="CH75">
        <v>1</v>
      </c>
      <c r="CI75">
        <v>1</v>
      </c>
      <c r="CJ75">
        <v>8</v>
      </c>
      <c r="CK75" t="s">
        <v>3097</v>
      </c>
      <c r="CL75" t="s">
        <v>3098</v>
      </c>
      <c r="CM75" t="s">
        <v>3099</v>
      </c>
      <c r="CO75" t="s">
        <v>3223</v>
      </c>
    </row>
    <row r="76" spans="1:93" x14ac:dyDescent="0.35">
      <c r="A76" t="s">
        <v>603</v>
      </c>
      <c r="B76" t="s">
        <v>2042</v>
      </c>
      <c r="C76" t="s">
        <v>3107</v>
      </c>
      <c r="D76" t="s">
        <v>3090</v>
      </c>
      <c r="E76" t="s">
        <v>340</v>
      </c>
      <c r="F76" t="s">
        <v>66</v>
      </c>
      <c r="G76" t="s">
        <v>198</v>
      </c>
      <c r="H76" t="s">
        <v>283</v>
      </c>
      <c r="J76" t="s">
        <v>83</v>
      </c>
      <c r="K76" t="s">
        <v>84</v>
      </c>
      <c r="L76" t="s">
        <v>2043</v>
      </c>
      <c r="M76" t="s">
        <v>400</v>
      </c>
      <c r="N76" t="s">
        <v>3091</v>
      </c>
      <c r="O76" t="s">
        <v>3092</v>
      </c>
      <c r="P76" t="s">
        <v>283</v>
      </c>
      <c r="R76" t="s">
        <v>3224</v>
      </c>
      <c r="S76" t="s">
        <v>2044</v>
      </c>
      <c r="T76" t="s">
        <v>2045</v>
      </c>
      <c r="X76" t="s">
        <v>3116</v>
      </c>
      <c r="Y76" t="s">
        <v>3096</v>
      </c>
      <c r="Z76">
        <v>4</v>
      </c>
      <c r="AA76">
        <v>60</v>
      </c>
      <c r="AB76">
        <v>290</v>
      </c>
      <c r="AC76">
        <v>15</v>
      </c>
      <c r="AD76">
        <v>4350</v>
      </c>
      <c r="AE76">
        <v>522</v>
      </c>
      <c r="AF76">
        <v>210</v>
      </c>
      <c r="AG76">
        <v>150</v>
      </c>
      <c r="AH76">
        <v>200</v>
      </c>
      <c r="AI76">
        <v>0</v>
      </c>
      <c r="AJ76">
        <v>0</v>
      </c>
      <c r="AK76">
        <v>0</v>
      </c>
      <c r="AL76">
        <v>100</v>
      </c>
      <c r="AM76">
        <v>0</v>
      </c>
      <c r="AN76">
        <v>1500</v>
      </c>
      <c r="AO76">
        <v>0</v>
      </c>
      <c r="AP76">
        <v>100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7132</v>
      </c>
      <c r="BK76">
        <v>0</v>
      </c>
      <c r="BL76">
        <v>51.58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51.58</v>
      </c>
      <c r="CA76">
        <v>118.86666700000001</v>
      </c>
      <c r="CB76">
        <v>0.85966699999999996</v>
      </c>
      <c r="CC76">
        <v>118.00700000000001</v>
      </c>
      <c r="CD76">
        <v>7080.42</v>
      </c>
      <c r="CE76">
        <v>99.276781</v>
      </c>
      <c r="CF76">
        <v>47</v>
      </c>
      <c r="CG76">
        <v>21</v>
      </c>
      <c r="CH76">
        <v>21</v>
      </c>
      <c r="CI76">
        <v>288</v>
      </c>
      <c r="CJ76">
        <v>6</v>
      </c>
      <c r="CK76" t="s">
        <v>3097</v>
      </c>
      <c r="CL76" t="s">
        <v>3096</v>
      </c>
      <c r="CM76" t="s">
        <v>3151</v>
      </c>
      <c r="CO76" t="s">
        <v>3223</v>
      </c>
    </row>
    <row r="77" spans="1:93" x14ac:dyDescent="0.35">
      <c r="A77" t="s">
        <v>3225</v>
      </c>
      <c r="B77" t="s">
        <v>573</v>
      </c>
      <c r="C77" t="s">
        <v>3107</v>
      </c>
      <c r="D77" t="s">
        <v>3090</v>
      </c>
      <c r="E77" t="s">
        <v>148</v>
      </c>
      <c r="F77" t="s">
        <v>66</v>
      </c>
      <c r="G77" t="s">
        <v>198</v>
      </c>
      <c r="H77" t="s">
        <v>283</v>
      </c>
      <c r="J77" t="s">
        <v>96</v>
      </c>
      <c r="K77" t="s">
        <v>142</v>
      </c>
      <c r="L77" t="s">
        <v>295</v>
      </c>
      <c r="M77" t="s">
        <v>295</v>
      </c>
      <c r="N77" t="s">
        <v>144</v>
      </c>
      <c r="O77" t="s">
        <v>122</v>
      </c>
      <c r="P77" t="s">
        <v>283</v>
      </c>
      <c r="Q77" t="s">
        <v>574</v>
      </c>
      <c r="R77" t="s">
        <v>3226</v>
      </c>
      <c r="S77" t="s">
        <v>574</v>
      </c>
      <c r="T77" t="s">
        <v>575</v>
      </c>
      <c r="X77" t="s">
        <v>3116</v>
      </c>
      <c r="Y77" t="s">
        <v>3096</v>
      </c>
      <c r="Z77">
        <v>1</v>
      </c>
      <c r="AA77">
        <v>27</v>
      </c>
      <c r="AB77">
        <v>5001</v>
      </c>
      <c r="AC77">
        <v>200</v>
      </c>
      <c r="AD77">
        <v>200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200</v>
      </c>
      <c r="BK77">
        <v>0</v>
      </c>
      <c r="BL77">
        <v>0</v>
      </c>
      <c r="BM77">
        <v>1332.03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1332.03</v>
      </c>
      <c r="CA77">
        <v>7.4074070000000001</v>
      </c>
      <c r="CB77">
        <v>49.334443999999998</v>
      </c>
      <c r="CC77">
        <v>-41.927036999999999</v>
      </c>
      <c r="CD77">
        <v>-1132.03</v>
      </c>
      <c r="CE77">
        <v>-566.01499999999999</v>
      </c>
      <c r="CF77">
        <v>0</v>
      </c>
      <c r="CG77">
        <v>0</v>
      </c>
      <c r="CH77">
        <v>0</v>
      </c>
      <c r="CI77">
        <v>0</v>
      </c>
      <c r="CJ77">
        <v>0</v>
      </c>
      <c r="CL77" t="s">
        <v>3096</v>
      </c>
      <c r="CM77" t="s">
        <v>3099</v>
      </c>
      <c r="CO77" t="s">
        <v>3227</v>
      </c>
    </row>
    <row r="78" spans="1:93" x14ac:dyDescent="0.35">
      <c r="A78" t="s">
        <v>3228</v>
      </c>
      <c r="B78" t="s">
        <v>2497</v>
      </c>
      <c r="C78" t="s">
        <v>3107</v>
      </c>
      <c r="D78" t="s">
        <v>3090</v>
      </c>
      <c r="E78" t="s">
        <v>148</v>
      </c>
      <c r="F78" t="s">
        <v>66</v>
      </c>
      <c r="G78" t="s">
        <v>198</v>
      </c>
      <c r="H78" t="s">
        <v>283</v>
      </c>
      <c r="J78" t="s">
        <v>96</v>
      </c>
      <c r="K78" t="s">
        <v>142</v>
      </c>
      <c r="L78" t="s">
        <v>295</v>
      </c>
      <c r="M78" t="s">
        <v>295</v>
      </c>
      <c r="N78" t="s">
        <v>144</v>
      </c>
      <c r="O78" t="s">
        <v>122</v>
      </c>
      <c r="P78" t="s">
        <v>283</v>
      </c>
      <c r="Q78" t="s">
        <v>574</v>
      </c>
      <c r="R78" t="s">
        <v>3226</v>
      </c>
      <c r="S78" t="s">
        <v>574</v>
      </c>
      <c r="T78" t="s">
        <v>2498</v>
      </c>
      <c r="X78" t="s">
        <v>3116</v>
      </c>
      <c r="Y78" t="s">
        <v>3096</v>
      </c>
      <c r="Z78">
        <v>1</v>
      </c>
      <c r="AA78">
        <v>27</v>
      </c>
      <c r="AB78">
        <v>5001</v>
      </c>
      <c r="AC78">
        <v>200</v>
      </c>
      <c r="AD78">
        <v>200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200</v>
      </c>
      <c r="BK78">
        <v>0</v>
      </c>
      <c r="BL78">
        <v>0</v>
      </c>
      <c r="BM78">
        <v>857.73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857.73</v>
      </c>
      <c r="CA78">
        <v>7.4074070000000001</v>
      </c>
      <c r="CB78">
        <v>31.767778</v>
      </c>
      <c r="CC78">
        <v>-24.36037</v>
      </c>
      <c r="CD78">
        <v>-657.73</v>
      </c>
      <c r="CE78">
        <v>-328.86500000000001</v>
      </c>
      <c r="CF78">
        <v>1</v>
      </c>
      <c r="CG78">
        <v>1</v>
      </c>
      <c r="CH78">
        <v>1</v>
      </c>
      <c r="CI78">
        <v>1</v>
      </c>
      <c r="CJ78">
        <v>8</v>
      </c>
      <c r="CK78" t="s">
        <v>3097</v>
      </c>
      <c r="CL78" t="s">
        <v>3096</v>
      </c>
      <c r="CM78" t="s">
        <v>3099</v>
      </c>
      <c r="CO78" t="s">
        <v>3229</v>
      </c>
    </row>
    <row r="79" spans="1:93" x14ac:dyDescent="0.35">
      <c r="A79" t="s">
        <v>3230</v>
      </c>
      <c r="B79" t="s">
        <v>1256</v>
      </c>
      <c r="C79" t="s">
        <v>3107</v>
      </c>
      <c r="D79" t="s">
        <v>3090</v>
      </c>
      <c r="E79" t="s">
        <v>148</v>
      </c>
      <c r="F79" t="s">
        <v>66</v>
      </c>
      <c r="G79" t="s">
        <v>198</v>
      </c>
      <c r="H79" t="s">
        <v>283</v>
      </c>
      <c r="J79" t="s">
        <v>96</v>
      </c>
      <c r="K79" t="s">
        <v>142</v>
      </c>
      <c r="L79" t="s">
        <v>295</v>
      </c>
      <c r="M79" t="s">
        <v>295</v>
      </c>
      <c r="N79" t="s">
        <v>144</v>
      </c>
      <c r="O79" t="s">
        <v>122</v>
      </c>
      <c r="P79" t="s">
        <v>283</v>
      </c>
      <c r="Q79" t="s">
        <v>574</v>
      </c>
      <c r="R79" t="s">
        <v>3226</v>
      </c>
      <c r="S79" t="s">
        <v>574</v>
      </c>
      <c r="T79" t="s">
        <v>1257</v>
      </c>
      <c r="X79" t="s">
        <v>3116</v>
      </c>
      <c r="Y79" t="s">
        <v>3096</v>
      </c>
      <c r="Z79">
        <v>1</v>
      </c>
      <c r="AA79">
        <v>28</v>
      </c>
      <c r="AB79">
        <v>5001</v>
      </c>
      <c r="AC79">
        <v>200</v>
      </c>
      <c r="AD79">
        <v>200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200</v>
      </c>
      <c r="BK79">
        <v>0</v>
      </c>
      <c r="BL79">
        <v>0</v>
      </c>
      <c r="BM79">
        <v>897.25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897.25</v>
      </c>
      <c r="CA79">
        <v>7.1428570000000002</v>
      </c>
      <c r="CB79">
        <v>32.044643000000001</v>
      </c>
      <c r="CC79">
        <v>-24.901786000000001</v>
      </c>
      <c r="CD79">
        <v>-697.25</v>
      </c>
      <c r="CE79">
        <v>-348.625</v>
      </c>
      <c r="CF79">
        <v>0</v>
      </c>
      <c r="CG79">
        <v>0</v>
      </c>
      <c r="CH79">
        <v>0</v>
      </c>
      <c r="CI79">
        <v>0</v>
      </c>
      <c r="CJ79">
        <v>0</v>
      </c>
      <c r="CK79" t="s">
        <v>3097</v>
      </c>
      <c r="CL79" t="s">
        <v>3096</v>
      </c>
      <c r="CM79" t="s">
        <v>3099</v>
      </c>
      <c r="CO79" t="s">
        <v>3231</v>
      </c>
    </row>
    <row r="80" spans="1:93" x14ac:dyDescent="0.35">
      <c r="A80" t="s">
        <v>3232</v>
      </c>
      <c r="B80" t="s">
        <v>2646</v>
      </c>
      <c r="C80" t="s">
        <v>3107</v>
      </c>
      <c r="D80" t="s">
        <v>3090</v>
      </c>
      <c r="E80" t="s">
        <v>77</v>
      </c>
      <c r="F80" t="s">
        <v>66</v>
      </c>
      <c r="G80" t="s">
        <v>198</v>
      </c>
      <c r="H80" t="s">
        <v>283</v>
      </c>
      <c r="J80" t="s">
        <v>96</v>
      </c>
      <c r="K80" t="s">
        <v>142</v>
      </c>
      <c r="L80" t="s">
        <v>295</v>
      </c>
      <c r="M80" t="s">
        <v>295</v>
      </c>
      <c r="N80" t="s">
        <v>144</v>
      </c>
      <c r="O80" t="s">
        <v>3092</v>
      </c>
      <c r="P80" t="s">
        <v>295</v>
      </c>
      <c r="R80" t="s">
        <v>3233</v>
      </c>
      <c r="S80" t="s">
        <v>2647</v>
      </c>
      <c r="T80" t="s">
        <v>2648</v>
      </c>
      <c r="X80" t="s">
        <v>3095</v>
      </c>
      <c r="Y80" t="s">
        <v>3096</v>
      </c>
      <c r="Z80">
        <v>12</v>
      </c>
      <c r="AA80">
        <v>80</v>
      </c>
      <c r="AB80">
        <v>100</v>
      </c>
      <c r="AC80">
        <v>12.25</v>
      </c>
      <c r="AD80">
        <v>1225</v>
      </c>
      <c r="AE80">
        <v>147</v>
      </c>
      <c r="AF80">
        <v>128</v>
      </c>
      <c r="AG80">
        <v>50</v>
      </c>
      <c r="AH80">
        <v>200</v>
      </c>
      <c r="AI80">
        <v>0</v>
      </c>
      <c r="AJ80">
        <v>0</v>
      </c>
      <c r="AK80">
        <v>0</v>
      </c>
      <c r="AL80">
        <v>100</v>
      </c>
      <c r="AM80">
        <v>0</v>
      </c>
      <c r="AN80">
        <v>0</v>
      </c>
      <c r="AO80">
        <v>0</v>
      </c>
      <c r="AP80">
        <v>100</v>
      </c>
      <c r="AQ80">
        <v>2500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4450</v>
      </c>
      <c r="BK80">
        <v>0</v>
      </c>
      <c r="BL80">
        <v>68.77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2500</v>
      </c>
      <c r="BZ80">
        <v>2568.77</v>
      </c>
      <c r="CA80">
        <v>55.625</v>
      </c>
      <c r="CB80">
        <v>32.109625000000001</v>
      </c>
      <c r="CC80">
        <v>23.515374999999999</v>
      </c>
      <c r="CD80">
        <v>1881.23</v>
      </c>
      <c r="CE80">
        <v>42.274830999999999</v>
      </c>
      <c r="CF80">
        <v>1</v>
      </c>
      <c r="CG80">
        <v>1</v>
      </c>
      <c r="CH80">
        <v>1</v>
      </c>
      <c r="CI80">
        <v>1</v>
      </c>
      <c r="CJ80">
        <v>8</v>
      </c>
      <c r="CK80" t="s">
        <v>3097</v>
      </c>
      <c r="CL80" t="s">
        <v>3098</v>
      </c>
      <c r="CM80" t="s">
        <v>3099</v>
      </c>
      <c r="CO80" t="s">
        <v>3223</v>
      </c>
    </row>
    <row r="81" spans="1:93" x14ac:dyDescent="0.35">
      <c r="A81" t="s">
        <v>3234</v>
      </c>
      <c r="B81" t="s">
        <v>365</v>
      </c>
      <c r="C81" t="s">
        <v>3107</v>
      </c>
      <c r="D81" t="s">
        <v>3090</v>
      </c>
      <c r="E81" t="s">
        <v>77</v>
      </c>
      <c r="F81" t="s">
        <v>66</v>
      </c>
      <c r="G81" t="s">
        <v>198</v>
      </c>
      <c r="H81" t="s">
        <v>283</v>
      </c>
      <c r="J81" t="s">
        <v>83</v>
      </c>
      <c r="K81" t="s">
        <v>84</v>
      </c>
      <c r="L81" t="s">
        <v>241</v>
      </c>
      <c r="M81" t="s">
        <v>241</v>
      </c>
      <c r="N81" t="s">
        <v>3091</v>
      </c>
      <c r="O81" t="s">
        <v>3092</v>
      </c>
      <c r="P81" t="s">
        <v>241</v>
      </c>
      <c r="R81" t="s">
        <v>3235</v>
      </c>
      <c r="S81" t="s">
        <v>366</v>
      </c>
      <c r="T81" t="s">
        <v>367</v>
      </c>
      <c r="X81" t="s">
        <v>3095</v>
      </c>
      <c r="Y81" t="s">
        <v>3096</v>
      </c>
      <c r="Z81">
        <v>91</v>
      </c>
      <c r="AA81">
        <v>445</v>
      </c>
      <c r="AB81">
        <v>450</v>
      </c>
      <c r="AC81">
        <v>9</v>
      </c>
      <c r="AD81">
        <v>4050</v>
      </c>
      <c r="AE81">
        <v>486</v>
      </c>
      <c r="AF81">
        <v>100</v>
      </c>
      <c r="AG81">
        <v>184</v>
      </c>
      <c r="AH81">
        <v>200</v>
      </c>
      <c r="AI81">
        <v>0</v>
      </c>
      <c r="AJ81">
        <v>0</v>
      </c>
      <c r="AK81">
        <v>0</v>
      </c>
      <c r="AL81">
        <v>100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50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5170</v>
      </c>
      <c r="BK81">
        <v>0</v>
      </c>
      <c r="BL81">
        <v>382.55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382.55</v>
      </c>
      <c r="CA81">
        <v>11.617978000000001</v>
      </c>
      <c r="CB81">
        <v>0.85966299999999995</v>
      </c>
      <c r="CC81">
        <v>10.758315</v>
      </c>
      <c r="CD81">
        <v>4787.45</v>
      </c>
      <c r="CE81">
        <v>92.600579999999994</v>
      </c>
      <c r="CF81">
        <v>1</v>
      </c>
      <c r="CG81">
        <v>1</v>
      </c>
      <c r="CH81">
        <v>1</v>
      </c>
      <c r="CI81">
        <v>1</v>
      </c>
      <c r="CJ81">
        <v>8</v>
      </c>
      <c r="CK81" t="s">
        <v>3097</v>
      </c>
      <c r="CL81" t="s">
        <v>3098</v>
      </c>
      <c r="CM81" t="s">
        <v>3102</v>
      </c>
      <c r="CO81" t="s">
        <v>3223</v>
      </c>
    </row>
    <row r="82" spans="1:93" x14ac:dyDescent="0.35">
      <c r="A82" t="s">
        <v>3236</v>
      </c>
      <c r="B82" t="s">
        <v>2796</v>
      </c>
      <c r="C82" t="s">
        <v>3107</v>
      </c>
      <c r="D82" t="s">
        <v>3090</v>
      </c>
      <c r="E82" t="s">
        <v>77</v>
      </c>
      <c r="F82" t="s">
        <v>66</v>
      </c>
      <c r="G82" t="s">
        <v>198</v>
      </c>
      <c r="H82" t="s">
        <v>283</v>
      </c>
      <c r="J82" t="s">
        <v>96</v>
      </c>
      <c r="K82" t="s">
        <v>142</v>
      </c>
      <c r="L82" t="s">
        <v>141</v>
      </c>
      <c r="M82" t="s">
        <v>128</v>
      </c>
      <c r="N82" t="s">
        <v>128</v>
      </c>
      <c r="O82" t="s">
        <v>3092</v>
      </c>
      <c r="P82" t="s">
        <v>128</v>
      </c>
      <c r="R82" t="s">
        <v>3237</v>
      </c>
      <c r="S82" t="s">
        <v>2797</v>
      </c>
      <c r="T82" t="s">
        <v>2798</v>
      </c>
      <c r="X82" t="s">
        <v>3095</v>
      </c>
      <c r="Y82" t="s">
        <v>3096</v>
      </c>
      <c r="Z82">
        <v>26</v>
      </c>
      <c r="AA82">
        <v>650</v>
      </c>
      <c r="AB82">
        <v>650</v>
      </c>
      <c r="AC82">
        <v>6.5</v>
      </c>
      <c r="AD82">
        <v>4225</v>
      </c>
      <c r="AE82">
        <v>507</v>
      </c>
      <c r="AF82">
        <v>143</v>
      </c>
      <c r="AG82">
        <v>325</v>
      </c>
      <c r="AH82">
        <v>200</v>
      </c>
      <c r="AI82">
        <v>0</v>
      </c>
      <c r="AJ82">
        <v>0</v>
      </c>
      <c r="AK82">
        <v>0</v>
      </c>
      <c r="AL82">
        <v>100</v>
      </c>
      <c r="AM82">
        <v>0</v>
      </c>
      <c r="AN82">
        <v>0</v>
      </c>
      <c r="AO82">
        <v>0</v>
      </c>
      <c r="AP82">
        <v>100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5600</v>
      </c>
      <c r="BK82">
        <v>0</v>
      </c>
      <c r="BL82">
        <v>558.79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558.79</v>
      </c>
      <c r="CA82">
        <v>8.6153849999999998</v>
      </c>
      <c r="CB82">
        <v>0.85967700000000002</v>
      </c>
      <c r="CC82">
        <v>7.7557080000000003</v>
      </c>
      <c r="CD82">
        <v>5041.21</v>
      </c>
      <c r="CE82">
        <v>90.021607000000003</v>
      </c>
      <c r="CF82">
        <v>1</v>
      </c>
      <c r="CG82">
        <v>1</v>
      </c>
      <c r="CH82">
        <v>1</v>
      </c>
      <c r="CI82">
        <v>1</v>
      </c>
      <c r="CJ82">
        <v>8</v>
      </c>
      <c r="CK82" t="s">
        <v>3097</v>
      </c>
      <c r="CL82" t="s">
        <v>3096</v>
      </c>
      <c r="CM82" t="s">
        <v>3182</v>
      </c>
      <c r="CO82" t="s">
        <v>3223</v>
      </c>
    </row>
    <row r="83" spans="1:93" x14ac:dyDescent="0.35">
      <c r="A83" t="s">
        <v>3238</v>
      </c>
      <c r="B83" t="s">
        <v>1541</v>
      </c>
      <c r="C83" t="s">
        <v>3107</v>
      </c>
      <c r="D83" t="s">
        <v>3090</v>
      </c>
      <c r="E83" t="s">
        <v>77</v>
      </c>
      <c r="F83" t="s">
        <v>66</v>
      </c>
      <c r="G83" t="s">
        <v>198</v>
      </c>
      <c r="H83" t="s">
        <v>283</v>
      </c>
      <c r="J83" t="s">
        <v>83</v>
      </c>
      <c r="K83" t="s">
        <v>84</v>
      </c>
      <c r="L83" t="s">
        <v>206</v>
      </c>
      <c r="M83" t="s">
        <v>206</v>
      </c>
      <c r="N83" t="s">
        <v>3091</v>
      </c>
      <c r="O83" t="s">
        <v>3092</v>
      </c>
      <c r="P83" t="s">
        <v>206</v>
      </c>
      <c r="R83" t="s">
        <v>3239</v>
      </c>
      <c r="S83" t="s">
        <v>1542</v>
      </c>
      <c r="T83" t="s">
        <v>1543</v>
      </c>
      <c r="X83" t="s">
        <v>3095</v>
      </c>
      <c r="Y83" t="s">
        <v>3096</v>
      </c>
      <c r="Z83">
        <v>8</v>
      </c>
      <c r="AA83">
        <v>280</v>
      </c>
      <c r="AB83">
        <v>400</v>
      </c>
      <c r="AC83">
        <v>12</v>
      </c>
      <c r="AD83">
        <v>4800</v>
      </c>
      <c r="AE83">
        <v>576</v>
      </c>
      <c r="AF83">
        <v>174</v>
      </c>
      <c r="AG83">
        <v>200</v>
      </c>
      <c r="AH83">
        <v>200</v>
      </c>
      <c r="AI83">
        <v>0</v>
      </c>
      <c r="AJ83">
        <v>0</v>
      </c>
      <c r="AK83">
        <v>0</v>
      </c>
      <c r="AL83">
        <v>100</v>
      </c>
      <c r="AM83">
        <v>0</v>
      </c>
      <c r="AN83">
        <v>0</v>
      </c>
      <c r="AO83">
        <v>0</v>
      </c>
      <c r="AP83">
        <v>100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50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6200</v>
      </c>
      <c r="BK83">
        <v>0</v>
      </c>
      <c r="BL83">
        <v>240.71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240.71</v>
      </c>
      <c r="CA83">
        <v>22.142856999999999</v>
      </c>
      <c r="CB83">
        <v>0.85967899999999997</v>
      </c>
      <c r="CC83">
        <v>21.283179000000001</v>
      </c>
      <c r="CD83">
        <v>5959.29</v>
      </c>
      <c r="CE83">
        <v>96.117581000000001</v>
      </c>
      <c r="CF83">
        <v>1</v>
      </c>
      <c r="CG83">
        <v>1</v>
      </c>
      <c r="CH83">
        <v>1</v>
      </c>
      <c r="CI83">
        <v>1</v>
      </c>
      <c r="CJ83">
        <v>8</v>
      </c>
      <c r="CK83" t="s">
        <v>3097</v>
      </c>
      <c r="CL83" t="s">
        <v>3098</v>
      </c>
      <c r="CM83" t="s">
        <v>3151</v>
      </c>
      <c r="CO83" t="s">
        <v>3223</v>
      </c>
    </row>
    <row r="84" spans="1:93" x14ac:dyDescent="0.35">
      <c r="A84" t="s">
        <v>3240</v>
      </c>
      <c r="B84" t="s">
        <v>1944</v>
      </c>
      <c r="C84" t="s">
        <v>3107</v>
      </c>
      <c r="D84" t="s">
        <v>3090</v>
      </c>
      <c r="E84" t="s">
        <v>340</v>
      </c>
      <c r="F84" t="s">
        <v>66</v>
      </c>
      <c r="G84" t="s">
        <v>198</v>
      </c>
      <c r="H84" t="s">
        <v>283</v>
      </c>
      <c r="J84" t="s">
        <v>83</v>
      </c>
      <c r="K84" t="s">
        <v>84</v>
      </c>
      <c r="L84" t="s">
        <v>290</v>
      </c>
      <c r="M84" t="s">
        <v>290</v>
      </c>
      <c r="N84" t="s">
        <v>3091</v>
      </c>
      <c r="O84" t="s">
        <v>3092</v>
      </c>
      <c r="P84" t="s">
        <v>283</v>
      </c>
      <c r="R84" t="s">
        <v>3241</v>
      </c>
      <c r="S84" t="s">
        <v>1945</v>
      </c>
      <c r="T84" t="s">
        <v>1946</v>
      </c>
      <c r="X84" t="s">
        <v>3095</v>
      </c>
      <c r="Y84" t="s">
        <v>3096</v>
      </c>
      <c r="Z84">
        <v>83</v>
      </c>
      <c r="AA84">
        <v>670</v>
      </c>
      <c r="AB84">
        <v>900</v>
      </c>
      <c r="AC84">
        <v>15.4</v>
      </c>
      <c r="AD84">
        <v>13860</v>
      </c>
      <c r="AE84">
        <v>1663</v>
      </c>
      <c r="AF84">
        <v>127</v>
      </c>
      <c r="AG84">
        <v>300</v>
      </c>
      <c r="AH84">
        <v>200</v>
      </c>
      <c r="AI84">
        <v>0</v>
      </c>
      <c r="AJ84">
        <v>0</v>
      </c>
      <c r="AK84">
        <v>0</v>
      </c>
      <c r="AL84">
        <v>100</v>
      </c>
      <c r="AM84">
        <v>0</v>
      </c>
      <c r="AN84">
        <v>0</v>
      </c>
      <c r="AO84">
        <v>0</v>
      </c>
      <c r="AP84">
        <v>100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50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16400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24.477612000000001</v>
      </c>
      <c r="CB84">
        <v>0</v>
      </c>
      <c r="CC84">
        <v>24.477612000000001</v>
      </c>
      <c r="CD84">
        <v>16400</v>
      </c>
      <c r="CE84">
        <v>100</v>
      </c>
      <c r="CF84">
        <v>1</v>
      </c>
      <c r="CG84">
        <v>1</v>
      </c>
      <c r="CH84">
        <v>1</v>
      </c>
      <c r="CI84">
        <v>1</v>
      </c>
      <c r="CJ84">
        <v>8</v>
      </c>
      <c r="CK84" t="s">
        <v>3097</v>
      </c>
      <c r="CL84" t="s">
        <v>3098</v>
      </c>
      <c r="CM84" t="s">
        <v>3149</v>
      </c>
    </row>
    <row r="85" spans="1:93" x14ac:dyDescent="0.35">
      <c r="A85" t="s">
        <v>3242</v>
      </c>
      <c r="B85" t="s">
        <v>544</v>
      </c>
      <c r="C85" t="s">
        <v>3107</v>
      </c>
      <c r="D85" t="s">
        <v>3090</v>
      </c>
      <c r="E85" t="s">
        <v>77</v>
      </c>
      <c r="F85" t="s">
        <v>66</v>
      </c>
      <c r="G85" t="s">
        <v>198</v>
      </c>
      <c r="H85" t="s">
        <v>283</v>
      </c>
      <c r="J85" t="s">
        <v>70</v>
      </c>
      <c r="K85" t="s">
        <v>71</v>
      </c>
      <c r="L85" t="s">
        <v>106</v>
      </c>
      <c r="M85" t="s">
        <v>106</v>
      </c>
      <c r="N85" t="s">
        <v>3091</v>
      </c>
      <c r="O85" t="s">
        <v>3092</v>
      </c>
      <c r="P85" t="s">
        <v>106</v>
      </c>
      <c r="R85" t="s">
        <v>3243</v>
      </c>
      <c r="S85" t="s">
        <v>545</v>
      </c>
      <c r="T85" t="s">
        <v>546</v>
      </c>
      <c r="X85" t="s">
        <v>3095</v>
      </c>
      <c r="Y85" t="s">
        <v>3096</v>
      </c>
      <c r="Z85">
        <v>10</v>
      </c>
      <c r="AA85">
        <v>200</v>
      </c>
      <c r="AB85">
        <v>200</v>
      </c>
      <c r="AC85">
        <v>6.3</v>
      </c>
      <c r="AD85">
        <v>1260</v>
      </c>
      <c r="AE85">
        <v>63</v>
      </c>
      <c r="AF85">
        <v>0</v>
      </c>
      <c r="AG85">
        <v>0</v>
      </c>
      <c r="AH85">
        <v>100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1423</v>
      </c>
      <c r="BK85">
        <v>0</v>
      </c>
      <c r="BL85">
        <v>171.93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171.93</v>
      </c>
      <c r="CA85">
        <v>7.1150000000000002</v>
      </c>
      <c r="CB85">
        <v>0.85965000000000003</v>
      </c>
      <c r="CC85">
        <v>6.25535</v>
      </c>
      <c r="CD85">
        <v>1251.07</v>
      </c>
      <c r="CE85">
        <v>87.917778999999996</v>
      </c>
      <c r="CF85">
        <v>1</v>
      </c>
      <c r="CG85">
        <v>1</v>
      </c>
      <c r="CH85">
        <v>1</v>
      </c>
      <c r="CI85">
        <v>1</v>
      </c>
      <c r="CJ85">
        <v>8</v>
      </c>
      <c r="CK85" t="s">
        <v>3097</v>
      </c>
      <c r="CL85" t="s">
        <v>3098</v>
      </c>
      <c r="CM85" t="s">
        <v>3135</v>
      </c>
      <c r="CO85" t="s">
        <v>3223</v>
      </c>
    </row>
    <row r="86" spans="1:93" x14ac:dyDescent="0.35">
      <c r="A86" t="s">
        <v>3244</v>
      </c>
      <c r="B86" t="s">
        <v>2643</v>
      </c>
      <c r="C86" t="s">
        <v>3089</v>
      </c>
      <c r="D86" t="s">
        <v>3090</v>
      </c>
      <c r="E86" t="s">
        <v>77</v>
      </c>
      <c r="F86" t="s">
        <v>66</v>
      </c>
      <c r="G86" t="s">
        <v>198</v>
      </c>
      <c r="H86" t="s">
        <v>283</v>
      </c>
      <c r="J86" t="s">
        <v>96</v>
      </c>
      <c r="K86" t="s">
        <v>142</v>
      </c>
      <c r="L86" t="s">
        <v>1872</v>
      </c>
      <c r="M86" t="s">
        <v>144</v>
      </c>
      <c r="N86" t="s">
        <v>144</v>
      </c>
      <c r="O86" t="s">
        <v>3092</v>
      </c>
      <c r="P86" t="s">
        <v>144</v>
      </c>
      <c r="R86" t="s">
        <v>3245</v>
      </c>
      <c r="S86" t="s">
        <v>2644</v>
      </c>
      <c r="T86" t="s">
        <v>438</v>
      </c>
      <c r="X86" t="s">
        <v>3095</v>
      </c>
      <c r="Y86" t="s">
        <v>3096</v>
      </c>
      <c r="Z86">
        <v>20</v>
      </c>
      <c r="AA86">
        <v>570</v>
      </c>
      <c r="AB86">
        <v>570</v>
      </c>
      <c r="AC86">
        <v>6.9</v>
      </c>
      <c r="AD86">
        <v>3933</v>
      </c>
      <c r="AE86">
        <v>472</v>
      </c>
      <c r="AF86">
        <v>100</v>
      </c>
      <c r="AG86">
        <v>285</v>
      </c>
      <c r="AH86">
        <v>200</v>
      </c>
      <c r="AI86">
        <v>0</v>
      </c>
      <c r="AJ86">
        <v>0</v>
      </c>
      <c r="AK86">
        <v>0</v>
      </c>
      <c r="AL86">
        <v>100</v>
      </c>
      <c r="AM86">
        <v>0</v>
      </c>
      <c r="AN86">
        <v>0</v>
      </c>
      <c r="AO86">
        <v>0</v>
      </c>
      <c r="AP86">
        <v>100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5190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9.1052630000000008</v>
      </c>
      <c r="CB86">
        <v>0</v>
      </c>
      <c r="CC86">
        <v>9.1052630000000008</v>
      </c>
      <c r="CD86">
        <v>5190</v>
      </c>
      <c r="CE86">
        <v>100</v>
      </c>
      <c r="CF86">
        <v>1</v>
      </c>
      <c r="CG86">
        <v>1</v>
      </c>
      <c r="CH86">
        <v>1</v>
      </c>
      <c r="CI86">
        <v>1</v>
      </c>
      <c r="CJ86">
        <v>8</v>
      </c>
      <c r="CK86" t="s">
        <v>3097</v>
      </c>
      <c r="CL86" t="s">
        <v>3096</v>
      </c>
      <c r="CM86" t="s">
        <v>3135</v>
      </c>
    </row>
    <row r="87" spans="1:93" x14ac:dyDescent="0.35">
      <c r="A87" t="s">
        <v>3246</v>
      </c>
      <c r="B87" t="s">
        <v>2371</v>
      </c>
      <c r="C87" t="s">
        <v>3089</v>
      </c>
      <c r="D87" t="s">
        <v>3090</v>
      </c>
      <c r="E87" t="s">
        <v>148</v>
      </c>
      <c r="F87" t="s">
        <v>66</v>
      </c>
      <c r="G87" t="s">
        <v>198</v>
      </c>
      <c r="H87" t="s">
        <v>283</v>
      </c>
      <c r="J87" t="s">
        <v>83</v>
      </c>
      <c r="K87" t="s">
        <v>84</v>
      </c>
      <c r="L87" t="s">
        <v>241</v>
      </c>
      <c r="M87" t="s">
        <v>241</v>
      </c>
      <c r="N87" t="s">
        <v>3091</v>
      </c>
      <c r="O87" t="s">
        <v>3177</v>
      </c>
      <c r="P87" t="s">
        <v>283</v>
      </c>
      <c r="Q87" t="s">
        <v>3247</v>
      </c>
      <c r="R87" t="s">
        <v>3184</v>
      </c>
      <c r="S87" t="s">
        <v>2372</v>
      </c>
      <c r="T87" t="s">
        <v>2373</v>
      </c>
      <c r="X87" t="s">
        <v>3116</v>
      </c>
      <c r="Y87" t="s">
        <v>3096</v>
      </c>
      <c r="Z87">
        <v>88</v>
      </c>
      <c r="AA87">
        <v>1403</v>
      </c>
      <c r="AB87">
        <v>1403</v>
      </c>
      <c r="AC87">
        <v>150</v>
      </c>
      <c r="AD87">
        <v>13200</v>
      </c>
      <c r="AE87">
        <v>660</v>
      </c>
      <c r="AF87">
        <v>100</v>
      </c>
      <c r="AG87">
        <v>0</v>
      </c>
      <c r="AH87">
        <v>100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14060</v>
      </c>
      <c r="BK87">
        <v>1372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1372</v>
      </c>
      <c r="CA87">
        <v>10.021383</v>
      </c>
      <c r="CB87">
        <v>0.977904</v>
      </c>
      <c r="CC87">
        <v>9.0434780000000003</v>
      </c>
      <c r="CD87">
        <v>12688</v>
      </c>
      <c r="CE87">
        <v>90.241821000000002</v>
      </c>
      <c r="CF87">
        <v>1</v>
      </c>
      <c r="CG87">
        <v>1</v>
      </c>
      <c r="CH87">
        <v>1</v>
      </c>
      <c r="CI87">
        <v>1</v>
      </c>
      <c r="CJ87">
        <v>8</v>
      </c>
      <c r="CK87" t="s">
        <v>3097</v>
      </c>
      <c r="CL87" t="s">
        <v>3098</v>
      </c>
      <c r="CM87" t="s">
        <v>3099</v>
      </c>
      <c r="CO87" t="s">
        <v>3248</v>
      </c>
    </row>
    <row r="88" spans="1:93" x14ac:dyDescent="0.35">
      <c r="A88" t="s">
        <v>3249</v>
      </c>
      <c r="B88" t="s">
        <v>1247</v>
      </c>
      <c r="C88" t="s">
        <v>3089</v>
      </c>
      <c r="D88" t="s">
        <v>3090</v>
      </c>
      <c r="E88" t="s">
        <v>77</v>
      </c>
      <c r="F88" t="s">
        <v>66</v>
      </c>
      <c r="G88" t="s">
        <v>198</v>
      </c>
      <c r="H88" t="s">
        <v>283</v>
      </c>
      <c r="J88" t="s">
        <v>83</v>
      </c>
      <c r="K88" t="s">
        <v>84</v>
      </c>
      <c r="L88" t="s">
        <v>241</v>
      </c>
      <c r="M88" t="s">
        <v>241</v>
      </c>
      <c r="N88" t="s">
        <v>3091</v>
      </c>
      <c r="O88" t="s">
        <v>3092</v>
      </c>
      <c r="P88" t="s">
        <v>241</v>
      </c>
      <c r="R88" t="s">
        <v>3235</v>
      </c>
      <c r="S88" t="s">
        <v>1248</v>
      </c>
      <c r="T88" t="s">
        <v>1249</v>
      </c>
      <c r="X88" t="s">
        <v>3095</v>
      </c>
      <c r="Y88" t="s">
        <v>3096</v>
      </c>
      <c r="Z88">
        <v>54</v>
      </c>
      <c r="AA88">
        <v>675</v>
      </c>
      <c r="AB88">
        <v>700</v>
      </c>
      <c r="AC88">
        <v>9</v>
      </c>
      <c r="AD88">
        <v>6300</v>
      </c>
      <c r="AE88">
        <v>756</v>
      </c>
      <c r="AF88">
        <v>104</v>
      </c>
      <c r="AG88">
        <v>220</v>
      </c>
      <c r="AH88">
        <v>200</v>
      </c>
      <c r="AI88">
        <v>0</v>
      </c>
      <c r="AJ88">
        <v>0</v>
      </c>
      <c r="AK88">
        <v>0</v>
      </c>
      <c r="AL88">
        <v>100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50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7730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11.451852000000001</v>
      </c>
      <c r="CB88">
        <v>0</v>
      </c>
      <c r="CC88">
        <v>11.451852000000001</v>
      </c>
      <c r="CD88">
        <v>7730</v>
      </c>
      <c r="CE88">
        <v>100</v>
      </c>
      <c r="CF88">
        <v>1</v>
      </c>
      <c r="CG88">
        <v>1</v>
      </c>
      <c r="CH88">
        <v>1</v>
      </c>
      <c r="CI88">
        <v>1</v>
      </c>
      <c r="CJ88">
        <v>8</v>
      </c>
      <c r="CK88" t="s">
        <v>3097</v>
      </c>
      <c r="CL88" t="s">
        <v>3098</v>
      </c>
      <c r="CM88" t="s">
        <v>3099</v>
      </c>
    </row>
    <row r="89" spans="1:93" x14ac:dyDescent="0.35">
      <c r="A89" t="s">
        <v>3250</v>
      </c>
      <c r="B89" t="s">
        <v>2077</v>
      </c>
      <c r="C89" t="s">
        <v>3089</v>
      </c>
      <c r="D89" t="s">
        <v>3090</v>
      </c>
      <c r="E89" t="s">
        <v>77</v>
      </c>
      <c r="F89" t="s">
        <v>66</v>
      </c>
      <c r="G89" t="s">
        <v>198</v>
      </c>
      <c r="H89" t="s">
        <v>283</v>
      </c>
      <c r="J89" t="s">
        <v>70</v>
      </c>
      <c r="K89" t="s">
        <v>71</v>
      </c>
      <c r="L89" t="s">
        <v>755</v>
      </c>
      <c r="M89" t="s">
        <v>174</v>
      </c>
      <c r="N89" t="s">
        <v>174</v>
      </c>
      <c r="O89" t="s">
        <v>3092</v>
      </c>
      <c r="P89" t="s">
        <v>174</v>
      </c>
      <c r="R89" t="s">
        <v>3180</v>
      </c>
      <c r="S89" t="s">
        <v>2078</v>
      </c>
      <c r="T89" t="s">
        <v>757</v>
      </c>
      <c r="X89" t="s">
        <v>3095</v>
      </c>
      <c r="Y89" t="s">
        <v>3096</v>
      </c>
      <c r="Z89">
        <v>1</v>
      </c>
      <c r="AA89">
        <v>3</v>
      </c>
      <c r="AB89">
        <v>50</v>
      </c>
      <c r="AC89">
        <v>11</v>
      </c>
      <c r="AD89">
        <v>550</v>
      </c>
      <c r="AE89">
        <v>66</v>
      </c>
      <c r="AF89">
        <v>104</v>
      </c>
      <c r="AG89">
        <v>50</v>
      </c>
      <c r="AH89">
        <v>200</v>
      </c>
      <c r="AI89">
        <v>0</v>
      </c>
      <c r="AJ89">
        <v>0</v>
      </c>
      <c r="AK89">
        <v>0</v>
      </c>
      <c r="AL89">
        <v>100</v>
      </c>
      <c r="AM89">
        <v>0</v>
      </c>
      <c r="AN89">
        <v>0</v>
      </c>
      <c r="AO89">
        <v>0</v>
      </c>
      <c r="AP89">
        <v>100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1170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390</v>
      </c>
      <c r="CB89">
        <v>0</v>
      </c>
      <c r="CC89">
        <v>390</v>
      </c>
      <c r="CD89">
        <v>1170</v>
      </c>
      <c r="CE89">
        <v>100</v>
      </c>
      <c r="CF89">
        <v>1</v>
      </c>
      <c r="CG89">
        <v>1</v>
      </c>
      <c r="CH89">
        <v>1</v>
      </c>
      <c r="CI89">
        <v>1</v>
      </c>
      <c r="CJ89">
        <v>8</v>
      </c>
      <c r="CK89" t="s">
        <v>3097</v>
      </c>
      <c r="CL89" t="s">
        <v>3096</v>
      </c>
      <c r="CM89" t="s">
        <v>3182</v>
      </c>
    </row>
    <row r="90" spans="1:93" x14ac:dyDescent="0.35">
      <c r="A90" t="s">
        <v>3251</v>
      </c>
      <c r="B90" t="s">
        <v>2183</v>
      </c>
      <c r="C90" t="s">
        <v>3089</v>
      </c>
      <c r="D90" t="s">
        <v>3090</v>
      </c>
      <c r="E90" t="s">
        <v>340</v>
      </c>
      <c r="F90" t="s">
        <v>66</v>
      </c>
      <c r="G90" t="s">
        <v>198</v>
      </c>
      <c r="H90" t="s">
        <v>283</v>
      </c>
      <c r="J90" t="s">
        <v>83</v>
      </c>
      <c r="K90" t="s">
        <v>84</v>
      </c>
      <c r="L90" t="s">
        <v>329</v>
      </c>
      <c r="M90" t="s">
        <v>329</v>
      </c>
      <c r="N90" t="s">
        <v>3091</v>
      </c>
      <c r="O90" t="s">
        <v>3092</v>
      </c>
      <c r="P90" t="s">
        <v>283</v>
      </c>
      <c r="R90" t="s">
        <v>3169</v>
      </c>
      <c r="S90" t="s">
        <v>2184</v>
      </c>
      <c r="T90" t="s">
        <v>2185</v>
      </c>
      <c r="X90" t="s">
        <v>3095</v>
      </c>
      <c r="Y90" t="s">
        <v>3096</v>
      </c>
      <c r="Z90">
        <v>10</v>
      </c>
      <c r="AA90">
        <v>555</v>
      </c>
      <c r="AB90">
        <v>555</v>
      </c>
      <c r="AC90">
        <v>15</v>
      </c>
      <c r="AD90">
        <v>8325</v>
      </c>
      <c r="AE90">
        <v>999</v>
      </c>
      <c r="AF90">
        <v>100</v>
      </c>
      <c r="AG90">
        <v>250</v>
      </c>
      <c r="AH90">
        <v>200</v>
      </c>
      <c r="AI90">
        <v>0</v>
      </c>
      <c r="AJ90">
        <v>0</v>
      </c>
      <c r="AK90">
        <v>0</v>
      </c>
      <c r="AL90">
        <v>100</v>
      </c>
      <c r="AM90">
        <v>0</v>
      </c>
      <c r="AN90">
        <v>2000</v>
      </c>
      <c r="AO90">
        <v>0</v>
      </c>
      <c r="AP90">
        <v>100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50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12124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21.845044999999999</v>
      </c>
      <c r="CB90">
        <v>0</v>
      </c>
      <c r="CC90">
        <v>21.845044999999999</v>
      </c>
      <c r="CD90">
        <v>12124</v>
      </c>
      <c r="CE90">
        <v>100</v>
      </c>
      <c r="CF90">
        <v>1</v>
      </c>
      <c r="CG90">
        <v>1</v>
      </c>
      <c r="CH90">
        <v>1</v>
      </c>
      <c r="CI90">
        <v>1</v>
      </c>
      <c r="CJ90">
        <v>6</v>
      </c>
      <c r="CK90" t="s">
        <v>3097</v>
      </c>
      <c r="CL90" t="s">
        <v>3098</v>
      </c>
      <c r="CM90" t="s">
        <v>3099</v>
      </c>
    </row>
    <row r="91" spans="1:93" x14ac:dyDescent="0.35">
      <c r="A91" t="s">
        <v>3252</v>
      </c>
      <c r="B91" t="s">
        <v>2929</v>
      </c>
      <c r="C91" t="s">
        <v>3089</v>
      </c>
      <c r="D91" t="s">
        <v>3090</v>
      </c>
      <c r="E91" t="s">
        <v>77</v>
      </c>
      <c r="F91" t="s">
        <v>66</v>
      </c>
      <c r="G91" t="s">
        <v>198</v>
      </c>
      <c r="H91" t="s">
        <v>283</v>
      </c>
      <c r="J91" t="s">
        <v>96</v>
      </c>
      <c r="K91" t="s">
        <v>142</v>
      </c>
      <c r="L91" t="s">
        <v>141</v>
      </c>
      <c r="M91" t="s">
        <v>128</v>
      </c>
      <c r="N91" t="s">
        <v>128</v>
      </c>
      <c r="O91" t="s">
        <v>3092</v>
      </c>
      <c r="P91" t="s">
        <v>128</v>
      </c>
      <c r="R91" t="s">
        <v>3253</v>
      </c>
      <c r="S91" t="s">
        <v>2930</v>
      </c>
      <c r="T91" t="s">
        <v>2931</v>
      </c>
      <c r="X91" t="s">
        <v>3095</v>
      </c>
      <c r="Y91" t="s">
        <v>3096</v>
      </c>
      <c r="Z91">
        <v>17</v>
      </c>
      <c r="AA91">
        <v>580</v>
      </c>
      <c r="AB91">
        <v>600</v>
      </c>
      <c r="AC91">
        <v>6.5</v>
      </c>
      <c r="AD91">
        <v>3900</v>
      </c>
      <c r="AE91">
        <v>468</v>
      </c>
      <c r="AF91">
        <v>252</v>
      </c>
      <c r="AG91">
        <v>300</v>
      </c>
      <c r="AH91">
        <v>200</v>
      </c>
      <c r="AI91">
        <v>0</v>
      </c>
      <c r="AJ91">
        <v>0</v>
      </c>
      <c r="AK91">
        <v>0</v>
      </c>
      <c r="AL91">
        <v>100</v>
      </c>
      <c r="AM91">
        <v>0</v>
      </c>
      <c r="AN91">
        <v>0</v>
      </c>
      <c r="AO91">
        <v>0</v>
      </c>
      <c r="AP91">
        <v>100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5320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9.1724139999999998</v>
      </c>
      <c r="CB91">
        <v>0</v>
      </c>
      <c r="CC91">
        <v>9.1724139999999998</v>
      </c>
      <c r="CD91">
        <v>5320</v>
      </c>
      <c r="CE91">
        <v>100</v>
      </c>
      <c r="CF91">
        <v>1</v>
      </c>
      <c r="CG91">
        <v>1</v>
      </c>
      <c r="CH91">
        <v>1</v>
      </c>
      <c r="CI91">
        <v>1</v>
      </c>
      <c r="CJ91">
        <v>8</v>
      </c>
      <c r="CK91" t="s">
        <v>3097</v>
      </c>
      <c r="CL91" t="s">
        <v>3096</v>
      </c>
      <c r="CM91" t="s">
        <v>3149</v>
      </c>
    </row>
    <row r="92" spans="1:93" x14ac:dyDescent="0.35">
      <c r="A92" t="s">
        <v>3254</v>
      </c>
      <c r="B92" t="s">
        <v>1840</v>
      </c>
      <c r="C92" t="s">
        <v>3089</v>
      </c>
      <c r="D92" t="s">
        <v>3090</v>
      </c>
      <c r="E92" t="s">
        <v>77</v>
      </c>
      <c r="F92" t="s">
        <v>66</v>
      </c>
      <c r="G92" t="s">
        <v>198</v>
      </c>
      <c r="H92" t="s">
        <v>283</v>
      </c>
      <c r="J92" t="s">
        <v>70</v>
      </c>
      <c r="K92" t="s">
        <v>71</v>
      </c>
      <c r="L92" t="s">
        <v>417</v>
      </c>
      <c r="M92" t="s">
        <v>417</v>
      </c>
      <c r="N92" t="s">
        <v>3091</v>
      </c>
      <c r="O92" t="s">
        <v>3092</v>
      </c>
      <c r="P92" t="s">
        <v>417</v>
      </c>
      <c r="R92" t="s">
        <v>3255</v>
      </c>
      <c r="S92" t="s">
        <v>1841</v>
      </c>
      <c r="T92" t="s">
        <v>1842</v>
      </c>
      <c r="X92" t="s">
        <v>3095</v>
      </c>
      <c r="Y92" t="s">
        <v>3096</v>
      </c>
      <c r="Z92">
        <v>2</v>
      </c>
      <c r="AA92">
        <v>100</v>
      </c>
      <c r="AB92">
        <v>970</v>
      </c>
      <c r="AC92">
        <v>8.6999999999999993</v>
      </c>
      <c r="AD92">
        <v>8439</v>
      </c>
      <c r="AE92">
        <v>1013</v>
      </c>
      <c r="AF92">
        <v>108</v>
      </c>
      <c r="AG92">
        <v>50</v>
      </c>
      <c r="AH92">
        <v>200</v>
      </c>
      <c r="AI92">
        <v>0</v>
      </c>
      <c r="AJ92">
        <v>0</v>
      </c>
      <c r="AK92">
        <v>0</v>
      </c>
      <c r="AL92">
        <v>100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9910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99.1</v>
      </c>
      <c r="CB92">
        <v>0</v>
      </c>
      <c r="CC92">
        <v>99.1</v>
      </c>
      <c r="CD92">
        <v>9910</v>
      </c>
      <c r="CE92">
        <v>100</v>
      </c>
      <c r="CF92">
        <v>75</v>
      </c>
      <c r="CG92">
        <v>38</v>
      </c>
      <c r="CH92">
        <v>49</v>
      </c>
      <c r="CI92">
        <v>970</v>
      </c>
      <c r="CJ92">
        <v>6</v>
      </c>
      <c r="CK92" t="s">
        <v>3097</v>
      </c>
      <c r="CL92" t="s">
        <v>3098</v>
      </c>
      <c r="CM92" t="s">
        <v>3102</v>
      </c>
    </row>
    <row r="93" spans="1:93" x14ac:dyDescent="0.35">
      <c r="A93" t="s">
        <v>3256</v>
      </c>
      <c r="B93" t="s">
        <v>282</v>
      </c>
      <c r="C93" t="s">
        <v>3089</v>
      </c>
      <c r="D93" t="s">
        <v>3090</v>
      </c>
      <c r="E93" t="s">
        <v>77</v>
      </c>
      <c r="F93" t="s">
        <v>66</v>
      </c>
      <c r="G93" t="s">
        <v>198</v>
      </c>
      <c r="H93" t="s">
        <v>283</v>
      </c>
      <c r="J93" t="s">
        <v>96</v>
      </c>
      <c r="K93" t="s">
        <v>142</v>
      </c>
      <c r="L93" t="s">
        <v>284</v>
      </c>
      <c r="M93" t="s">
        <v>128</v>
      </c>
      <c r="N93" t="s">
        <v>128</v>
      </c>
      <c r="O93" t="s">
        <v>3092</v>
      </c>
      <c r="P93" t="s">
        <v>128</v>
      </c>
      <c r="R93" t="s">
        <v>3257</v>
      </c>
      <c r="S93" t="s">
        <v>285</v>
      </c>
      <c r="T93" t="s">
        <v>286</v>
      </c>
      <c r="X93" t="s">
        <v>3095</v>
      </c>
      <c r="Y93" t="s">
        <v>3096</v>
      </c>
      <c r="Z93">
        <v>10</v>
      </c>
      <c r="AA93">
        <v>100</v>
      </c>
      <c r="AB93">
        <v>100</v>
      </c>
      <c r="AC93">
        <v>6.5</v>
      </c>
      <c r="AD93">
        <v>650</v>
      </c>
      <c r="AE93">
        <v>78</v>
      </c>
      <c r="AF93">
        <v>102</v>
      </c>
      <c r="AG93">
        <v>50</v>
      </c>
      <c r="AH93">
        <v>200</v>
      </c>
      <c r="AI93">
        <v>0</v>
      </c>
      <c r="AJ93">
        <v>0</v>
      </c>
      <c r="AK93">
        <v>0</v>
      </c>
      <c r="AL93">
        <v>100</v>
      </c>
      <c r="AM93">
        <v>0</v>
      </c>
      <c r="AN93">
        <v>0</v>
      </c>
      <c r="AO93">
        <v>0</v>
      </c>
      <c r="AP93">
        <v>100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1280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12.8</v>
      </c>
      <c r="CB93">
        <v>0</v>
      </c>
      <c r="CC93">
        <v>12.8</v>
      </c>
      <c r="CD93">
        <v>1280</v>
      </c>
      <c r="CE93">
        <v>100</v>
      </c>
      <c r="CF93">
        <v>1</v>
      </c>
      <c r="CG93">
        <v>1</v>
      </c>
      <c r="CH93">
        <v>1</v>
      </c>
      <c r="CI93">
        <v>1</v>
      </c>
      <c r="CJ93">
        <v>8</v>
      </c>
      <c r="CK93" t="s">
        <v>3097</v>
      </c>
      <c r="CL93" t="s">
        <v>3096</v>
      </c>
      <c r="CM93" t="s">
        <v>3135</v>
      </c>
    </row>
    <row r="94" spans="1:93" x14ac:dyDescent="0.35">
      <c r="A94" t="s">
        <v>3258</v>
      </c>
      <c r="B94" t="s">
        <v>2499</v>
      </c>
      <c r="C94" t="s">
        <v>3107</v>
      </c>
      <c r="D94" t="s">
        <v>3090</v>
      </c>
      <c r="E94" t="s">
        <v>148</v>
      </c>
      <c r="F94" t="s">
        <v>66</v>
      </c>
      <c r="G94" t="s">
        <v>198</v>
      </c>
      <c r="H94" t="s">
        <v>283</v>
      </c>
      <c r="J94" t="s">
        <v>96</v>
      </c>
      <c r="K94" t="s">
        <v>142</v>
      </c>
      <c r="L94" t="s">
        <v>295</v>
      </c>
      <c r="M94" t="s">
        <v>295</v>
      </c>
      <c r="N94" t="s">
        <v>144</v>
      </c>
      <c r="O94" t="s">
        <v>122</v>
      </c>
      <c r="P94" t="s">
        <v>283</v>
      </c>
      <c r="Q94" t="s">
        <v>574</v>
      </c>
      <c r="R94" t="s">
        <v>3259</v>
      </c>
      <c r="S94" t="s">
        <v>574</v>
      </c>
      <c r="T94" t="s">
        <v>2498</v>
      </c>
      <c r="X94" t="s">
        <v>3116</v>
      </c>
      <c r="Y94" t="s">
        <v>3096</v>
      </c>
      <c r="Z94">
        <v>455</v>
      </c>
      <c r="AA94">
        <v>2869</v>
      </c>
      <c r="AB94">
        <v>5001</v>
      </c>
      <c r="AC94">
        <v>102000</v>
      </c>
      <c r="AD94">
        <v>102000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102000</v>
      </c>
      <c r="BK94">
        <v>0</v>
      </c>
      <c r="BL94">
        <v>0</v>
      </c>
      <c r="BM94">
        <v>91142.26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91142.26</v>
      </c>
      <c r="CA94">
        <v>35.552456999999997</v>
      </c>
      <c r="CB94">
        <v>31.767954</v>
      </c>
      <c r="CC94">
        <v>3.784503</v>
      </c>
      <c r="CD94">
        <v>10857.74</v>
      </c>
      <c r="CE94">
        <v>10.644843</v>
      </c>
      <c r="CF94">
        <v>0</v>
      </c>
      <c r="CG94">
        <v>0</v>
      </c>
      <c r="CH94">
        <v>0</v>
      </c>
      <c r="CI94">
        <v>0</v>
      </c>
      <c r="CJ94">
        <v>0</v>
      </c>
      <c r="CL94" t="s">
        <v>3096</v>
      </c>
      <c r="CM94" t="s">
        <v>3099</v>
      </c>
      <c r="CO94" t="s">
        <v>3229</v>
      </c>
    </row>
    <row r="95" spans="1:93" x14ac:dyDescent="0.35">
      <c r="A95" t="s">
        <v>3260</v>
      </c>
      <c r="B95" t="s">
        <v>2877</v>
      </c>
      <c r="C95" t="s">
        <v>3107</v>
      </c>
      <c r="D95" t="s">
        <v>3090</v>
      </c>
      <c r="E95" t="s">
        <v>148</v>
      </c>
      <c r="F95" t="s">
        <v>66</v>
      </c>
      <c r="G95" t="s">
        <v>198</v>
      </c>
      <c r="H95" t="s">
        <v>283</v>
      </c>
      <c r="J95" t="s">
        <v>96</v>
      </c>
      <c r="K95" t="s">
        <v>142</v>
      </c>
      <c r="L95" t="s">
        <v>295</v>
      </c>
      <c r="M95" t="s">
        <v>295</v>
      </c>
      <c r="N95" t="s">
        <v>144</v>
      </c>
      <c r="O95" t="s">
        <v>122</v>
      </c>
      <c r="P95" t="s">
        <v>283</v>
      </c>
      <c r="Q95" t="s">
        <v>574</v>
      </c>
      <c r="R95" t="s">
        <v>3259</v>
      </c>
      <c r="S95" t="s">
        <v>574</v>
      </c>
      <c r="T95" t="s">
        <v>1257</v>
      </c>
      <c r="X95" t="s">
        <v>3116</v>
      </c>
      <c r="Y95" t="s">
        <v>3096</v>
      </c>
      <c r="Z95">
        <v>417</v>
      </c>
      <c r="AA95">
        <v>2843</v>
      </c>
      <c r="AB95">
        <v>5001</v>
      </c>
      <c r="AC95">
        <v>102000</v>
      </c>
      <c r="AD95">
        <v>102000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102000</v>
      </c>
      <c r="BK95">
        <v>0</v>
      </c>
      <c r="BL95">
        <v>0</v>
      </c>
      <c r="BM95">
        <v>91102.75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91102.75</v>
      </c>
      <c r="CA95">
        <v>35.877594000000002</v>
      </c>
      <c r="CB95">
        <v>32.044583000000003</v>
      </c>
      <c r="CC95">
        <v>3.8330109999999999</v>
      </c>
      <c r="CD95">
        <v>10897.25</v>
      </c>
      <c r="CE95">
        <v>10.683578000000001</v>
      </c>
      <c r="CF95">
        <v>0</v>
      </c>
      <c r="CG95">
        <v>0</v>
      </c>
      <c r="CH95">
        <v>0</v>
      </c>
      <c r="CI95">
        <v>0</v>
      </c>
      <c r="CJ95">
        <v>0</v>
      </c>
      <c r="CL95" t="s">
        <v>3096</v>
      </c>
      <c r="CM95" t="s">
        <v>3099</v>
      </c>
      <c r="CO95" t="s">
        <v>3231</v>
      </c>
    </row>
    <row r="96" spans="1:93" x14ac:dyDescent="0.35">
      <c r="A96" t="s">
        <v>3261</v>
      </c>
      <c r="B96" t="s">
        <v>2960</v>
      </c>
      <c r="C96" t="s">
        <v>3107</v>
      </c>
      <c r="D96" t="s">
        <v>3090</v>
      </c>
      <c r="E96" t="s">
        <v>148</v>
      </c>
      <c r="F96" t="s">
        <v>66</v>
      </c>
      <c r="G96" t="s">
        <v>198</v>
      </c>
      <c r="H96" t="s">
        <v>283</v>
      </c>
      <c r="J96" t="s">
        <v>96</v>
      </c>
      <c r="K96" t="s">
        <v>142</v>
      </c>
      <c r="L96" t="s">
        <v>295</v>
      </c>
      <c r="M96" t="s">
        <v>295</v>
      </c>
      <c r="N96" t="s">
        <v>144</v>
      </c>
      <c r="O96" t="s">
        <v>122</v>
      </c>
      <c r="P96" t="s">
        <v>283</v>
      </c>
      <c r="Q96" t="s">
        <v>574</v>
      </c>
      <c r="R96" t="s">
        <v>3259</v>
      </c>
      <c r="S96" t="s">
        <v>574</v>
      </c>
      <c r="T96" t="s">
        <v>575</v>
      </c>
      <c r="X96" t="s">
        <v>3116</v>
      </c>
      <c r="Y96" t="s">
        <v>3096</v>
      </c>
      <c r="Z96">
        <v>143</v>
      </c>
      <c r="AA96">
        <v>1250</v>
      </c>
      <c r="AB96">
        <v>5001</v>
      </c>
      <c r="AC96">
        <v>74000</v>
      </c>
      <c r="AD96">
        <v>74000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74000</v>
      </c>
      <c r="BK96">
        <v>0</v>
      </c>
      <c r="BL96">
        <v>0</v>
      </c>
      <c r="BM96">
        <v>61667.97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61667.97</v>
      </c>
      <c r="CA96">
        <v>59.2</v>
      </c>
      <c r="CB96">
        <v>49.334375999999999</v>
      </c>
      <c r="CC96">
        <v>9.8656240000000004</v>
      </c>
      <c r="CD96">
        <v>12332.03</v>
      </c>
      <c r="CE96">
        <v>16.664905000000001</v>
      </c>
      <c r="CF96">
        <v>0</v>
      </c>
      <c r="CG96">
        <v>0</v>
      </c>
      <c r="CH96">
        <v>0</v>
      </c>
      <c r="CI96">
        <v>0</v>
      </c>
      <c r="CJ96">
        <v>0</v>
      </c>
      <c r="CL96" t="s">
        <v>3096</v>
      </c>
      <c r="CM96" t="s">
        <v>3099</v>
      </c>
      <c r="CO96" t="s">
        <v>3227</v>
      </c>
    </row>
    <row r="97" spans="1:93" x14ac:dyDescent="0.35">
      <c r="A97" t="s">
        <v>3262</v>
      </c>
      <c r="B97" t="s">
        <v>2137</v>
      </c>
      <c r="C97" t="s">
        <v>3107</v>
      </c>
      <c r="D97" t="s">
        <v>3090</v>
      </c>
      <c r="E97" t="s">
        <v>148</v>
      </c>
      <c r="F97" t="s">
        <v>66</v>
      </c>
      <c r="G97" t="s">
        <v>198</v>
      </c>
      <c r="H97" t="s">
        <v>283</v>
      </c>
      <c r="J97" t="s">
        <v>96</v>
      </c>
      <c r="K97" t="s">
        <v>142</v>
      </c>
      <c r="L97" t="s">
        <v>295</v>
      </c>
      <c r="M97" t="s">
        <v>295</v>
      </c>
      <c r="N97" t="s">
        <v>624</v>
      </c>
      <c r="O97" t="s">
        <v>122</v>
      </c>
      <c r="P97" t="s">
        <v>283</v>
      </c>
      <c r="Q97" t="s">
        <v>1342</v>
      </c>
      <c r="R97" t="s">
        <v>3263</v>
      </c>
      <c r="S97" t="s">
        <v>1342</v>
      </c>
      <c r="T97" t="s">
        <v>1343</v>
      </c>
      <c r="X97" t="s">
        <v>3116</v>
      </c>
      <c r="Y97" t="s">
        <v>3096</v>
      </c>
      <c r="Z97">
        <v>361</v>
      </c>
      <c r="AA97">
        <v>1730</v>
      </c>
      <c r="AB97">
        <v>5001</v>
      </c>
      <c r="AC97">
        <v>17000</v>
      </c>
      <c r="AD97">
        <v>17000</v>
      </c>
      <c r="AE97">
        <v>0</v>
      </c>
      <c r="AF97">
        <v>0</v>
      </c>
      <c r="AG97">
        <v>0</v>
      </c>
      <c r="AH97">
        <v>150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17150</v>
      </c>
      <c r="BK97">
        <v>0</v>
      </c>
      <c r="BL97">
        <v>0</v>
      </c>
      <c r="BM97">
        <v>8921.49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8921.49</v>
      </c>
      <c r="CA97">
        <v>9.9132949999999997</v>
      </c>
      <c r="CB97">
        <v>5.1569310000000002</v>
      </c>
      <c r="CC97">
        <v>4.7563639999999996</v>
      </c>
      <c r="CD97">
        <v>8228.51</v>
      </c>
      <c r="CE97">
        <v>47.979649999999999</v>
      </c>
      <c r="CF97">
        <v>0</v>
      </c>
      <c r="CG97">
        <v>0</v>
      </c>
      <c r="CH97">
        <v>0</v>
      </c>
      <c r="CI97">
        <v>0</v>
      </c>
      <c r="CJ97">
        <v>0</v>
      </c>
      <c r="CL97" t="s">
        <v>3096</v>
      </c>
      <c r="CM97" t="s">
        <v>3151</v>
      </c>
      <c r="CO97" t="s">
        <v>3264</v>
      </c>
    </row>
    <row r="98" spans="1:93" x14ac:dyDescent="0.35">
      <c r="A98" t="s">
        <v>3265</v>
      </c>
      <c r="B98" t="s">
        <v>1341</v>
      </c>
      <c r="C98" t="s">
        <v>3107</v>
      </c>
      <c r="D98" t="s">
        <v>3090</v>
      </c>
      <c r="E98" t="s">
        <v>148</v>
      </c>
      <c r="F98" t="s">
        <v>66</v>
      </c>
      <c r="G98" t="s">
        <v>198</v>
      </c>
      <c r="H98" t="s">
        <v>283</v>
      </c>
      <c r="J98" t="s">
        <v>96</v>
      </c>
      <c r="K98" t="s">
        <v>142</v>
      </c>
      <c r="L98" t="s">
        <v>295</v>
      </c>
      <c r="M98" t="s">
        <v>295</v>
      </c>
      <c r="N98" t="s">
        <v>624</v>
      </c>
      <c r="O98" t="s">
        <v>122</v>
      </c>
      <c r="P98" t="s">
        <v>283</v>
      </c>
      <c r="Q98" t="s">
        <v>1342</v>
      </c>
      <c r="R98" t="s">
        <v>3263</v>
      </c>
      <c r="S98" t="s">
        <v>1342</v>
      </c>
      <c r="T98" t="s">
        <v>1343</v>
      </c>
      <c r="X98" t="s">
        <v>3116</v>
      </c>
      <c r="Y98" t="s">
        <v>3096</v>
      </c>
      <c r="Z98">
        <v>977</v>
      </c>
      <c r="AA98">
        <v>9517</v>
      </c>
      <c r="AB98">
        <v>12353</v>
      </c>
      <c r="AC98">
        <v>100000</v>
      </c>
      <c r="AD98">
        <v>100000</v>
      </c>
      <c r="AE98">
        <v>0</v>
      </c>
      <c r="AF98">
        <v>0</v>
      </c>
      <c r="AG98">
        <v>0</v>
      </c>
      <c r="AH98">
        <v>150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100150</v>
      </c>
      <c r="BK98">
        <v>0</v>
      </c>
      <c r="BL98">
        <v>0</v>
      </c>
      <c r="BM98">
        <v>49078.5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49078.5</v>
      </c>
      <c r="CA98">
        <v>10.523274000000001</v>
      </c>
      <c r="CB98">
        <v>5.15693</v>
      </c>
      <c r="CC98">
        <v>5.3663439999999998</v>
      </c>
      <c r="CD98">
        <v>51071.5</v>
      </c>
      <c r="CE98">
        <v>50.995007000000001</v>
      </c>
      <c r="CF98">
        <v>0</v>
      </c>
      <c r="CG98">
        <v>0</v>
      </c>
      <c r="CH98">
        <v>0</v>
      </c>
      <c r="CI98">
        <v>0</v>
      </c>
      <c r="CJ98">
        <v>0</v>
      </c>
      <c r="CL98" t="s">
        <v>3096</v>
      </c>
      <c r="CM98" t="s">
        <v>3099</v>
      </c>
      <c r="CO98" t="s">
        <v>3264</v>
      </c>
    </row>
    <row r="99" spans="1:93" x14ac:dyDescent="0.35">
      <c r="A99" t="s">
        <v>347</v>
      </c>
      <c r="B99" t="s">
        <v>2932</v>
      </c>
      <c r="C99" t="s">
        <v>3107</v>
      </c>
      <c r="D99" t="s">
        <v>3090</v>
      </c>
      <c r="E99" t="s">
        <v>148</v>
      </c>
      <c r="F99" t="s">
        <v>66</v>
      </c>
      <c r="G99" t="s">
        <v>198</v>
      </c>
      <c r="H99" t="s">
        <v>283</v>
      </c>
      <c r="J99" t="s">
        <v>96</v>
      </c>
      <c r="K99" t="s">
        <v>142</v>
      </c>
      <c r="L99" t="s">
        <v>295</v>
      </c>
      <c r="M99" t="s">
        <v>295</v>
      </c>
      <c r="N99" t="s">
        <v>624</v>
      </c>
      <c r="O99" t="s">
        <v>122</v>
      </c>
      <c r="P99" t="s">
        <v>283</v>
      </c>
      <c r="Q99" t="s">
        <v>1342</v>
      </c>
      <c r="R99" t="s">
        <v>3263</v>
      </c>
      <c r="S99" t="s">
        <v>1342</v>
      </c>
      <c r="T99" t="s">
        <v>1343</v>
      </c>
      <c r="X99" t="s">
        <v>3116</v>
      </c>
      <c r="Y99" t="s">
        <v>3096</v>
      </c>
      <c r="Z99">
        <v>1120</v>
      </c>
      <c r="AA99">
        <v>16307</v>
      </c>
      <c r="AB99">
        <v>17584</v>
      </c>
      <c r="AC99">
        <v>135000</v>
      </c>
      <c r="AD99">
        <v>135000</v>
      </c>
      <c r="AE99">
        <v>0</v>
      </c>
      <c r="AF99">
        <v>0</v>
      </c>
      <c r="AG99">
        <v>0</v>
      </c>
      <c r="AH99">
        <v>150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135150</v>
      </c>
      <c r="BK99">
        <v>0</v>
      </c>
      <c r="BL99">
        <v>0</v>
      </c>
      <c r="BM99">
        <v>62799.99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62799.99</v>
      </c>
      <c r="CA99">
        <v>8.2878520000000009</v>
      </c>
      <c r="CB99">
        <v>3.8511060000000001</v>
      </c>
      <c r="CC99">
        <v>4.4367460000000003</v>
      </c>
      <c r="CD99">
        <v>72350.009999999995</v>
      </c>
      <c r="CE99">
        <v>53.533118999999999</v>
      </c>
      <c r="CF99">
        <v>0</v>
      </c>
      <c r="CG99">
        <v>0</v>
      </c>
      <c r="CH99">
        <v>0</v>
      </c>
      <c r="CI99">
        <v>0</v>
      </c>
      <c r="CJ99">
        <v>0</v>
      </c>
      <c r="CL99" t="s">
        <v>3096</v>
      </c>
      <c r="CM99" t="s">
        <v>3099</v>
      </c>
      <c r="CO99" t="s">
        <v>3266</v>
      </c>
    </row>
    <row r="100" spans="1:93" x14ac:dyDescent="0.35">
      <c r="A100" t="s">
        <v>3267</v>
      </c>
      <c r="B100" t="s">
        <v>2693</v>
      </c>
      <c r="C100" t="s">
        <v>3107</v>
      </c>
      <c r="D100" t="s">
        <v>3090</v>
      </c>
      <c r="E100" t="s">
        <v>77</v>
      </c>
      <c r="F100" t="s">
        <v>66</v>
      </c>
      <c r="G100" t="s">
        <v>127</v>
      </c>
      <c r="H100" t="s">
        <v>2694</v>
      </c>
      <c r="J100" t="s">
        <v>70</v>
      </c>
      <c r="K100" t="s">
        <v>71</v>
      </c>
      <c r="L100" t="s">
        <v>106</v>
      </c>
      <c r="M100" t="s">
        <v>106</v>
      </c>
      <c r="N100" t="s">
        <v>3091</v>
      </c>
      <c r="O100" t="s">
        <v>3092</v>
      </c>
      <c r="P100" t="s">
        <v>106</v>
      </c>
      <c r="R100" t="s">
        <v>3268</v>
      </c>
      <c r="S100" t="s">
        <v>2695</v>
      </c>
      <c r="T100" t="s">
        <v>2696</v>
      </c>
      <c r="X100" t="s">
        <v>3095</v>
      </c>
      <c r="Y100" t="s">
        <v>3096</v>
      </c>
      <c r="Z100">
        <v>4</v>
      </c>
      <c r="AA100">
        <v>280</v>
      </c>
      <c r="AB100">
        <v>280</v>
      </c>
      <c r="AC100">
        <v>7</v>
      </c>
      <c r="AD100">
        <v>1960</v>
      </c>
      <c r="AE100">
        <v>98</v>
      </c>
      <c r="AF100">
        <v>0</v>
      </c>
      <c r="AG100">
        <v>84</v>
      </c>
      <c r="AH100">
        <v>100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2242</v>
      </c>
      <c r="BK100">
        <v>0</v>
      </c>
      <c r="BL100">
        <v>245.32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245.32</v>
      </c>
      <c r="CA100">
        <v>8.0071429999999992</v>
      </c>
      <c r="CB100">
        <v>0.87614300000000001</v>
      </c>
      <c r="CC100">
        <v>7.1310000000000002</v>
      </c>
      <c r="CD100">
        <v>1996.68</v>
      </c>
      <c r="CE100">
        <v>89.057984000000005</v>
      </c>
      <c r="CF100">
        <v>20</v>
      </c>
      <c r="CG100">
        <v>30.2</v>
      </c>
      <c r="CH100">
        <v>20</v>
      </c>
      <c r="CI100">
        <v>280</v>
      </c>
      <c r="CJ100">
        <v>10</v>
      </c>
      <c r="CK100" t="s">
        <v>3097</v>
      </c>
      <c r="CL100" t="s">
        <v>3098</v>
      </c>
      <c r="CM100" t="s">
        <v>3135</v>
      </c>
      <c r="CO100" t="s">
        <v>3269</v>
      </c>
    </row>
    <row r="101" spans="1:93" x14ac:dyDescent="0.35">
      <c r="A101" t="s">
        <v>177</v>
      </c>
      <c r="B101" t="s">
        <v>2507</v>
      </c>
      <c r="C101" t="s">
        <v>3107</v>
      </c>
      <c r="D101" t="s">
        <v>3090</v>
      </c>
      <c r="E101" t="s">
        <v>77</v>
      </c>
      <c r="F101" t="s">
        <v>66</v>
      </c>
      <c r="G101" t="s">
        <v>127</v>
      </c>
      <c r="H101" t="s">
        <v>126</v>
      </c>
      <c r="J101" t="s">
        <v>96</v>
      </c>
      <c r="K101" t="s">
        <v>142</v>
      </c>
      <c r="L101" t="s">
        <v>414</v>
      </c>
      <c r="M101" t="s">
        <v>95</v>
      </c>
      <c r="N101" t="s">
        <v>95</v>
      </c>
      <c r="O101" t="s">
        <v>3092</v>
      </c>
      <c r="P101" t="s">
        <v>95</v>
      </c>
      <c r="R101" t="s">
        <v>3270</v>
      </c>
      <c r="S101" t="s">
        <v>562</v>
      </c>
      <c r="T101" t="s">
        <v>1689</v>
      </c>
      <c r="X101" t="s">
        <v>3095</v>
      </c>
      <c r="Y101" t="s">
        <v>3096</v>
      </c>
      <c r="Z101">
        <v>18</v>
      </c>
      <c r="AA101">
        <v>350</v>
      </c>
      <c r="AB101">
        <v>350</v>
      </c>
      <c r="AC101">
        <v>7</v>
      </c>
      <c r="AD101">
        <v>2450</v>
      </c>
      <c r="AE101">
        <v>294</v>
      </c>
      <c r="AF101">
        <v>320</v>
      </c>
      <c r="AG101">
        <v>50</v>
      </c>
      <c r="AH101">
        <v>200</v>
      </c>
      <c r="AI101">
        <v>0</v>
      </c>
      <c r="AJ101">
        <v>0</v>
      </c>
      <c r="AK101">
        <v>0</v>
      </c>
      <c r="AL101">
        <v>100</v>
      </c>
      <c r="AM101">
        <v>0</v>
      </c>
      <c r="AN101">
        <v>0</v>
      </c>
      <c r="AO101">
        <v>0</v>
      </c>
      <c r="AP101">
        <v>100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3514</v>
      </c>
      <c r="BK101">
        <v>0</v>
      </c>
      <c r="BL101">
        <v>465.19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465.19</v>
      </c>
      <c r="CA101">
        <v>10.039999999999999</v>
      </c>
      <c r="CB101">
        <v>1.3291139999999999</v>
      </c>
      <c r="CC101">
        <v>8.7108860000000004</v>
      </c>
      <c r="CD101">
        <v>3048.81</v>
      </c>
      <c r="CE101">
        <v>86.761809999999997</v>
      </c>
      <c r="CF101">
        <v>10</v>
      </c>
      <c r="CG101">
        <v>10</v>
      </c>
      <c r="CH101">
        <v>12</v>
      </c>
      <c r="CI101">
        <v>100</v>
      </c>
      <c r="CJ101">
        <v>8</v>
      </c>
      <c r="CK101" t="s">
        <v>3097</v>
      </c>
      <c r="CL101" t="s">
        <v>3098</v>
      </c>
      <c r="CM101" t="s">
        <v>3135</v>
      </c>
      <c r="CO101" t="s">
        <v>3271</v>
      </c>
    </row>
    <row r="102" spans="1:93" x14ac:dyDescent="0.35">
      <c r="A102" t="s">
        <v>3272</v>
      </c>
      <c r="B102" t="s">
        <v>940</v>
      </c>
      <c r="C102" t="s">
        <v>3107</v>
      </c>
      <c r="D102" t="s">
        <v>3090</v>
      </c>
      <c r="E102" t="s">
        <v>77</v>
      </c>
      <c r="F102" t="s">
        <v>66</v>
      </c>
      <c r="G102" t="s">
        <v>127</v>
      </c>
      <c r="H102" t="s">
        <v>126</v>
      </c>
      <c r="J102" t="s">
        <v>96</v>
      </c>
      <c r="K102" t="s">
        <v>142</v>
      </c>
      <c r="L102" t="s">
        <v>295</v>
      </c>
      <c r="M102" t="s">
        <v>144</v>
      </c>
      <c r="N102" t="s">
        <v>144</v>
      </c>
      <c r="O102" t="s">
        <v>3092</v>
      </c>
      <c r="P102" t="s">
        <v>144</v>
      </c>
      <c r="R102" t="s">
        <v>3273</v>
      </c>
      <c r="S102" t="s">
        <v>941</v>
      </c>
      <c r="T102" t="s">
        <v>942</v>
      </c>
      <c r="X102" t="s">
        <v>3095</v>
      </c>
      <c r="Y102" t="s">
        <v>3096</v>
      </c>
      <c r="Z102">
        <v>1</v>
      </c>
      <c r="AA102">
        <v>300</v>
      </c>
      <c r="AB102">
        <v>646</v>
      </c>
      <c r="AC102">
        <v>7</v>
      </c>
      <c r="AD102">
        <v>4522</v>
      </c>
      <c r="AE102">
        <v>543</v>
      </c>
      <c r="AF102">
        <v>260</v>
      </c>
      <c r="AG102">
        <v>50</v>
      </c>
      <c r="AH102">
        <v>200</v>
      </c>
      <c r="AI102">
        <v>0</v>
      </c>
      <c r="AJ102">
        <v>0</v>
      </c>
      <c r="AK102">
        <v>0</v>
      </c>
      <c r="AL102">
        <v>100</v>
      </c>
      <c r="AM102">
        <v>0</v>
      </c>
      <c r="AN102">
        <v>0</v>
      </c>
      <c r="AO102">
        <v>0</v>
      </c>
      <c r="AP102">
        <v>100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5775</v>
      </c>
      <c r="BK102">
        <v>0</v>
      </c>
      <c r="BL102">
        <v>398.74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398.74</v>
      </c>
      <c r="CA102">
        <v>19.25</v>
      </c>
      <c r="CB102">
        <v>1.3291329999999999</v>
      </c>
      <c r="CC102">
        <v>17.920867000000001</v>
      </c>
      <c r="CD102">
        <v>5376.26</v>
      </c>
      <c r="CE102">
        <v>93.095410999999999</v>
      </c>
      <c r="CF102">
        <v>63</v>
      </c>
      <c r="CG102">
        <v>54</v>
      </c>
      <c r="CH102">
        <v>41</v>
      </c>
      <c r="CI102">
        <v>646</v>
      </c>
      <c r="CJ102">
        <v>8</v>
      </c>
      <c r="CK102" t="s">
        <v>3097</v>
      </c>
      <c r="CL102" t="s">
        <v>3098</v>
      </c>
      <c r="CM102" t="s">
        <v>3099</v>
      </c>
      <c r="CO102" t="s">
        <v>3271</v>
      </c>
    </row>
    <row r="103" spans="1:93" x14ac:dyDescent="0.35">
      <c r="A103" t="s">
        <v>3274</v>
      </c>
      <c r="B103" t="s">
        <v>1601</v>
      </c>
      <c r="C103" t="s">
        <v>3107</v>
      </c>
      <c r="D103" t="s">
        <v>3090</v>
      </c>
      <c r="E103" t="s">
        <v>77</v>
      </c>
      <c r="F103" t="s">
        <v>66</v>
      </c>
      <c r="G103" t="s">
        <v>127</v>
      </c>
      <c r="H103" t="s">
        <v>126</v>
      </c>
      <c r="J103" t="s">
        <v>83</v>
      </c>
      <c r="K103" t="s">
        <v>84</v>
      </c>
      <c r="L103" t="s">
        <v>241</v>
      </c>
      <c r="M103" t="s">
        <v>241</v>
      </c>
      <c r="N103" t="s">
        <v>3091</v>
      </c>
      <c r="O103" t="s">
        <v>3092</v>
      </c>
      <c r="P103" t="s">
        <v>241</v>
      </c>
      <c r="R103" t="s">
        <v>3275</v>
      </c>
      <c r="S103" t="s">
        <v>1602</v>
      </c>
      <c r="T103" t="s">
        <v>1603</v>
      </c>
      <c r="X103" t="s">
        <v>3095</v>
      </c>
      <c r="Y103" t="s">
        <v>3096</v>
      </c>
      <c r="Z103">
        <v>7</v>
      </c>
      <c r="AA103">
        <v>350</v>
      </c>
      <c r="AB103">
        <v>400</v>
      </c>
      <c r="AC103">
        <v>12.55</v>
      </c>
      <c r="AD103">
        <v>5020</v>
      </c>
      <c r="AE103">
        <v>602</v>
      </c>
      <c r="AF103">
        <v>100</v>
      </c>
      <c r="AG103">
        <v>50</v>
      </c>
      <c r="AH103">
        <v>125</v>
      </c>
      <c r="AI103">
        <v>0</v>
      </c>
      <c r="AJ103">
        <v>0</v>
      </c>
      <c r="AK103">
        <v>0</v>
      </c>
      <c r="AL103">
        <v>75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50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6022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17.205714</v>
      </c>
      <c r="CB103">
        <v>0</v>
      </c>
      <c r="CC103">
        <v>17.205714</v>
      </c>
      <c r="CD103">
        <v>6022</v>
      </c>
      <c r="CE103">
        <v>100</v>
      </c>
      <c r="CF103">
        <v>10</v>
      </c>
      <c r="CG103">
        <v>15</v>
      </c>
      <c r="CH103">
        <v>12</v>
      </c>
      <c r="CI103">
        <v>67</v>
      </c>
      <c r="CJ103">
        <v>8</v>
      </c>
      <c r="CK103" t="s">
        <v>3097</v>
      </c>
      <c r="CL103" t="s">
        <v>3098</v>
      </c>
      <c r="CM103" t="s">
        <v>3102</v>
      </c>
    </row>
    <row r="104" spans="1:93" x14ac:dyDescent="0.35">
      <c r="A104" t="s">
        <v>3276</v>
      </c>
      <c r="B104" t="s">
        <v>1847</v>
      </c>
      <c r="C104" t="s">
        <v>3107</v>
      </c>
      <c r="D104" t="s">
        <v>3090</v>
      </c>
      <c r="E104" t="s">
        <v>77</v>
      </c>
      <c r="F104" t="s">
        <v>66</v>
      </c>
      <c r="G104" t="s">
        <v>127</v>
      </c>
      <c r="H104" t="s">
        <v>126</v>
      </c>
      <c r="J104" t="s">
        <v>70</v>
      </c>
      <c r="K104" t="s">
        <v>71</v>
      </c>
      <c r="L104" t="s">
        <v>106</v>
      </c>
      <c r="M104" t="s">
        <v>106</v>
      </c>
      <c r="N104" t="s">
        <v>3091</v>
      </c>
      <c r="O104" t="s">
        <v>3092</v>
      </c>
      <c r="P104" t="s">
        <v>106</v>
      </c>
      <c r="R104" t="s">
        <v>3277</v>
      </c>
      <c r="S104" t="s">
        <v>1848</v>
      </c>
      <c r="T104" t="s">
        <v>1849</v>
      </c>
      <c r="X104" t="s">
        <v>3095</v>
      </c>
      <c r="Y104" t="s">
        <v>3096</v>
      </c>
      <c r="Z104">
        <v>35</v>
      </c>
      <c r="AA104">
        <v>590</v>
      </c>
      <c r="AB104">
        <v>590</v>
      </c>
      <c r="AC104">
        <v>7.5</v>
      </c>
      <c r="AD104">
        <v>4425</v>
      </c>
      <c r="AE104">
        <v>133</v>
      </c>
      <c r="AF104">
        <v>106.2</v>
      </c>
      <c r="AG104">
        <v>350</v>
      </c>
      <c r="AH104">
        <v>100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100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5214.2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8.8376269999999995</v>
      </c>
      <c r="CB104">
        <v>0</v>
      </c>
      <c r="CC104">
        <v>8.8376269999999995</v>
      </c>
      <c r="CD104">
        <v>5214.2</v>
      </c>
      <c r="CE104">
        <v>100</v>
      </c>
      <c r="CF104">
        <v>10</v>
      </c>
      <c r="CG104">
        <v>12</v>
      </c>
      <c r="CH104">
        <v>12</v>
      </c>
      <c r="CI104">
        <v>233</v>
      </c>
      <c r="CJ104">
        <v>8</v>
      </c>
      <c r="CK104" t="s">
        <v>3097</v>
      </c>
      <c r="CL104" t="s">
        <v>3098</v>
      </c>
      <c r="CM104" t="s">
        <v>3135</v>
      </c>
    </row>
    <row r="105" spans="1:93" x14ac:dyDescent="0.35">
      <c r="A105" t="s">
        <v>3278</v>
      </c>
      <c r="B105" t="s">
        <v>348</v>
      </c>
      <c r="C105" t="s">
        <v>3107</v>
      </c>
      <c r="D105" t="s">
        <v>3090</v>
      </c>
      <c r="E105" t="s">
        <v>77</v>
      </c>
      <c r="F105" t="s">
        <v>66</v>
      </c>
      <c r="G105" t="s">
        <v>127</v>
      </c>
      <c r="H105" t="s">
        <v>126</v>
      </c>
      <c r="J105" t="s">
        <v>70</v>
      </c>
      <c r="K105" t="s">
        <v>71</v>
      </c>
      <c r="L105" t="s">
        <v>106</v>
      </c>
      <c r="M105" t="s">
        <v>106</v>
      </c>
      <c r="N105" t="s">
        <v>3091</v>
      </c>
      <c r="O105" t="s">
        <v>3092</v>
      </c>
      <c r="P105" t="s">
        <v>106</v>
      </c>
      <c r="R105" t="s">
        <v>3108</v>
      </c>
      <c r="S105" t="s">
        <v>349</v>
      </c>
      <c r="T105" t="s">
        <v>168</v>
      </c>
      <c r="X105" t="s">
        <v>3095</v>
      </c>
      <c r="Y105" t="s">
        <v>3096</v>
      </c>
      <c r="Z105">
        <v>15</v>
      </c>
      <c r="AA105">
        <v>400</v>
      </c>
      <c r="AB105">
        <v>400</v>
      </c>
      <c r="AC105">
        <v>6.8</v>
      </c>
      <c r="AD105">
        <v>2720</v>
      </c>
      <c r="AE105">
        <v>82</v>
      </c>
      <c r="AF105">
        <v>0</v>
      </c>
      <c r="AG105">
        <v>30</v>
      </c>
      <c r="AH105">
        <v>100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2932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7.33</v>
      </c>
      <c r="CB105">
        <v>0</v>
      </c>
      <c r="CC105">
        <v>7.33</v>
      </c>
      <c r="CD105">
        <v>2932</v>
      </c>
      <c r="CE105">
        <v>100</v>
      </c>
      <c r="CF105">
        <v>12</v>
      </c>
      <c r="CG105">
        <v>10</v>
      </c>
      <c r="CH105">
        <v>12</v>
      </c>
      <c r="CI105">
        <v>100</v>
      </c>
      <c r="CJ105">
        <v>8</v>
      </c>
      <c r="CK105" t="s">
        <v>3097</v>
      </c>
      <c r="CL105" t="s">
        <v>3098</v>
      </c>
      <c r="CM105" t="s">
        <v>3135</v>
      </c>
    </row>
    <row r="106" spans="1:93" x14ac:dyDescent="0.35">
      <c r="A106" t="s">
        <v>3279</v>
      </c>
      <c r="B106" t="s">
        <v>125</v>
      </c>
      <c r="C106" t="s">
        <v>3107</v>
      </c>
      <c r="D106" t="s">
        <v>3090</v>
      </c>
      <c r="E106" t="s">
        <v>77</v>
      </c>
      <c r="F106" t="s">
        <v>66</v>
      </c>
      <c r="G106" t="s">
        <v>127</v>
      </c>
      <c r="H106" t="s">
        <v>126</v>
      </c>
      <c r="J106" t="s">
        <v>96</v>
      </c>
      <c r="K106" t="s">
        <v>97</v>
      </c>
      <c r="L106" t="s">
        <v>128</v>
      </c>
      <c r="M106" t="s">
        <v>128</v>
      </c>
      <c r="N106" t="s">
        <v>3091</v>
      </c>
      <c r="O106" t="s">
        <v>3092</v>
      </c>
      <c r="P106" t="s">
        <v>128</v>
      </c>
      <c r="R106" t="s">
        <v>3280</v>
      </c>
      <c r="S106" t="s">
        <v>129</v>
      </c>
      <c r="T106" t="s">
        <v>130</v>
      </c>
      <c r="X106" t="s">
        <v>3095</v>
      </c>
      <c r="Y106" t="s">
        <v>3096</v>
      </c>
      <c r="Z106">
        <v>2</v>
      </c>
      <c r="AA106">
        <v>200</v>
      </c>
      <c r="AB106">
        <v>200</v>
      </c>
      <c r="AC106">
        <v>6.95</v>
      </c>
      <c r="AD106">
        <v>1390</v>
      </c>
      <c r="AE106">
        <v>167</v>
      </c>
      <c r="AF106">
        <v>100</v>
      </c>
      <c r="AG106">
        <v>50</v>
      </c>
      <c r="AH106">
        <v>200</v>
      </c>
      <c r="AI106">
        <v>0</v>
      </c>
      <c r="AJ106">
        <v>0</v>
      </c>
      <c r="AK106">
        <v>0</v>
      </c>
      <c r="AL106">
        <v>100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2007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10.035</v>
      </c>
      <c r="CB106">
        <v>0</v>
      </c>
      <c r="CC106">
        <v>10.035</v>
      </c>
      <c r="CD106">
        <v>2007</v>
      </c>
      <c r="CE106">
        <v>100</v>
      </c>
      <c r="CF106">
        <v>10</v>
      </c>
      <c r="CG106">
        <v>12</v>
      </c>
      <c r="CH106">
        <v>15</v>
      </c>
      <c r="CI106">
        <v>17</v>
      </c>
      <c r="CJ106">
        <v>8</v>
      </c>
      <c r="CK106" t="s">
        <v>3097</v>
      </c>
      <c r="CL106" t="s">
        <v>3098</v>
      </c>
      <c r="CM106" t="s">
        <v>3109</v>
      </c>
    </row>
    <row r="107" spans="1:93" x14ac:dyDescent="0.35">
      <c r="A107" t="s">
        <v>3281</v>
      </c>
      <c r="B107" t="s">
        <v>561</v>
      </c>
      <c r="C107" t="s">
        <v>3107</v>
      </c>
      <c r="D107" t="s">
        <v>3090</v>
      </c>
      <c r="E107" t="s">
        <v>77</v>
      </c>
      <c r="F107" t="s">
        <v>66</v>
      </c>
      <c r="G107" t="s">
        <v>127</v>
      </c>
      <c r="H107" t="s">
        <v>126</v>
      </c>
      <c r="J107" t="s">
        <v>96</v>
      </c>
      <c r="K107" t="s">
        <v>142</v>
      </c>
      <c r="L107" t="s">
        <v>260</v>
      </c>
      <c r="M107" t="s">
        <v>144</v>
      </c>
      <c r="N107" t="s">
        <v>144</v>
      </c>
      <c r="O107" t="s">
        <v>3092</v>
      </c>
      <c r="P107" t="s">
        <v>144</v>
      </c>
      <c r="R107" t="s">
        <v>3282</v>
      </c>
      <c r="S107" t="s">
        <v>562</v>
      </c>
      <c r="T107" t="s">
        <v>563</v>
      </c>
      <c r="X107" t="s">
        <v>3095</v>
      </c>
      <c r="Y107" t="s">
        <v>3096</v>
      </c>
      <c r="Z107">
        <v>4</v>
      </c>
      <c r="AA107">
        <v>100</v>
      </c>
      <c r="AB107">
        <v>100</v>
      </c>
      <c r="AC107">
        <v>7.2</v>
      </c>
      <c r="AD107">
        <v>720</v>
      </c>
      <c r="AE107">
        <v>36</v>
      </c>
      <c r="AF107">
        <v>100</v>
      </c>
      <c r="AG107">
        <v>40</v>
      </c>
      <c r="AH107">
        <v>150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100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1146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11.46</v>
      </c>
      <c r="CB107">
        <v>0</v>
      </c>
      <c r="CC107">
        <v>11.46</v>
      </c>
      <c r="CD107">
        <v>1146</v>
      </c>
      <c r="CE107">
        <v>100</v>
      </c>
      <c r="CF107">
        <v>10</v>
      </c>
      <c r="CG107">
        <v>10</v>
      </c>
      <c r="CH107">
        <v>12</v>
      </c>
      <c r="CI107">
        <v>22</v>
      </c>
      <c r="CJ107">
        <v>8</v>
      </c>
      <c r="CK107" t="s">
        <v>3097</v>
      </c>
      <c r="CL107" t="s">
        <v>3098</v>
      </c>
      <c r="CM107" t="s">
        <v>3155</v>
      </c>
    </row>
    <row r="108" spans="1:93" x14ac:dyDescent="0.35">
      <c r="A108" t="s">
        <v>3283</v>
      </c>
      <c r="B108" t="s">
        <v>2738</v>
      </c>
      <c r="C108" t="s">
        <v>3089</v>
      </c>
      <c r="D108" t="s">
        <v>3090</v>
      </c>
      <c r="E108" t="s">
        <v>77</v>
      </c>
      <c r="F108" t="s">
        <v>66</v>
      </c>
      <c r="G108" t="s">
        <v>127</v>
      </c>
      <c r="H108" t="s">
        <v>126</v>
      </c>
      <c r="J108" t="s">
        <v>83</v>
      </c>
      <c r="K108" t="s">
        <v>84</v>
      </c>
      <c r="L108" t="s">
        <v>154</v>
      </c>
      <c r="M108" t="s">
        <v>154</v>
      </c>
      <c r="N108" t="s">
        <v>3091</v>
      </c>
      <c r="O108" t="s">
        <v>3092</v>
      </c>
      <c r="P108" t="s">
        <v>154</v>
      </c>
      <c r="R108" t="s">
        <v>3154</v>
      </c>
      <c r="S108" t="s">
        <v>1613</v>
      </c>
      <c r="T108" t="s">
        <v>2739</v>
      </c>
      <c r="X108" t="s">
        <v>3095</v>
      </c>
      <c r="Y108" t="s">
        <v>3096</v>
      </c>
      <c r="Z108">
        <v>6</v>
      </c>
      <c r="AA108">
        <v>200</v>
      </c>
      <c r="AB108">
        <v>200</v>
      </c>
      <c r="AC108">
        <v>14</v>
      </c>
      <c r="AD108">
        <v>2800</v>
      </c>
      <c r="AE108">
        <v>0</v>
      </c>
      <c r="AF108">
        <v>0</v>
      </c>
      <c r="AG108">
        <v>0</v>
      </c>
      <c r="AH108">
        <v>150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2950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14.75</v>
      </c>
      <c r="CB108">
        <v>0</v>
      </c>
      <c r="CC108">
        <v>14.75</v>
      </c>
      <c r="CD108">
        <v>2950</v>
      </c>
      <c r="CE108">
        <v>100</v>
      </c>
      <c r="CF108">
        <v>10</v>
      </c>
      <c r="CG108">
        <v>10</v>
      </c>
      <c r="CH108">
        <v>12</v>
      </c>
      <c r="CI108">
        <v>33</v>
      </c>
      <c r="CJ108">
        <v>8</v>
      </c>
      <c r="CK108" t="s">
        <v>3097</v>
      </c>
      <c r="CL108" t="s">
        <v>3098</v>
      </c>
      <c r="CM108" t="s">
        <v>3149</v>
      </c>
    </row>
    <row r="109" spans="1:93" x14ac:dyDescent="0.35">
      <c r="A109" t="s">
        <v>3284</v>
      </c>
      <c r="B109" t="s">
        <v>1612</v>
      </c>
      <c r="C109" t="s">
        <v>3089</v>
      </c>
      <c r="D109" t="s">
        <v>3090</v>
      </c>
      <c r="E109" t="s">
        <v>77</v>
      </c>
      <c r="F109" t="s">
        <v>66</v>
      </c>
      <c r="G109" t="s">
        <v>127</v>
      </c>
      <c r="H109" t="s">
        <v>126</v>
      </c>
      <c r="J109" t="s">
        <v>83</v>
      </c>
      <c r="K109" t="s">
        <v>84</v>
      </c>
      <c r="L109" t="s">
        <v>154</v>
      </c>
      <c r="M109" t="s">
        <v>154</v>
      </c>
      <c r="N109" t="s">
        <v>3091</v>
      </c>
      <c r="O109" t="s">
        <v>3092</v>
      </c>
      <c r="P109" t="s">
        <v>154</v>
      </c>
      <c r="R109" t="s">
        <v>3154</v>
      </c>
      <c r="S109" t="s">
        <v>1613</v>
      </c>
      <c r="T109" t="s">
        <v>1614</v>
      </c>
      <c r="X109" t="s">
        <v>3095</v>
      </c>
      <c r="Y109" t="s">
        <v>3096</v>
      </c>
      <c r="Z109">
        <v>2</v>
      </c>
      <c r="AA109">
        <v>90</v>
      </c>
      <c r="AB109">
        <v>90</v>
      </c>
      <c r="AC109">
        <v>15</v>
      </c>
      <c r="AD109">
        <v>1350</v>
      </c>
      <c r="AE109">
        <v>162</v>
      </c>
      <c r="AF109">
        <v>100</v>
      </c>
      <c r="AG109">
        <v>50</v>
      </c>
      <c r="AH109">
        <v>125</v>
      </c>
      <c r="AI109">
        <v>0</v>
      </c>
      <c r="AJ109">
        <v>0</v>
      </c>
      <c r="AK109">
        <v>0</v>
      </c>
      <c r="AL109">
        <v>100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50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1937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21.522221999999999</v>
      </c>
      <c r="CB109">
        <v>0</v>
      </c>
      <c r="CC109">
        <v>21.522221999999999</v>
      </c>
      <c r="CD109">
        <v>1937</v>
      </c>
      <c r="CE109">
        <v>100</v>
      </c>
      <c r="CF109">
        <v>10</v>
      </c>
      <c r="CG109">
        <v>10</v>
      </c>
      <c r="CH109">
        <v>12</v>
      </c>
      <c r="CI109">
        <v>11</v>
      </c>
      <c r="CJ109">
        <v>8</v>
      </c>
      <c r="CK109" t="s">
        <v>3097</v>
      </c>
      <c r="CL109" t="s">
        <v>3098</v>
      </c>
      <c r="CM109" t="s">
        <v>3149</v>
      </c>
    </row>
    <row r="110" spans="1:93" x14ac:dyDescent="0.35">
      <c r="A110" t="s">
        <v>3285</v>
      </c>
      <c r="B110" t="s">
        <v>731</v>
      </c>
      <c r="C110" t="s">
        <v>3089</v>
      </c>
      <c r="D110" t="s">
        <v>3090</v>
      </c>
      <c r="E110" t="s">
        <v>77</v>
      </c>
      <c r="F110" t="s">
        <v>66</v>
      </c>
      <c r="G110" t="s">
        <v>127</v>
      </c>
      <c r="H110" t="s">
        <v>126</v>
      </c>
      <c r="J110" t="s">
        <v>83</v>
      </c>
      <c r="K110" t="s">
        <v>84</v>
      </c>
      <c r="L110" t="s">
        <v>241</v>
      </c>
      <c r="M110" t="s">
        <v>241</v>
      </c>
      <c r="N110" t="s">
        <v>3091</v>
      </c>
      <c r="O110" t="s">
        <v>3177</v>
      </c>
      <c r="P110" t="s">
        <v>241</v>
      </c>
      <c r="R110" t="s">
        <v>3286</v>
      </c>
      <c r="S110" t="s">
        <v>732</v>
      </c>
      <c r="T110" t="s">
        <v>733</v>
      </c>
      <c r="X110" t="s">
        <v>3095</v>
      </c>
      <c r="Y110" t="s">
        <v>3096</v>
      </c>
      <c r="Z110">
        <v>46</v>
      </c>
      <c r="AA110">
        <v>1140</v>
      </c>
      <c r="AB110">
        <v>1140</v>
      </c>
      <c r="AC110">
        <v>8</v>
      </c>
      <c r="AD110">
        <v>9120</v>
      </c>
      <c r="AE110">
        <v>1094</v>
      </c>
      <c r="AF110">
        <v>120</v>
      </c>
      <c r="AG110">
        <v>120</v>
      </c>
      <c r="AH110">
        <v>150</v>
      </c>
      <c r="AI110">
        <v>0</v>
      </c>
      <c r="AJ110">
        <v>0</v>
      </c>
      <c r="AK110">
        <v>0</v>
      </c>
      <c r="AL110">
        <v>100</v>
      </c>
      <c r="AM110">
        <v>0</v>
      </c>
      <c r="AN110">
        <v>0</v>
      </c>
      <c r="AO110">
        <v>0</v>
      </c>
      <c r="AP110">
        <v>100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50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10854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9.5210530000000002</v>
      </c>
      <c r="CB110">
        <v>0</v>
      </c>
      <c r="CC110">
        <v>9.5210530000000002</v>
      </c>
      <c r="CD110">
        <v>10854</v>
      </c>
      <c r="CE110">
        <v>100</v>
      </c>
      <c r="CF110">
        <v>10</v>
      </c>
      <c r="CG110">
        <v>12</v>
      </c>
      <c r="CH110">
        <v>12</v>
      </c>
      <c r="CI110">
        <v>1</v>
      </c>
      <c r="CJ110">
        <v>8</v>
      </c>
      <c r="CK110" t="s">
        <v>3097</v>
      </c>
      <c r="CL110" t="s">
        <v>3098</v>
      </c>
      <c r="CM110" t="s">
        <v>3099</v>
      </c>
    </row>
    <row r="111" spans="1:93" x14ac:dyDescent="0.35">
      <c r="A111" t="s">
        <v>2802</v>
      </c>
      <c r="B111" t="s">
        <v>1694</v>
      </c>
      <c r="C111" t="s">
        <v>3089</v>
      </c>
      <c r="D111" t="s">
        <v>3090</v>
      </c>
      <c r="E111" t="s">
        <v>77</v>
      </c>
      <c r="F111" t="s">
        <v>66</v>
      </c>
      <c r="G111" t="s">
        <v>127</v>
      </c>
      <c r="H111" t="s">
        <v>126</v>
      </c>
      <c r="J111" t="s">
        <v>83</v>
      </c>
      <c r="K111" t="s">
        <v>84</v>
      </c>
      <c r="L111" t="s">
        <v>222</v>
      </c>
      <c r="M111" t="s">
        <v>222</v>
      </c>
      <c r="N111" t="s">
        <v>3091</v>
      </c>
      <c r="O111" t="s">
        <v>3092</v>
      </c>
      <c r="P111" t="s">
        <v>222</v>
      </c>
      <c r="R111" t="s">
        <v>3174</v>
      </c>
      <c r="S111" t="s">
        <v>1695</v>
      </c>
      <c r="T111" t="s">
        <v>1696</v>
      </c>
      <c r="X111" t="s">
        <v>3095</v>
      </c>
      <c r="Y111" t="s">
        <v>3096</v>
      </c>
      <c r="Z111">
        <v>9</v>
      </c>
      <c r="AA111">
        <v>260</v>
      </c>
      <c r="AB111">
        <v>260</v>
      </c>
      <c r="AC111">
        <v>20.9</v>
      </c>
      <c r="AD111">
        <v>5434</v>
      </c>
      <c r="AE111">
        <v>652</v>
      </c>
      <c r="AF111">
        <v>100</v>
      </c>
      <c r="AG111">
        <v>50</v>
      </c>
      <c r="AH111">
        <v>125</v>
      </c>
      <c r="AI111">
        <v>0</v>
      </c>
      <c r="AJ111">
        <v>0</v>
      </c>
      <c r="AK111">
        <v>0</v>
      </c>
      <c r="AL111">
        <v>100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50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6511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25.042307999999998</v>
      </c>
      <c r="CB111">
        <v>0</v>
      </c>
      <c r="CC111">
        <v>25.042307999999998</v>
      </c>
      <c r="CD111">
        <v>6511</v>
      </c>
      <c r="CE111">
        <v>100</v>
      </c>
      <c r="CF111">
        <v>10</v>
      </c>
      <c r="CG111">
        <v>10</v>
      </c>
      <c r="CH111">
        <v>12</v>
      </c>
      <c r="CI111">
        <v>50</v>
      </c>
      <c r="CJ111">
        <v>8</v>
      </c>
      <c r="CK111" t="s">
        <v>3097</v>
      </c>
      <c r="CL111" t="s">
        <v>3098</v>
      </c>
      <c r="CM111" t="s">
        <v>3149</v>
      </c>
    </row>
    <row r="112" spans="1:93" x14ac:dyDescent="0.35">
      <c r="A112" t="s">
        <v>3287</v>
      </c>
      <c r="B112" t="s">
        <v>2198</v>
      </c>
      <c r="C112" t="s">
        <v>3089</v>
      </c>
      <c r="D112" t="s">
        <v>3090</v>
      </c>
      <c r="E112" t="s">
        <v>77</v>
      </c>
      <c r="F112" t="s">
        <v>66</v>
      </c>
      <c r="G112" t="s">
        <v>127</v>
      </c>
      <c r="H112" t="s">
        <v>126</v>
      </c>
      <c r="J112" t="s">
        <v>83</v>
      </c>
      <c r="K112" t="s">
        <v>84</v>
      </c>
      <c r="L112" t="s">
        <v>1087</v>
      </c>
      <c r="M112" t="s">
        <v>1087</v>
      </c>
      <c r="N112" t="s">
        <v>3091</v>
      </c>
      <c r="O112" t="s">
        <v>3092</v>
      </c>
      <c r="P112" t="s">
        <v>1087</v>
      </c>
      <c r="R112" t="s">
        <v>3288</v>
      </c>
      <c r="S112" t="s">
        <v>2199</v>
      </c>
      <c r="T112" t="s">
        <v>2200</v>
      </c>
      <c r="X112" t="s">
        <v>3095</v>
      </c>
      <c r="Y112" t="s">
        <v>3096</v>
      </c>
      <c r="Z112">
        <v>2</v>
      </c>
      <c r="AA112">
        <v>200</v>
      </c>
      <c r="AB112">
        <v>200</v>
      </c>
      <c r="AC112">
        <v>18</v>
      </c>
      <c r="AD112">
        <v>3600</v>
      </c>
      <c r="AE112">
        <v>432</v>
      </c>
      <c r="AF112">
        <v>100</v>
      </c>
      <c r="AG112">
        <v>50</v>
      </c>
      <c r="AH112">
        <v>200</v>
      </c>
      <c r="AI112">
        <v>0</v>
      </c>
      <c r="AJ112">
        <v>0</v>
      </c>
      <c r="AK112">
        <v>0</v>
      </c>
      <c r="AL112">
        <v>100</v>
      </c>
      <c r="AM112">
        <v>0</v>
      </c>
      <c r="AN112">
        <v>0</v>
      </c>
      <c r="AO112">
        <v>0</v>
      </c>
      <c r="AP112">
        <v>100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50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4632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23.16</v>
      </c>
      <c r="CB112">
        <v>0</v>
      </c>
      <c r="CC112">
        <v>23.16</v>
      </c>
      <c r="CD112">
        <v>4632</v>
      </c>
      <c r="CE112">
        <v>100</v>
      </c>
      <c r="CF112">
        <v>10</v>
      </c>
      <c r="CG112">
        <v>12</v>
      </c>
      <c r="CH112">
        <v>12</v>
      </c>
      <c r="CI112">
        <v>13</v>
      </c>
      <c r="CJ112">
        <v>8</v>
      </c>
      <c r="CK112" t="s">
        <v>3097</v>
      </c>
      <c r="CL112" t="s">
        <v>3098</v>
      </c>
      <c r="CM112" t="s">
        <v>3289</v>
      </c>
    </row>
    <row r="113" spans="1:91" x14ac:dyDescent="0.35">
      <c r="A113" t="s">
        <v>3290</v>
      </c>
      <c r="B113" t="s">
        <v>392</v>
      </c>
      <c r="C113" t="s">
        <v>3089</v>
      </c>
      <c r="D113" t="s">
        <v>3090</v>
      </c>
      <c r="E113" t="s">
        <v>77</v>
      </c>
      <c r="F113" t="s">
        <v>66</v>
      </c>
      <c r="G113" t="s">
        <v>127</v>
      </c>
      <c r="H113" t="s">
        <v>393</v>
      </c>
      <c r="J113" t="s">
        <v>83</v>
      </c>
      <c r="K113" t="s">
        <v>84</v>
      </c>
      <c r="L113" t="s">
        <v>199</v>
      </c>
      <c r="M113" t="s">
        <v>199</v>
      </c>
      <c r="N113" t="s">
        <v>3091</v>
      </c>
      <c r="O113" t="s">
        <v>3177</v>
      </c>
      <c r="P113" t="s">
        <v>199</v>
      </c>
      <c r="R113" t="s">
        <v>3291</v>
      </c>
      <c r="S113" t="s">
        <v>394</v>
      </c>
      <c r="T113" t="s">
        <v>395</v>
      </c>
      <c r="X113" t="s">
        <v>3095</v>
      </c>
      <c r="Y113" t="s">
        <v>3096</v>
      </c>
      <c r="Z113">
        <v>23</v>
      </c>
      <c r="AA113">
        <v>1020</v>
      </c>
      <c r="AB113">
        <v>1020</v>
      </c>
      <c r="AC113">
        <v>8.5</v>
      </c>
      <c r="AD113">
        <v>8670</v>
      </c>
      <c r="AE113">
        <v>1040</v>
      </c>
      <c r="AF113">
        <v>100</v>
      </c>
      <c r="AG113">
        <v>50</v>
      </c>
      <c r="AH113">
        <v>150</v>
      </c>
      <c r="AI113">
        <v>0</v>
      </c>
      <c r="AJ113">
        <v>0</v>
      </c>
      <c r="AK113">
        <v>0</v>
      </c>
      <c r="AL113">
        <v>100</v>
      </c>
      <c r="AM113">
        <v>0</v>
      </c>
      <c r="AN113">
        <v>0</v>
      </c>
      <c r="AO113">
        <v>0</v>
      </c>
      <c r="AP113">
        <v>100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50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10260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10.058824</v>
      </c>
      <c r="CB113">
        <v>0</v>
      </c>
      <c r="CC113">
        <v>10.058824</v>
      </c>
      <c r="CD113">
        <v>10260</v>
      </c>
      <c r="CE113">
        <v>100</v>
      </c>
      <c r="CF113">
        <v>10</v>
      </c>
      <c r="CG113">
        <v>10</v>
      </c>
      <c r="CH113">
        <v>20</v>
      </c>
      <c r="CI113">
        <v>266</v>
      </c>
      <c r="CJ113">
        <v>10</v>
      </c>
      <c r="CK113" t="s">
        <v>3097</v>
      </c>
      <c r="CL113" t="s">
        <v>3098</v>
      </c>
      <c r="CM113" t="s">
        <v>3149</v>
      </c>
    </row>
    <row r="114" spans="1:91" x14ac:dyDescent="0.35">
      <c r="A114" t="s">
        <v>3292</v>
      </c>
      <c r="B114" t="s">
        <v>2143</v>
      </c>
      <c r="C114" t="s">
        <v>3089</v>
      </c>
      <c r="D114" t="s">
        <v>3090</v>
      </c>
      <c r="E114" t="s">
        <v>77</v>
      </c>
      <c r="F114" t="s">
        <v>66</v>
      </c>
      <c r="G114" t="s">
        <v>127</v>
      </c>
      <c r="H114" t="s">
        <v>393</v>
      </c>
      <c r="J114" t="s">
        <v>83</v>
      </c>
      <c r="K114" t="s">
        <v>84</v>
      </c>
      <c r="L114" t="s">
        <v>199</v>
      </c>
      <c r="M114" t="s">
        <v>199</v>
      </c>
      <c r="N114" t="s">
        <v>3091</v>
      </c>
      <c r="O114" t="s">
        <v>3092</v>
      </c>
      <c r="P114" t="s">
        <v>199</v>
      </c>
      <c r="R114" t="s">
        <v>3291</v>
      </c>
      <c r="S114" t="s">
        <v>394</v>
      </c>
      <c r="T114" t="s">
        <v>1820</v>
      </c>
      <c r="X114" t="s">
        <v>3095</v>
      </c>
      <c r="Y114" t="s">
        <v>3096</v>
      </c>
      <c r="Z114">
        <v>22</v>
      </c>
      <c r="AA114">
        <v>960</v>
      </c>
      <c r="AB114">
        <v>1019</v>
      </c>
      <c r="AC114">
        <v>8.5</v>
      </c>
      <c r="AD114">
        <v>8661.5</v>
      </c>
      <c r="AE114">
        <v>433</v>
      </c>
      <c r="AF114">
        <v>0</v>
      </c>
      <c r="AG114">
        <v>0</v>
      </c>
      <c r="AH114">
        <v>150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100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9344.5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9.7338539999999991</v>
      </c>
      <c r="CB114">
        <v>0</v>
      </c>
      <c r="CC114">
        <v>9.7338539999999991</v>
      </c>
      <c r="CD114">
        <v>9344.5</v>
      </c>
      <c r="CE114">
        <v>100</v>
      </c>
      <c r="CF114">
        <v>20</v>
      </c>
      <c r="CG114">
        <v>10</v>
      </c>
      <c r="CH114">
        <v>20</v>
      </c>
      <c r="CI114">
        <v>509</v>
      </c>
      <c r="CJ114">
        <v>10</v>
      </c>
      <c r="CK114" t="s">
        <v>3097</v>
      </c>
      <c r="CL114" t="s">
        <v>3098</v>
      </c>
      <c r="CM114" t="s">
        <v>3149</v>
      </c>
    </row>
    <row r="115" spans="1:91" x14ac:dyDescent="0.35">
      <c r="A115" t="s">
        <v>3293</v>
      </c>
      <c r="B115" t="s">
        <v>1727</v>
      </c>
      <c r="C115" t="s">
        <v>3089</v>
      </c>
      <c r="D115" t="s">
        <v>3090</v>
      </c>
      <c r="E115" t="s">
        <v>77</v>
      </c>
      <c r="F115" t="s">
        <v>66</v>
      </c>
      <c r="G115" t="s">
        <v>127</v>
      </c>
      <c r="H115" t="s">
        <v>393</v>
      </c>
      <c r="J115" t="s">
        <v>83</v>
      </c>
      <c r="K115" t="s">
        <v>84</v>
      </c>
      <c r="L115" t="s">
        <v>241</v>
      </c>
      <c r="M115" t="s">
        <v>241</v>
      </c>
      <c r="N115" t="s">
        <v>3091</v>
      </c>
      <c r="O115" t="s">
        <v>3092</v>
      </c>
      <c r="P115" t="s">
        <v>241</v>
      </c>
      <c r="R115" t="s">
        <v>3294</v>
      </c>
      <c r="S115" t="s">
        <v>1728</v>
      </c>
      <c r="T115" t="s">
        <v>1729</v>
      </c>
      <c r="X115" t="s">
        <v>3095</v>
      </c>
      <c r="Y115" t="s">
        <v>3096</v>
      </c>
      <c r="Z115">
        <v>1</v>
      </c>
      <c r="AA115">
        <v>80</v>
      </c>
      <c r="AB115">
        <v>174</v>
      </c>
      <c r="AC115">
        <v>700</v>
      </c>
      <c r="AD115">
        <v>700</v>
      </c>
      <c r="AE115">
        <v>84</v>
      </c>
      <c r="AF115">
        <v>50</v>
      </c>
      <c r="AG115">
        <v>0</v>
      </c>
      <c r="AH115">
        <v>50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884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11.05</v>
      </c>
      <c r="CB115">
        <v>0</v>
      </c>
      <c r="CC115">
        <v>11.05</v>
      </c>
      <c r="CD115">
        <v>884</v>
      </c>
      <c r="CE115">
        <v>100</v>
      </c>
      <c r="CF115">
        <v>30</v>
      </c>
      <c r="CG115">
        <v>40</v>
      </c>
      <c r="CH115">
        <v>25</v>
      </c>
      <c r="CI115">
        <v>174</v>
      </c>
      <c r="CJ115">
        <v>10</v>
      </c>
      <c r="CK115" t="s">
        <v>3097</v>
      </c>
      <c r="CL115" t="s">
        <v>3098</v>
      </c>
      <c r="CM115" t="s">
        <v>3099</v>
      </c>
    </row>
    <row r="116" spans="1:91" x14ac:dyDescent="0.35">
      <c r="A116" t="s">
        <v>3295</v>
      </c>
      <c r="B116" t="s">
        <v>2158</v>
      </c>
      <c r="C116" t="s">
        <v>3089</v>
      </c>
      <c r="D116" t="s">
        <v>3090</v>
      </c>
      <c r="E116" t="s">
        <v>77</v>
      </c>
      <c r="F116" t="s">
        <v>66</v>
      </c>
      <c r="G116" t="s">
        <v>127</v>
      </c>
      <c r="H116" t="s">
        <v>393</v>
      </c>
      <c r="J116" t="s">
        <v>83</v>
      </c>
      <c r="K116" t="s">
        <v>84</v>
      </c>
      <c r="L116" t="s">
        <v>241</v>
      </c>
      <c r="M116" t="s">
        <v>241</v>
      </c>
      <c r="N116" t="s">
        <v>3091</v>
      </c>
      <c r="O116" t="s">
        <v>3092</v>
      </c>
      <c r="P116" t="s">
        <v>241</v>
      </c>
      <c r="R116" t="s">
        <v>3294</v>
      </c>
      <c r="S116" t="s">
        <v>1728</v>
      </c>
      <c r="T116" t="s">
        <v>2159</v>
      </c>
      <c r="X116" t="s">
        <v>3095</v>
      </c>
      <c r="Y116" t="s">
        <v>3096</v>
      </c>
      <c r="Z116">
        <v>7</v>
      </c>
      <c r="AA116">
        <v>560</v>
      </c>
      <c r="AB116">
        <v>810</v>
      </c>
      <c r="AC116">
        <v>800</v>
      </c>
      <c r="AD116">
        <v>5600</v>
      </c>
      <c r="AE116">
        <v>672</v>
      </c>
      <c r="AF116">
        <v>0</v>
      </c>
      <c r="AG116">
        <v>0</v>
      </c>
      <c r="AH116">
        <v>150</v>
      </c>
      <c r="AI116">
        <v>0</v>
      </c>
      <c r="AJ116">
        <v>0</v>
      </c>
      <c r="AK116">
        <v>0</v>
      </c>
      <c r="AL116">
        <v>50</v>
      </c>
      <c r="AM116">
        <v>0</v>
      </c>
      <c r="AN116">
        <v>0</v>
      </c>
      <c r="AO116">
        <v>0</v>
      </c>
      <c r="AP116">
        <v>100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6572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11.735714</v>
      </c>
      <c r="CB116">
        <v>0</v>
      </c>
      <c r="CC116">
        <v>11.735714</v>
      </c>
      <c r="CD116">
        <v>6572</v>
      </c>
      <c r="CE116">
        <v>100</v>
      </c>
      <c r="CF116">
        <v>25</v>
      </c>
      <c r="CG116">
        <v>40</v>
      </c>
      <c r="CH116">
        <v>20</v>
      </c>
      <c r="CI116">
        <v>810</v>
      </c>
      <c r="CJ116">
        <v>10</v>
      </c>
      <c r="CK116" t="s">
        <v>3097</v>
      </c>
      <c r="CL116" t="s">
        <v>3098</v>
      </c>
      <c r="CM116" t="s">
        <v>3099</v>
      </c>
    </row>
    <row r="117" spans="1:91" x14ac:dyDescent="0.35">
      <c r="A117" t="s">
        <v>3296</v>
      </c>
      <c r="B117" t="s">
        <v>1865</v>
      </c>
      <c r="C117" t="s">
        <v>3089</v>
      </c>
      <c r="D117" t="s">
        <v>3090</v>
      </c>
      <c r="E117" t="s">
        <v>77</v>
      </c>
      <c r="F117" t="s">
        <v>66</v>
      </c>
      <c r="G117" t="s">
        <v>127</v>
      </c>
      <c r="H117" t="s">
        <v>393</v>
      </c>
      <c r="J117" t="s">
        <v>83</v>
      </c>
      <c r="K117" t="s">
        <v>84</v>
      </c>
      <c r="L117" t="s">
        <v>410</v>
      </c>
      <c r="M117" t="s">
        <v>410</v>
      </c>
      <c r="N117" t="s">
        <v>3091</v>
      </c>
      <c r="O117" t="s">
        <v>3092</v>
      </c>
      <c r="P117" t="s">
        <v>410</v>
      </c>
      <c r="R117" t="s">
        <v>3297</v>
      </c>
      <c r="S117" t="s">
        <v>1866</v>
      </c>
      <c r="T117" t="s">
        <v>1867</v>
      </c>
      <c r="X117" t="s">
        <v>3095</v>
      </c>
      <c r="Y117" t="s">
        <v>3096</v>
      </c>
      <c r="Z117">
        <v>1</v>
      </c>
      <c r="AA117">
        <v>50</v>
      </c>
      <c r="AB117">
        <v>50</v>
      </c>
      <c r="AC117">
        <v>13.35</v>
      </c>
      <c r="AD117">
        <v>667.5</v>
      </c>
      <c r="AE117">
        <v>80</v>
      </c>
      <c r="AF117">
        <v>100</v>
      </c>
      <c r="AG117">
        <v>50</v>
      </c>
      <c r="AH117">
        <v>150</v>
      </c>
      <c r="AI117">
        <v>0</v>
      </c>
      <c r="AJ117">
        <v>0</v>
      </c>
      <c r="AK117">
        <v>0</v>
      </c>
      <c r="AL117">
        <v>100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50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1197.5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23.95</v>
      </c>
      <c r="CB117">
        <v>0</v>
      </c>
      <c r="CC117">
        <v>23.95</v>
      </c>
      <c r="CD117">
        <v>1197.5</v>
      </c>
      <c r="CE117">
        <v>100</v>
      </c>
      <c r="CF117">
        <v>10</v>
      </c>
      <c r="CG117">
        <v>10</v>
      </c>
      <c r="CH117">
        <v>10</v>
      </c>
      <c r="CI117">
        <v>6</v>
      </c>
      <c r="CJ117">
        <v>10</v>
      </c>
      <c r="CK117" t="s">
        <v>3097</v>
      </c>
      <c r="CL117" t="s">
        <v>3098</v>
      </c>
      <c r="CM117" t="s">
        <v>3105</v>
      </c>
    </row>
    <row r="118" spans="1:91" x14ac:dyDescent="0.35">
      <c r="A118" t="s">
        <v>3298</v>
      </c>
      <c r="B118" t="s">
        <v>2826</v>
      </c>
      <c r="C118" t="s">
        <v>3089</v>
      </c>
      <c r="D118" t="s">
        <v>3090</v>
      </c>
      <c r="E118" t="s">
        <v>77</v>
      </c>
      <c r="F118" t="s">
        <v>66</v>
      </c>
      <c r="G118" t="s">
        <v>127</v>
      </c>
      <c r="H118" t="s">
        <v>393</v>
      </c>
      <c r="J118" t="s">
        <v>83</v>
      </c>
      <c r="K118" t="s">
        <v>84</v>
      </c>
      <c r="L118" t="s">
        <v>410</v>
      </c>
      <c r="M118" t="s">
        <v>410</v>
      </c>
      <c r="N118" t="s">
        <v>3091</v>
      </c>
      <c r="O118" t="s">
        <v>3092</v>
      </c>
      <c r="P118" t="s">
        <v>410</v>
      </c>
      <c r="R118" t="s">
        <v>3297</v>
      </c>
      <c r="S118" t="s">
        <v>1866</v>
      </c>
      <c r="T118" t="s">
        <v>2827</v>
      </c>
      <c r="X118" t="s">
        <v>3095</v>
      </c>
      <c r="Y118" t="s">
        <v>3096</v>
      </c>
      <c r="Z118">
        <v>1</v>
      </c>
      <c r="AA118">
        <v>50</v>
      </c>
      <c r="AB118">
        <v>50</v>
      </c>
      <c r="AC118">
        <v>13.35</v>
      </c>
      <c r="AD118">
        <v>667.5</v>
      </c>
      <c r="AE118">
        <v>80</v>
      </c>
      <c r="AF118">
        <v>100</v>
      </c>
      <c r="AG118">
        <v>50</v>
      </c>
      <c r="AH118">
        <v>150</v>
      </c>
      <c r="AI118">
        <v>0</v>
      </c>
      <c r="AJ118">
        <v>0</v>
      </c>
      <c r="AK118">
        <v>0</v>
      </c>
      <c r="AL118">
        <v>100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50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1197.5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23.95</v>
      </c>
      <c r="CB118">
        <v>0</v>
      </c>
      <c r="CC118">
        <v>23.95</v>
      </c>
      <c r="CD118">
        <v>1197.5</v>
      </c>
      <c r="CE118">
        <v>100</v>
      </c>
      <c r="CF118">
        <v>10</v>
      </c>
      <c r="CG118">
        <v>10</v>
      </c>
      <c r="CH118">
        <v>10</v>
      </c>
      <c r="CI118">
        <v>6</v>
      </c>
      <c r="CJ118">
        <v>10</v>
      </c>
      <c r="CK118" t="s">
        <v>3097</v>
      </c>
      <c r="CL118" t="s">
        <v>3098</v>
      </c>
      <c r="CM118" t="s">
        <v>3105</v>
      </c>
    </row>
    <row r="119" spans="1:91" x14ac:dyDescent="0.35">
      <c r="A119" t="s">
        <v>3299</v>
      </c>
      <c r="B119" t="s">
        <v>2216</v>
      </c>
      <c r="C119" t="s">
        <v>3089</v>
      </c>
      <c r="D119" t="s">
        <v>3090</v>
      </c>
      <c r="E119" t="s">
        <v>77</v>
      </c>
      <c r="F119" t="s">
        <v>66</v>
      </c>
      <c r="G119" t="s">
        <v>127</v>
      </c>
      <c r="H119" t="s">
        <v>393</v>
      </c>
      <c r="J119" t="s">
        <v>83</v>
      </c>
      <c r="K119" t="s">
        <v>84</v>
      </c>
      <c r="L119" t="s">
        <v>241</v>
      </c>
      <c r="M119" t="s">
        <v>241</v>
      </c>
      <c r="N119" t="s">
        <v>3091</v>
      </c>
      <c r="O119" t="s">
        <v>3092</v>
      </c>
      <c r="P119" t="s">
        <v>241</v>
      </c>
      <c r="R119" t="s">
        <v>3108</v>
      </c>
      <c r="S119" t="s">
        <v>2217</v>
      </c>
      <c r="T119" t="s">
        <v>2218</v>
      </c>
      <c r="X119" t="s">
        <v>3095</v>
      </c>
      <c r="Y119" t="s">
        <v>3096</v>
      </c>
      <c r="Z119">
        <v>34</v>
      </c>
      <c r="AA119">
        <v>900</v>
      </c>
      <c r="AB119">
        <v>900</v>
      </c>
      <c r="AC119">
        <v>12.55</v>
      </c>
      <c r="AD119">
        <v>11295</v>
      </c>
      <c r="AE119">
        <v>1355</v>
      </c>
      <c r="AF119">
        <v>100</v>
      </c>
      <c r="AG119">
        <v>150</v>
      </c>
      <c r="AH119">
        <v>150</v>
      </c>
      <c r="AI119">
        <v>0</v>
      </c>
      <c r="AJ119">
        <v>0</v>
      </c>
      <c r="AK119">
        <v>0</v>
      </c>
      <c r="AL119">
        <v>100</v>
      </c>
      <c r="AM119">
        <v>0</v>
      </c>
      <c r="AN119">
        <v>0</v>
      </c>
      <c r="AO119">
        <v>0</v>
      </c>
      <c r="AP119">
        <v>100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50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13300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14.777778</v>
      </c>
      <c r="CB119">
        <v>0</v>
      </c>
      <c r="CC119">
        <v>14.777778</v>
      </c>
      <c r="CD119">
        <v>13300</v>
      </c>
      <c r="CE119">
        <v>100</v>
      </c>
      <c r="CF119">
        <v>10</v>
      </c>
      <c r="CG119">
        <v>10</v>
      </c>
      <c r="CH119">
        <v>10</v>
      </c>
      <c r="CI119">
        <v>197</v>
      </c>
      <c r="CJ119">
        <v>10</v>
      </c>
      <c r="CK119" t="s">
        <v>3097</v>
      </c>
      <c r="CL119" t="s">
        <v>3098</v>
      </c>
      <c r="CM119" t="s">
        <v>3099</v>
      </c>
    </row>
    <row r="120" spans="1:91" x14ac:dyDescent="0.35">
      <c r="A120" t="s">
        <v>3300</v>
      </c>
      <c r="B120" t="s">
        <v>1784</v>
      </c>
      <c r="C120" t="s">
        <v>3089</v>
      </c>
      <c r="D120" t="s">
        <v>3090</v>
      </c>
      <c r="E120" t="s">
        <v>77</v>
      </c>
      <c r="F120" t="s">
        <v>66</v>
      </c>
      <c r="G120" t="s">
        <v>127</v>
      </c>
      <c r="H120" t="s">
        <v>393</v>
      </c>
      <c r="J120" t="s">
        <v>83</v>
      </c>
      <c r="K120" t="s">
        <v>84</v>
      </c>
      <c r="L120" t="s">
        <v>241</v>
      </c>
      <c r="M120" t="s">
        <v>241</v>
      </c>
      <c r="N120" t="s">
        <v>3091</v>
      </c>
      <c r="O120" t="s">
        <v>3092</v>
      </c>
      <c r="P120" t="s">
        <v>241</v>
      </c>
      <c r="R120" t="s">
        <v>3297</v>
      </c>
      <c r="S120" t="s">
        <v>1785</v>
      </c>
      <c r="T120" t="s">
        <v>1603</v>
      </c>
      <c r="X120" t="s">
        <v>3095</v>
      </c>
      <c r="Y120" t="s">
        <v>3096</v>
      </c>
      <c r="Z120">
        <v>10</v>
      </c>
      <c r="AA120">
        <v>500</v>
      </c>
      <c r="AB120">
        <v>600</v>
      </c>
      <c r="AC120">
        <v>11</v>
      </c>
      <c r="AD120">
        <v>6600</v>
      </c>
      <c r="AE120">
        <v>792</v>
      </c>
      <c r="AF120">
        <v>100</v>
      </c>
      <c r="AG120">
        <v>50</v>
      </c>
      <c r="AH120">
        <v>150</v>
      </c>
      <c r="AI120">
        <v>0</v>
      </c>
      <c r="AJ120">
        <v>0</v>
      </c>
      <c r="AK120">
        <v>0</v>
      </c>
      <c r="AL120">
        <v>100</v>
      </c>
      <c r="AM120">
        <v>0</v>
      </c>
      <c r="AN120">
        <v>0</v>
      </c>
      <c r="AO120">
        <v>0</v>
      </c>
      <c r="AP120">
        <v>100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50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7942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15.884</v>
      </c>
      <c r="CB120">
        <v>0</v>
      </c>
      <c r="CC120">
        <v>15.884</v>
      </c>
      <c r="CD120">
        <v>7942</v>
      </c>
      <c r="CE120">
        <v>100</v>
      </c>
      <c r="CF120">
        <v>25</v>
      </c>
      <c r="CG120">
        <v>20</v>
      </c>
      <c r="CH120">
        <v>20</v>
      </c>
      <c r="CI120">
        <v>579</v>
      </c>
      <c r="CJ120">
        <v>10</v>
      </c>
      <c r="CK120" t="s">
        <v>3097</v>
      </c>
      <c r="CL120" t="s">
        <v>3098</v>
      </c>
      <c r="CM120" t="s">
        <v>3099</v>
      </c>
    </row>
    <row r="121" spans="1:91" x14ac:dyDescent="0.35">
      <c r="A121" t="s">
        <v>2269</v>
      </c>
      <c r="B121" t="s">
        <v>2439</v>
      </c>
      <c r="C121" t="s">
        <v>3107</v>
      </c>
      <c r="D121" t="s">
        <v>3090</v>
      </c>
      <c r="E121" t="s">
        <v>77</v>
      </c>
      <c r="F121" t="s">
        <v>66</v>
      </c>
      <c r="G121" t="s">
        <v>198</v>
      </c>
      <c r="H121" t="s">
        <v>1584</v>
      </c>
      <c r="J121" t="s">
        <v>83</v>
      </c>
      <c r="K121" t="s">
        <v>84</v>
      </c>
      <c r="L121" t="s">
        <v>290</v>
      </c>
      <c r="M121" t="s">
        <v>290</v>
      </c>
      <c r="N121" t="s">
        <v>3091</v>
      </c>
      <c r="O121" t="s">
        <v>3177</v>
      </c>
      <c r="P121" t="s">
        <v>290</v>
      </c>
      <c r="R121" t="s">
        <v>3301</v>
      </c>
      <c r="S121" t="s">
        <v>2440</v>
      </c>
      <c r="T121" t="s">
        <v>2441</v>
      </c>
      <c r="X121" t="s">
        <v>3095</v>
      </c>
      <c r="Y121" t="s">
        <v>3096</v>
      </c>
      <c r="Z121">
        <v>59</v>
      </c>
      <c r="AA121">
        <v>2060</v>
      </c>
      <c r="AB121">
        <v>2060</v>
      </c>
      <c r="AC121">
        <v>20</v>
      </c>
      <c r="AD121">
        <v>41200</v>
      </c>
      <c r="AE121">
        <v>4944</v>
      </c>
      <c r="AF121">
        <v>470</v>
      </c>
      <c r="AG121">
        <v>1030</v>
      </c>
      <c r="AH121">
        <v>126</v>
      </c>
      <c r="AI121">
        <v>0</v>
      </c>
      <c r="AJ121">
        <v>0</v>
      </c>
      <c r="AK121">
        <v>0</v>
      </c>
      <c r="AL121">
        <v>75</v>
      </c>
      <c r="AM121">
        <v>0</v>
      </c>
      <c r="AN121">
        <v>0</v>
      </c>
      <c r="AO121">
        <v>0</v>
      </c>
      <c r="AP121">
        <v>100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50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47995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23.298544</v>
      </c>
      <c r="CB121">
        <v>0</v>
      </c>
      <c r="CC121">
        <v>23.298544</v>
      </c>
      <c r="CD121">
        <v>47995</v>
      </c>
      <c r="CE121">
        <v>100</v>
      </c>
      <c r="CF121">
        <v>10</v>
      </c>
      <c r="CG121">
        <v>20</v>
      </c>
      <c r="CH121">
        <v>15</v>
      </c>
      <c r="CI121">
        <v>1024</v>
      </c>
      <c r="CJ121">
        <v>10</v>
      </c>
      <c r="CK121" t="s">
        <v>3097</v>
      </c>
      <c r="CL121" t="s">
        <v>3098</v>
      </c>
      <c r="CM121" t="s">
        <v>3149</v>
      </c>
    </row>
    <row r="122" spans="1:91" x14ac:dyDescent="0.35">
      <c r="A122" t="s">
        <v>3302</v>
      </c>
      <c r="B122" t="s">
        <v>2523</v>
      </c>
      <c r="C122" t="s">
        <v>3107</v>
      </c>
      <c r="D122" t="s">
        <v>3090</v>
      </c>
      <c r="E122" t="s">
        <v>77</v>
      </c>
      <c r="F122" t="s">
        <v>66</v>
      </c>
      <c r="G122" t="s">
        <v>198</v>
      </c>
      <c r="H122" t="s">
        <v>1584</v>
      </c>
      <c r="J122" t="s">
        <v>83</v>
      </c>
      <c r="K122" t="s">
        <v>84</v>
      </c>
      <c r="L122" t="s">
        <v>329</v>
      </c>
      <c r="M122" t="s">
        <v>329</v>
      </c>
      <c r="N122" t="s">
        <v>3091</v>
      </c>
      <c r="O122" t="s">
        <v>3092</v>
      </c>
      <c r="P122" t="s">
        <v>329</v>
      </c>
      <c r="R122" t="s">
        <v>3303</v>
      </c>
      <c r="S122" t="s">
        <v>2524</v>
      </c>
      <c r="T122" t="s">
        <v>2525</v>
      </c>
      <c r="X122" t="s">
        <v>3095</v>
      </c>
      <c r="Y122" t="s">
        <v>3096</v>
      </c>
      <c r="Z122">
        <v>43</v>
      </c>
      <c r="AA122">
        <v>420</v>
      </c>
      <c r="AB122">
        <v>550</v>
      </c>
      <c r="AC122">
        <v>15.1</v>
      </c>
      <c r="AD122">
        <v>8305</v>
      </c>
      <c r="AE122">
        <v>997</v>
      </c>
      <c r="AF122">
        <v>100</v>
      </c>
      <c r="AG122">
        <v>275</v>
      </c>
      <c r="AH122">
        <v>125</v>
      </c>
      <c r="AI122">
        <v>0</v>
      </c>
      <c r="AJ122">
        <v>0</v>
      </c>
      <c r="AK122">
        <v>0</v>
      </c>
      <c r="AL122">
        <v>75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50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9927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23.635714</v>
      </c>
      <c r="CB122">
        <v>0</v>
      </c>
      <c r="CC122">
        <v>23.635714</v>
      </c>
      <c r="CD122">
        <v>9927</v>
      </c>
      <c r="CE122">
        <v>100</v>
      </c>
      <c r="CF122">
        <v>15</v>
      </c>
      <c r="CG122">
        <v>7</v>
      </c>
      <c r="CH122">
        <v>21</v>
      </c>
      <c r="CI122">
        <v>549</v>
      </c>
      <c r="CJ122">
        <v>10</v>
      </c>
      <c r="CK122" t="s">
        <v>3097</v>
      </c>
      <c r="CL122" t="s">
        <v>3098</v>
      </c>
      <c r="CM122" t="s">
        <v>3102</v>
      </c>
    </row>
    <row r="123" spans="1:91" x14ac:dyDescent="0.35">
      <c r="A123" t="s">
        <v>3304</v>
      </c>
      <c r="B123" t="s">
        <v>2335</v>
      </c>
      <c r="C123" t="s">
        <v>3107</v>
      </c>
      <c r="D123" t="s">
        <v>3090</v>
      </c>
      <c r="E123" t="s">
        <v>77</v>
      </c>
      <c r="F123" t="s">
        <v>66</v>
      </c>
      <c r="G123" t="s">
        <v>198</v>
      </c>
      <c r="H123" t="s">
        <v>1584</v>
      </c>
      <c r="J123" t="s">
        <v>96</v>
      </c>
      <c r="K123" t="s">
        <v>142</v>
      </c>
      <c r="L123" t="s">
        <v>1201</v>
      </c>
      <c r="M123" t="s">
        <v>128</v>
      </c>
      <c r="N123" t="s">
        <v>128</v>
      </c>
      <c r="O123" t="s">
        <v>3092</v>
      </c>
      <c r="P123" t="s">
        <v>128</v>
      </c>
      <c r="R123" t="s">
        <v>3305</v>
      </c>
      <c r="S123" t="s">
        <v>2336</v>
      </c>
      <c r="T123" t="s">
        <v>2337</v>
      </c>
      <c r="X123" t="s">
        <v>3095</v>
      </c>
      <c r="Y123" t="s">
        <v>3096</v>
      </c>
      <c r="Z123">
        <v>12</v>
      </c>
      <c r="AA123">
        <v>350</v>
      </c>
      <c r="AB123">
        <v>573</v>
      </c>
      <c r="AC123">
        <v>6.7</v>
      </c>
      <c r="AD123">
        <v>3839.1</v>
      </c>
      <c r="AE123">
        <v>461</v>
      </c>
      <c r="AF123">
        <v>203.4</v>
      </c>
      <c r="AG123">
        <v>286.5</v>
      </c>
      <c r="AH123">
        <v>125</v>
      </c>
      <c r="AI123">
        <v>0</v>
      </c>
      <c r="AJ123">
        <v>0</v>
      </c>
      <c r="AK123">
        <v>0</v>
      </c>
      <c r="AL123">
        <v>75</v>
      </c>
      <c r="AM123">
        <v>0</v>
      </c>
      <c r="AN123">
        <v>0</v>
      </c>
      <c r="AO123">
        <v>0</v>
      </c>
      <c r="AP123">
        <v>100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5090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14.542857</v>
      </c>
      <c r="CB123">
        <v>0</v>
      </c>
      <c r="CC123">
        <v>14.542857</v>
      </c>
      <c r="CD123">
        <v>5090</v>
      </c>
      <c r="CE123">
        <v>100</v>
      </c>
      <c r="CF123">
        <v>22</v>
      </c>
      <c r="CG123">
        <v>15</v>
      </c>
      <c r="CH123">
        <v>25</v>
      </c>
      <c r="CI123">
        <v>573</v>
      </c>
      <c r="CJ123">
        <v>10</v>
      </c>
      <c r="CK123" t="s">
        <v>3097</v>
      </c>
      <c r="CL123" t="s">
        <v>3098</v>
      </c>
      <c r="CM123" t="s">
        <v>3099</v>
      </c>
    </row>
    <row r="124" spans="1:91" x14ac:dyDescent="0.35">
      <c r="A124" t="s">
        <v>3306</v>
      </c>
      <c r="B124" t="s">
        <v>1583</v>
      </c>
      <c r="C124" t="s">
        <v>3107</v>
      </c>
      <c r="D124" t="s">
        <v>3090</v>
      </c>
      <c r="E124" t="s">
        <v>148</v>
      </c>
      <c r="F124" t="s">
        <v>66</v>
      </c>
      <c r="G124" t="s">
        <v>198</v>
      </c>
      <c r="H124" t="s">
        <v>1584</v>
      </c>
      <c r="J124" t="s">
        <v>83</v>
      </c>
      <c r="K124" t="s">
        <v>84</v>
      </c>
      <c r="L124" t="s">
        <v>241</v>
      </c>
      <c r="M124" t="s">
        <v>241</v>
      </c>
      <c r="N124" t="s">
        <v>3091</v>
      </c>
      <c r="O124" t="s">
        <v>3177</v>
      </c>
      <c r="P124" t="s">
        <v>1584</v>
      </c>
      <c r="Q124" t="s">
        <v>3307</v>
      </c>
      <c r="R124" t="s">
        <v>3241</v>
      </c>
      <c r="S124" t="s">
        <v>1585</v>
      </c>
      <c r="T124" t="s">
        <v>1586</v>
      </c>
      <c r="X124" t="s">
        <v>3095</v>
      </c>
      <c r="Y124" t="s">
        <v>3096</v>
      </c>
      <c r="Z124">
        <v>134</v>
      </c>
      <c r="AA124">
        <v>2010</v>
      </c>
      <c r="AB124">
        <v>2010</v>
      </c>
      <c r="AC124">
        <v>8</v>
      </c>
      <c r="AD124">
        <v>16080</v>
      </c>
      <c r="AE124">
        <v>0</v>
      </c>
      <c r="AF124">
        <v>1352.34</v>
      </c>
      <c r="AG124">
        <v>603</v>
      </c>
      <c r="AH124">
        <v>150</v>
      </c>
      <c r="AI124">
        <v>0</v>
      </c>
      <c r="AJ124">
        <v>0</v>
      </c>
      <c r="AK124">
        <v>0</v>
      </c>
      <c r="AL124">
        <v>75.66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18261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9.0850749999999998</v>
      </c>
      <c r="CB124">
        <v>0</v>
      </c>
      <c r="CC124">
        <v>9.0850749999999998</v>
      </c>
      <c r="CD124">
        <v>18261</v>
      </c>
      <c r="CE124">
        <v>100</v>
      </c>
      <c r="CF124">
        <v>10</v>
      </c>
      <c r="CG124">
        <v>10</v>
      </c>
      <c r="CH124">
        <v>15</v>
      </c>
      <c r="CI124">
        <v>1163</v>
      </c>
      <c r="CJ124">
        <v>10</v>
      </c>
      <c r="CK124" t="s">
        <v>3097</v>
      </c>
      <c r="CL124" t="s">
        <v>3098</v>
      </c>
      <c r="CM124" t="s">
        <v>3099</v>
      </c>
    </row>
    <row r="125" spans="1:91" x14ac:dyDescent="0.35">
      <c r="A125" t="s">
        <v>3308</v>
      </c>
      <c r="B125" t="s">
        <v>1590</v>
      </c>
      <c r="C125" t="s">
        <v>3107</v>
      </c>
      <c r="D125" t="s">
        <v>3090</v>
      </c>
      <c r="E125" t="s">
        <v>77</v>
      </c>
      <c r="F125" t="s">
        <v>66</v>
      </c>
      <c r="G125" t="s">
        <v>198</v>
      </c>
      <c r="H125" t="s">
        <v>1584</v>
      </c>
      <c r="J125" t="s">
        <v>83</v>
      </c>
      <c r="K125" t="s">
        <v>84</v>
      </c>
      <c r="L125" t="s">
        <v>222</v>
      </c>
      <c r="M125" t="s">
        <v>222</v>
      </c>
      <c r="N125" t="s">
        <v>3091</v>
      </c>
      <c r="O125" t="s">
        <v>3092</v>
      </c>
      <c r="P125" t="s">
        <v>222</v>
      </c>
      <c r="R125" t="s">
        <v>3309</v>
      </c>
      <c r="S125" t="s">
        <v>1591</v>
      </c>
      <c r="T125" t="s">
        <v>1592</v>
      </c>
      <c r="X125" t="s">
        <v>3095</v>
      </c>
      <c r="Y125" t="s">
        <v>3096</v>
      </c>
      <c r="Z125">
        <v>16</v>
      </c>
      <c r="AA125">
        <v>400</v>
      </c>
      <c r="AB125">
        <v>950</v>
      </c>
      <c r="AC125">
        <v>20.9</v>
      </c>
      <c r="AD125">
        <v>19855</v>
      </c>
      <c r="AE125">
        <v>2383</v>
      </c>
      <c r="AF125">
        <v>200</v>
      </c>
      <c r="AG125">
        <v>475</v>
      </c>
      <c r="AH125">
        <v>125</v>
      </c>
      <c r="AI125">
        <v>0</v>
      </c>
      <c r="AJ125">
        <v>0</v>
      </c>
      <c r="AK125">
        <v>0</v>
      </c>
      <c r="AL125">
        <v>75</v>
      </c>
      <c r="AM125">
        <v>0</v>
      </c>
      <c r="AN125">
        <v>0</v>
      </c>
      <c r="AO125">
        <v>0</v>
      </c>
      <c r="AP125">
        <v>100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50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23263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58.157499999999999</v>
      </c>
      <c r="CB125">
        <v>0</v>
      </c>
      <c r="CC125">
        <v>58.157499999999999</v>
      </c>
      <c r="CD125">
        <v>23263</v>
      </c>
      <c r="CE125">
        <v>100</v>
      </c>
      <c r="CF125">
        <v>20</v>
      </c>
      <c r="CG125">
        <v>16</v>
      </c>
      <c r="CH125">
        <v>32</v>
      </c>
      <c r="CI125">
        <v>948</v>
      </c>
      <c r="CJ125">
        <v>10</v>
      </c>
      <c r="CK125" t="s">
        <v>3097</v>
      </c>
      <c r="CL125" t="s">
        <v>3098</v>
      </c>
      <c r="CM125" t="s">
        <v>3182</v>
      </c>
    </row>
    <row r="126" spans="1:91" x14ac:dyDescent="0.35">
      <c r="A126" t="s">
        <v>3310</v>
      </c>
      <c r="B126" t="s">
        <v>1787</v>
      </c>
      <c r="C126" t="s">
        <v>3089</v>
      </c>
      <c r="D126" t="s">
        <v>3090</v>
      </c>
      <c r="E126" t="s">
        <v>77</v>
      </c>
      <c r="F126" t="s">
        <v>66</v>
      </c>
      <c r="G126" t="s">
        <v>198</v>
      </c>
      <c r="H126" t="s">
        <v>1584</v>
      </c>
      <c r="J126" t="s">
        <v>96</v>
      </c>
      <c r="K126" t="s">
        <v>142</v>
      </c>
      <c r="L126" t="s">
        <v>141</v>
      </c>
      <c r="M126" t="s">
        <v>144</v>
      </c>
      <c r="N126" t="s">
        <v>144</v>
      </c>
      <c r="O126" t="s">
        <v>3092</v>
      </c>
      <c r="P126" t="s">
        <v>144</v>
      </c>
      <c r="R126" t="s">
        <v>3104</v>
      </c>
      <c r="S126" t="s">
        <v>1788</v>
      </c>
      <c r="T126" t="s">
        <v>1789</v>
      </c>
      <c r="X126" t="s">
        <v>3095</v>
      </c>
      <c r="Y126" t="s">
        <v>3096</v>
      </c>
      <c r="Z126">
        <v>13</v>
      </c>
      <c r="AA126">
        <v>100</v>
      </c>
      <c r="AB126">
        <v>280</v>
      </c>
      <c r="AC126">
        <v>7.2</v>
      </c>
      <c r="AD126">
        <v>2016</v>
      </c>
      <c r="AE126">
        <v>242</v>
      </c>
      <c r="AF126">
        <v>162</v>
      </c>
      <c r="AG126">
        <v>140</v>
      </c>
      <c r="AH126">
        <v>125</v>
      </c>
      <c r="AI126">
        <v>0</v>
      </c>
      <c r="AJ126">
        <v>0</v>
      </c>
      <c r="AK126">
        <v>0</v>
      </c>
      <c r="AL126">
        <v>75</v>
      </c>
      <c r="AM126">
        <v>0</v>
      </c>
      <c r="AN126">
        <v>0</v>
      </c>
      <c r="AO126">
        <v>0</v>
      </c>
      <c r="AP126">
        <v>100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2860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28.6</v>
      </c>
      <c r="CB126">
        <v>0</v>
      </c>
      <c r="CC126">
        <v>28.6</v>
      </c>
      <c r="CD126">
        <v>2860</v>
      </c>
      <c r="CE126">
        <v>100</v>
      </c>
      <c r="CF126">
        <v>13</v>
      </c>
      <c r="CG126">
        <v>13</v>
      </c>
      <c r="CH126">
        <v>22</v>
      </c>
      <c r="CI126">
        <v>280</v>
      </c>
      <c r="CJ126">
        <v>10</v>
      </c>
      <c r="CK126" t="s">
        <v>3097</v>
      </c>
      <c r="CL126" t="s">
        <v>3096</v>
      </c>
      <c r="CM126" t="s">
        <v>3149</v>
      </c>
    </row>
    <row r="127" spans="1:91" x14ac:dyDescent="0.35">
      <c r="A127" t="s">
        <v>3311</v>
      </c>
      <c r="B127" t="s">
        <v>2000</v>
      </c>
      <c r="C127" t="s">
        <v>3089</v>
      </c>
      <c r="D127" t="s">
        <v>3090</v>
      </c>
      <c r="E127" t="s">
        <v>148</v>
      </c>
      <c r="F127" t="s">
        <v>66</v>
      </c>
      <c r="G127" t="s">
        <v>198</v>
      </c>
      <c r="H127" t="s">
        <v>1584</v>
      </c>
      <c r="J127" t="s">
        <v>83</v>
      </c>
      <c r="K127" t="s">
        <v>84</v>
      </c>
      <c r="L127" t="s">
        <v>199</v>
      </c>
      <c r="M127" t="s">
        <v>199</v>
      </c>
      <c r="N127" t="s">
        <v>3091</v>
      </c>
      <c r="O127" t="s">
        <v>3092</v>
      </c>
      <c r="P127" t="s">
        <v>1584</v>
      </c>
      <c r="Q127" t="s">
        <v>2001</v>
      </c>
      <c r="R127" t="s">
        <v>3305</v>
      </c>
      <c r="S127" t="s">
        <v>2001</v>
      </c>
      <c r="T127" t="s">
        <v>2002</v>
      </c>
      <c r="X127" t="s">
        <v>3116</v>
      </c>
      <c r="Y127" t="s">
        <v>3096</v>
      </c>
      <c r="Z127">
        <v>68</v>
      </c>
      <c r="AA127">
        <v>500</v>
      </c>
      <c r="AB127">
        <v>1911</v>
      </c>
      <c r="AC127">
        <v>10</v>
      </c>
      <c r="AD127">
        <v>19110</v>
      </c>
      <c r="AE127">
        <v>2293</v>
      </c>
      <c r="AF127">
        <v>100</v>
      </c>
      <c r="AG127">
        <v>100</v>
      </c>
      <c r="AH127">
        <v>125</v>
      </c>
      <c r="AI127">
        <v>0</v>
      </c>
      <c r="AJ127">
        <v>0</v>
      </c>
      <c r="AK127">
        <v>0</v>
      </c>
      <c r="AL127">
        <v>75</v>
      </c>
      <c r="AM127">
        <v>0</v>
      </c>
      <c r="AN127">
        <v>1600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50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23453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46.905999999999999</v>
      </c>
      <c r="CB127">
        <v>0</v>
      </c>
      <c r="CC127">
        <v>46.905999999999999</v>
      </c>
      <c r="CD127">
        <v>23453</v>
      </c>
      <c r="CE127">
        <v>100</v>
      </c>
      <c r="CF127">
        <v>17</v>
      </c>
      <c r="CG127">
        <v>17</v>
      </c>
      <c r="CH127">
        <v>21</v>
      </c>
      <c r="CI127">
        <v>1911</v>
      </c>
      <c r="CJ127">
        <v>8</v>
      </c>
      <c r="CK127" t="s">
        <v>3097</v>
      </c>
      <c r="CL127" t="s">
        <v>3098</v>
      </c>
      <c r="CM127" t="s">
        <v>3149</v>
      </c>
    </row>
    <row r="128" spans="1:91" x14ac:dyDescent="0.35">
      <c r="A128" t="s">
        <v>3312</v>
      </c>
      <c r="B128" t="s">
        <v>857</v>
      </c>
      <c r="C128" t="s">
        <v>3107</v>
      </c>
      <c r="D128" t="s">
        <v>3090</v>
      </c>
      <c r="E128" t="s">
        <v>77</v>
      </c>
      <c r="F128" t="s">
        <v>66</v>
      </c>
      <c r="G128" t="s">
        <v>198</v>
      </c>
      <c r="H128" t="s">
        <v>422</v>
      </c>
      <c r="J128" t="s">
        <v>83</v>
      </c>
      <c r="K128" t="s">
        <v>84</v>
      </c>
      <c r="L128" t="s">
        <v>241</v>
      </c>
      <c r="M128" t="s">
        <v>241</v>
      </c>
      <c r="N128" t="s">
        <v>3091</v>
      </c>
      <c r="O128" t="s">
        <v>3092</v>
      </c>
      <c r="P128" t="s">
        <v>241</v>
      </c>
      <c r="R128" t="s">
        <v>3273</v>
      </c>
      <c r="S128" t="s">
        <v>858</v>
      </c>
      <c r="T128" t="s">
        <v>859</v>
      </c>
      <c r="X128" t="s">
        <v>3095</v>
      </c>
      <c r="Y128" t="s">
        <v>3096</v>
      </c>
      <c r="Z128">
        <v>2</v>
      </c>
      <c r="AA128">
        <v>600</v>
      </c>
      <c r="AB128">
        <v>600</v>
      </c>
      <c r="AC128">
        <v>8</v>
      </c>
      <c r="AD128">
        <v>4800</v>
      </c>
      <c r="AE128">
        <v>576</v>
      </c>
      <c r="AF128">
        <v>430</v>
      </c>
      <c r="AG128">
        <v>2500</v>
      </c>
      <c r="AH128">
        <v>200</v>
      </c>
      <c r="AI128">
        <v>0</v>
      </c>
      <c r="AJ128">
        <v>0</v>
      </c>
      <c r="AK128">
        <v>0</v>
      </c>
      <c r="AL128">
        <v>100</v>
      </c>
      <c r="AM128">
        <v>0</v>
      </c>
      <c r="AN128">
        <v>0</v>
      </c>
      <c r="AO128">
        <v>0</v>
      </c>
      <c r="AP128">
        <v>100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50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8756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14.593332999999999</v>
      </c>
      <c r="CB128">
        <v>0</v>
      </c>
      <c r="CC128">
        <v>14.593332999999999</v>
      </c>
      <c r="CD128">
        <v>8756</v>
      </c>
      <c r="CE128">
        <v>100</v>
      </c>
      <c r="CF128">
        <v>10</v>
      </c>
      <c r="CG128">
        <v>10</v>
      </c>
      <c r="CH128">
        <v>11</v>
      </c>
      <c r="CI128">
        <v>13</v>
      </c>
      <c r="CJ128">
        <v>10</v>
      </c>
      <c r="CK128" t="s">
        <v>3097</v>
      </c>
      <c r="CL128" t="s">
        <v>3098</v>
      </c>
      <c r="CM128" t="s">
        <v>3102</v>
      </c>
    </row>
    <row r="129" spans="1:93" x14ac:dyDescent="0.35">
      <c r="A129" t="s">
        <v>3313</v>
      </c>
      <c r="B129" t="s">
        <v>2374</v>
      </c>
      <c r="C129" t="s">
        <v>3107</v>
      </c>
      <c r="D129" t="s">
        <v>3090</v>
      </c>
      <c r="E129" t="s">
        <v>77</v>
      </c>
      <c r="F129" t="s">
        <v>66</v>
      </c>
      <c r="G129" t="s">
        <v>198</v>
      </c>
      <c r="H129" t="s">
        <v>422</v>
      </c>
      <c r="J129" t="s">
        <v>96</v>
      </c>
      <c r="K129" t="s">
        <v>142</v>
      </c>
      <c r="L129" t="s">
        <v>1791</v>
      </c>
      <c r="M129" t="s">
        <v>1792</v>
      </c>
      <c r="N129" t="s">
        <v>3314</v>
      </c>
      <c r="O129" t="s">
        <v>122</v>
      </c>
      <c r="P129" t="s">
        <v>1792</v>
      </c>
      <c r="R129" t="s">
        <v>3315</v>
      </c>
      <c r="S129" t="s">
        <v>1793</v>
      </c>
      <c r="T129" t="s">
        <v>1794</v>
      </c>
      <c r="X129" t="s">
        <v>3116</v>
      </c>
      <c r="Y129" t="s">
        <v>3096</v>
      </c>
      <c r="Z129">
        <v>23</v>
      </c>
      <c r="AA129">
        <v>500</v>
      </c>
      <c r="AB129">
        <v>5001</v>
      </c>
      <c r="AC129">
        <v>1800</v>
      </c>
      <c r="AD129">
        <v>1800</v>
      </c>
      <c r="AE129">
        <v>0</v>
      </c>
      <c r="AF129">
        <v>100</v>
      </c>
      <c r="AG129">
        <v>100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2000</v>
      </c>
      <c r="BK129">
        <v>0</v>
      </c>
      <c r="BL129">
        <v>0</v>
      </c>
      <c r="BM129">
        <v>3463.41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3463.41</v>
      </c>
      <c r="CA129">
        <v>4</v>
      </c>
      <c r="CB129">
        <v>6.9268200000000002</v>
      </c>
      <c r="CC129">
        <v>-2.9268200000000002</v>
      </c>
      <c r="CD129">
        <v>-1463.41</v>
      </c>
      <c r="CE129">
        <v>-73.170500000000004</v>
      </c>
      <c r="CF129">
        <v>0</v>
      </c>
      <c r="CG129">
        <v>0</v>
      </c>
      <c r="CH129">
        <v>0</v>
      </c>
      <c r="CI129">
        <v>0</v>
      </c>
      <c r="CJ129">
        <v>0</v>
      </c>
      <c r="CL129" t="s">
        <v>3096</v>
      </c>
      <c r="CM129" t="s">
        <v>3155</v>
      </c>
      <c r="CO129" t="s">
        <v>3316</v>
      </c>
    </row>
    <row r="130" spans="1:93" x14ac:dyDescent="0.35">
      <c r="A130" t="s">
        <v>3317</v>
      </c>
      <c r="B130" t="s">
        <v>1748</v>
      </c>
      <c r="C130" t="s">
        <v>3107</v>
      </c>
      <c r="D130" t="s">
        <v>3090</v>
      </c>
      <c r="E130" t="s">
        <v>340</v>
      </c>
      <c r="F130" t="s">
        <v>66</v>
      </c>
      <c r="G130" t="s">
        <v>198</v>
      </c>
      <c r="H130" t="s">
        <v>422</v>
      </c>
      <c r="J130" t="s">
        <v>96</v>
      </c>
      <c r="K130" t="s">
        <v>142</v>
      </c>
      <c r="L130" t="s">
        <v>295</v>
      </c>
      <c r="M130" t="s">
        <v>295</v>
      </c>
      <c r="N130" t="s">
        <v>144</v>
      </c>
      <c r="O130" t="s">
        <v>3092</v>
      </c>
      <c r="P130" t="s">
        <v>422</v>
      </c>
      <c r="R130" t="s">
        <v>3318</v>
      </c>
      <c r="S130" t="s">
        <v>1749</v>
      </c>
      <c r="T130" t="s">
        <v>1750</v>
      </c>
      <c r="X130" t="s">
        <v>3095</v>
      </c>
      <c r="Y130" t="s">
        <v>3096</v>
      </c>
      <c r="Z130">
        <v>1</v>
      </c>
      <c r="AA130">
        <v>23</v>
      </c>
      <c r="AB130">
        <v>50</v>
      </c>
      <c r="AC130">
        <v>10</v>
      </c>
      <c r="AD130">
        <v>500</v>
      </c>
      <c r="AE130">
        <v>60</v>
      </c>
      <c r="AF130">
        <v>565</v>
      </c>
      <c r="AG130">
        <v>50</v>
      </c>
      <c r="AH130">
        <v>125</v>
      </c>
      <c r="AI130">
        <v>0</v>
      </c>
      <c r="AJ130">
        <v>0</v>
      </c>
      <c r="AK130">
        <v>0</v>
      </c>
      <c r="AL130">
        <v>100</v>
      </c>
      <c r="AM130">
        <v>0</v>
      </c>
      <c r="AN130">
        <v>0</v>
      </c>
      <c r="AO130">
        <v>0</v>
      </c>
      <c r="AP130">
        <v>100</v>
      </c>
      <c r="AQ130">
        <v>2500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4000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2500</v>
      </c>
      <c r="BZ130">
        <v>2500</v>
      </c>
      <c r="CA130">
        <v>173.91304299999999</v>
      </c>
      <c r="CB130">
        <v>108.695652</v>
      </c>
      <c r="CC130">
        <v>65.217391000000006</v>
      </c>
      <c r="CD130">
        <v>1500</v>
      </c>
      <c r="CE130">
        <v>37.5</v>
      </c>
      <c r="CF130">
        <v>10</v>
      </c>
      <c r="CG130">
        <v>10</v>
      </c>
      <c r="CH130">
        <v>11</v>
      </c>
      <c r="CI130">
        <v>6</v>
      </c>
      <c r="CJ130">
        <v>10</v>
      </c>
      <c r="CK130" t="s">
        <v>3097</v>
      </c>
      <c r="CL130" t="s">
        <v>3098</v>
      </c>
      <c r="CM130" t="s">
        <v>3099</v>
      </c>
    </row>
    <row r="131" spans="1:93" x14ac:dyDescent="0.35">
      <c r="A131" t="s">
        <v>3319</v>
      </c>
      <c r="B131" t="s">
        <v>2567</v>
      </c>
      <c r="C131" t="s">
        <v>3107</v>
      </c>
      <c r="D131" t="s">
        <v>3090</v>
      </c>
      <c r="E131" t="s">
        <v>77</v>
      </c>
      <c r="F131" t="s">
        <v>66</v>
      </c>
      <c r="G131" t="s">
        <v>198</v>
      </c>
      <c r="H131" t="s">
        <v>422</v>
      </c>
      <c r="J131" t="s">
        <v>83</v>
      </c>
      <c r="K131" t="s">
        <v>84</v>
      </c>
      <c r="L131" t="s">
        <v>154</v>
      </c>
      <c r="M131" t="s">
        <v>154</v>
      </c>
      <c r="N131" t="s">
        <v>3091</v>
      </c>
      <c r="O131" t="s">
        <v>3092</v>
      </c>
      <c r="P131" t="s">
        <v>154</v>
      </c>
      <c r="R131" t="s">
        <v>3320</v>
      </c>
      <c r="S131" t="s">
        <v>2568</v>
      </c>
      <c r="T131" t="s">
        <v>2569</v>
      </c>
      <c r="X131" t="s">
        <v>3095</v>
      </c>
      <c r="Y131" t="s">
        <v>3096</v>
      </c>
      <c r="Z131">
        <v>45</v>
      </c>
      <c r="AA131">
        <v>780</v>
      </c>
      <c r="AB131">
        <v>780</v>
      </c>
      <c r="AC131">
        <v>18.75</v>
      </c>
      <c r="AD131">
        <v>14625</v>
      </c>
      <c r="AE131">
        <v>1755</v>
      </c>
      <c r="AF131">
        <v>216</v>
      </c>
      <c r="AG131">
        <v>160</v>
      </c>
      <c r="AH131">
        <v>200</v>
      </c>
      <c r="AI131">
        <v>0</v>
      </c>
      <c r="AJ131">
        <v>0</v>
      </c>
      <c r="AK131">
        <v>0</v>
      </c>
      <c r="AL131">
        <v>100</v>
      </c>
      <c r="AM131">
        <v>0</v>
      </c>
      <c r="AN131">
        <v>0</v>
      </c>
      <c r="AO131">
        <v>0</v>
      </c>
      <c r="AP131">
        <v>100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50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17206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22.058973999999999</v>
      </c>
      <c r="CB131">
        <v>0</v>
      </c>
      <c r="CC131">
        <v>22.058973999999999</v>
      </c>
      <c r="CD131">
        <v>17206</v>
      </c>
      <c r="CE131">
        <v>100</v>
      </c>
      <c r="CF131">
        <v>10</v>
      </c>
      <c r="CG131">
        <v>10</v>
      </c>
      <c r="CH131">
        <v>11</v>
      </c>
      <c r="CI131">
        <v>286</v>
      </c>
      <c r="CJ131">
        <v>10</v>
      </c>
      <c r="CK131" t="s">
        <v>3097</v>
      </c>
      <c r="CL131" t="s">
        <v>3098</v>
      </c>
      <c r="CM131" t="s">
        <v>3182</v>
      </c>
    </row>
    <row r="132" spans="1:93" x14ac:dyDescent="0.35">
      <c r="A132" t="s">
        <v>3321</v>
      </c>
      <c r="B132" t="s">
        <v>1379</v>
      </c>
      <c r="C132" t="s">
        <v>3089</v>
      </c>
      <c r="D132" t="s">
        <v>3090</v>
      </c>
      <c r="E132" t="s">
        <v>148</v>
      </c>
      <c r="F132" t="s">
        <v>66</v>
      </c>
      <c r="G132" t="s">
        <v>198</v>
      </c>
      <c r="H132" t="s">
        <v>422</v>
      </c>
      <c r="J132" t="s">
        <v>70</v>
      </c>
      <c r="K132" t="s">
        <v>116</v>
      </c>
      <c r="L132" t="s">
        <v>117</v>
      </c>
      <c r="M132" t="s">
        <v>117</v>
      </c>
      <c r="N132" t="s">
        <v>3091</v>
      </c>
      <c r="O132" t="s">
        <v>3092</v>
      </c>
      <c r="P132" t="s">
        <v>241</v>
      </c>
      <c r="Q132" t="s">
        <v>3322</v>
      </c>
      <c r="R132" t="s">
        <v>3184</v>
      </c>
      <c r="S132" t="s">
        <v>1320</v>
      </c>
      <c r="T132" t="s">
        <v>1321</v>
      </c>
      <c r="X132" t="s">
        <v>3116</v>
      </c>
      <c r="Y132" t="s">
        <v>3096</v>
      </c>
      <c r="Z132">
        <v>50</v>
      </c>
      <c r="AA132">
        <v>750</v>
      </c>
      <c r="AB132">
        <v>750</v>
      </c>
      <c r="AC132">
        <v>8</v>
      </c>
      <c r="AD132">
        <v>6000</v>
      </c>
      <c r="AE132">
        <v>720</v>
      </c>
      <c r="AF132">
        <v>110</v>
      </c>
      <c r="AG132">
        <v>140</v>
      </c>
      <c r="AH132">
        <v>200</v>
      </c>
      <c r="AI132">
        <v>0</v>
      </c>
      <c r="AJ132">
        <v>0</v>
      </c>
      <c r="AK132">
        <v>0</v>
      </c>
      <c r="AL132">
        <v>100</v>
      </c>
      <c r="AM132">
        <v>0</v>
      </c>
      <c r="AN132">
        <v>1100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8370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11.16</v>
      </c>
      <c r="CB132">
        <v>0</v>
      </c>
      <c r="CC132">
        <v>11.16</v>
      </c>
      <c r="CD132">
        <v>8370</v>
      </c>
      <c r="CE132">
        <v>100</v>
      </c>
      <c r="CF132">
        <v>10</v>
      </c>
      <c r="CG132">
        <v>10</v>
      </c>
      <c r="CH132">
        <v>11</v>
      </c>
      <c r="CI132">
        <v>318</v>
      </c>
      <c r="CJ132">
        <v>10</v>
      </c>
      <c r="CK132" t="s">
        <v>3097</v>
      </c>
      <c r="CL132" t="s">
        <v>3096</v>
      </c>
      <c r="CM132" t="s">
        <v>3102</v>
      </c>
    </row>
    <row r="133" spans="1:93" x14ac:dyDescent="0.35">
      <c r="A133" t="s">
        <v>3323</v>
      </c>
      <c r="B133" t="s">
        <v>1821</v>
      </c>
      <c r="C133" t="s">
        <v>3089</v>
      </c>
      <c r="D133" t="s">
        <v>3090</v>
      </c>
      <c r="E133" t="s">
        <v>77</v>
      </c>
      <c r="F133" t="s">
        <v>66</v>
      </c>
      <c r="G133" t="s">
        <v>198</v>
      </c>
      <c r="H133" t="s">
        <v>422</v>
      </c>
      <c r="J133" t="s">
        <v>83</v>
      </c>
      <c r="K133" t="s">
        <v>84</v>
      </c>
      <c r="L133" t="s">
        <v>241</v>
      </c>
      <c r="M133" t="s">
        <v>241</v>
      </c>
      <c r="N133" t="s">
        <v>3091</v>
      </c>
      <c r="O133" t="s">
        <v>3177</v>
      </c>
      <c r="P133" t="s">
        <v>241</v>
      </c>
      <c r="R133" t="s">
        <v>3184</v>
      </c>
      <c r="S133" t="s">
        <v>1822</v>
      </c>
      <c r="T133" t="s">
        <v>1565</v>
      </c>
      <c r="X133" t="s">
        <v>3116</v>
      </c>
      <c r="Y133" t="s">
        <v>3096</v>
      </c>
      <c r="Z133">
        <v>99</v>
      </c>
      <c r="AA133">
        <v>1700</v>
      </c>
      <c r="AB133">
        <v>1700</v>
      </c>
      <c r="AC133">
        <v>8.5</v>
      </c>
      <c r="AD133">
        <v>14450</v>
      </c>
      <c r="AE133">
        <v>723</v>
      </c>
      <c r="AF133">
        <v>498.96</v>
      </c>
      <c r="AG133">
        <v>850</v>
      </c>
      <c r="AH133">
        <v>150</v>
      </c>
      <c r="AI133">
        <v>0</v>
      </c>
      <c r="AJ133">
        <v>0</v>
      </c>
      <c r="AK133">
        <v>0</v>
      </c>
      <c r="AL133">
        <v>0</v>
      </c>
      <c r="AM133">
        <v>800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17471.96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10.277623999999999</v>
      </c>
      <c r="CB133">
        <v>0</v>
      </c>
      <c r="CC133">
        <v>10.277623999999999</v>
      </c>
      <c r="CD133">
        <v>17471.96</v>
      </c>
      <c r="CE133">
        <v>100</v>
      </c>
      <c r="CF133">
        <v>11</v>
      </c>
      <c r="CG133">
        <v>10</v>
      </c>
      <c r="CH133">
        <v>10</v>
      </c>
      <c r="CI133">
        <v>630</v>
      </c>
      <c r="CJ133">
        <v>10</v>
      </c>
      <c r="CK133" t="s">
        <v>3097</v>
      </c>
      <c r="CL133" t="s">
        <v>3098</v>
      </c>
      <c r="CM133" t="s">
        <v>3099</v>
      </c>
    </row>
    <row r="134" spans="1:93" x14ac:dyDescent="0.35">
      <c r="A134" t="s">
        <v>3324</v>
      </c>
      <c r="B134" t="s">
        <v>2068</v>
      </c>
      <c r="C134" t="s">
        <v>3089</v>
      </c>
      <c r="D134" t="s">
        <v>3090</v>
      </c>
      <c r="E134" t="s">
        <v>77</v>
      </c>
      <c r="F134" t="s">
        <v>66</v>
      </c>
      <c r="G134" t="s">
        <v>198</v>
      </c>
      <c r="H134" t="s">
        <v>422</v>
      </c>
      <c r="J134" t="s">
        <v>83</v>
      </c>
      <c r="K134" t="s">
        <v>84</v>
      </c>
      <c r="L134" t="s">
        <v>241</v>
      </c>
      <c r="M134" t="s">
        <v>241</v>
      </c>
      <c r="N134" t="s">
        <v>3091</v>
      </c>
      <c r="O134" t="s">
        <v>3177</v>
      </c>
      <c r="P134" t="s">
        <v>241</v>
      </c>
      <c r="R134" t="s">
        <v>3184</v>
      </c>
      <c r="S134" t="s">
        <v>1822</v>
      </c>
      <c r="T134" t="s">
        <v>1320</v>
      </c>
      <c r="X134" t="s">
        <v>3116</v>
      </c>
      <c r="Y134" t="s">
        <v>3096</v>
      </c>
      <c r="Z134">
        <v>121</v>
      </c>
      <c r="AA134">
        <v>2100</v>
      </c>
      <c r="AB134">
        <v>2100</v>
      </c>
      <c r="AC134">
        <v>8.5</v>
      </c>
      <c r="AD134">
        <v>17850</v>
      </c>
      <c r="AE134">
        <v>893</v>
      </c>
      <c r="AF134">
        <v>508.2</v>
      </c>
      <c r="AG134">
        <v>1050</v>
      </c>
      <c r="AH134">
        <v>150</v>
      </c>
      <c r="AI134">
        <v>0</v>
      </c>
      <c r="AJ134">
        <v>0</v>
      </c>
      <c r="AK134">
        <v>0</v>
      </c>
      <c r="AL134">
        <v>0</v>
      </c>
      <c r="AM134">
        <v>1100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21551.200000000001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10.262475999999999</v>
      </c>
      <c r="CB134">
        <v>0</v>
      </c>
      <c r="CC134">
        <v>10.262475999999999</v>
      </c>
      <c r="CD134">
        <v>21551.200000000001</v>
      </c>
      <c r="CE134">
        <v>100</v>
      </c>
      <c r="CF134">
        <v>10</v>
      </c>
      <c r="CG134">
        <v>10</v>
      </c>
      <c r="CH134">
        <v>11</v>
      </c>
      <c r="CI134">
        <v>770</v>
      </c>
      <c r="CJ134">
        <v>10</v>
      </c>
      <c r="CK134" t="s">
        <v>3097</v>
      </c>
      <c r="CL134" t="s">
        <v>3098</v>
      </c>
      <c r="CM134" t="s">
        <v>3099</v>
      </c>
    </row>
    <row r="135" spans="1:93" x14ac:dyDescent="0.35">
      <c r="A135" t="s">
        <v>3325</v>
      </c>
      <c r="B135" t="s">
        <v>1387</v>
      </c>
      <c r="C135" t="s">
        <v>3089</v>
      </c>
      <c r="D135" t="s">
        <v>3090</v>
      </c>
      <c r="E135" t="s">
        <v>148</v>
      </c>
      <c r="F135" t="s">
        <v>66</v>
      </c>
      <c r="G135" t="s">
        <v>198</v>
      </c>
      <c r="H135" t="s">
        <v>422</v>
      </c>
      <c r="J135" t="s">
        <v>83</v>
      </c>
      <c r="K135" t="s">
        <v>84</v>
      </c>
      <c r="L135" t="s">
        <v>241</v>
      </c>
      <c r="M135" t="s">
        <v>241</v>
      </c>
      <c r="N135" t="s">
        <v>3091</v>
      </c>
      <c r="O135" t="s">
        <v>3092</v>
      </c>
      <c r="P135" t="s">
        <v>422</v>
      </c>
      <c r="Q135" t="s">
        <v>3326</v>
      </c>
      <c r="R135" t="s">
        <v>3184</v>
      </c>
      <c r="S135" t="s">
        <v>426</v>
      </c>
      <c r="T135" t="s">
        <v>1388</v>
      </c>
      <c r="X135" t="s">
        <v>3095</v>
      </c>
      <c r="Y135" t="s">
        <v>3096</v>
      </c>
      <c r="Z135">
        <v>5</v>
      </c>
      <c r="AA135">
        <v>210</v>
      </c>
      <c r="AB135">
        <v>210</v>
      </c>
      <c r="AC135">
        <v>8.5</v>
      </c>
      <c r="AD135">
        <v>1785</v>
      </c>
      <c r="AE135">
        <v>89</v>
      </c>
      <c r="AF135">
        <v>0</v>
      </c>
      <c r="AG135">
        <v>42</v>
      </c>
      <c r="AH135">
        <v>100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2016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9.6</v>
      </c>
      <c r="CB135">
        <v>0</v>
      </c>
      <c r="CC135">
        <v>9.6</v>
      </c>
      <c r="CD135">
        <v>2016</v>
      </c>
      <c r="CE135">
        <v>100</v>
      </c>
      <c r="CF135">
        <v>10</v>
      </c>
      <c r="CG135">
        <v>10</v>
      </c>
      <c r="CH135">
        <v>11</v>
      </c>
      <c r="CI135">
        <v>32</v>
      </c>
      <c r="CJ135">
        <v>10</v>
      </c>
      <c r="CK135" t="s">
        <v>3097</v>
      </c>
      <c r="CL135" t="s">
        <v>3098</v>
      </c>
      <c r="CM135" t="s">
        <v>3099</v>
      </c>
    </row>
    <row r="136" spans="1:93" x14ac:dyDescent="0.35">
      <c r="A136" t="s">
        <v>3327</v>
      </c>
      <c r="B136" t="s">
        <v>1790</v>
      </c>
      <c r="C136" t="s">
        <v>3107</v>
      </c>
      <c r="D136" t="s">
        <v>3090</v>
      </c>
      <c r="E136" t="s">
        <v>77</v>
      </c>
      <c r="F136" t="s">
        <v>66</v>
      </c>
      <c r="G136" t="s">
        <v>198</v>
      </c>
      <c r="H136" t="s">
        <v>422</v>
      </c>
      <c r="J136" t="s">
        <v>96</v>
      </c>
      <c r="K136" t="s">
        <v>142</v>
      </c>
      <c r="L136" t="s">
        <v>1791</v>
      </c>
      <c r="M136" t="s">
        <v>1792</v>
      </c>
      <c r="N136" t="s">
        <v>3314</v>
      </c>
      <c r="O136" t="s">
        <v>122</v>
      </c>
      <c r="P136" t="s">
        <v>1792</v>
      </c>
      <c r="R136" t="s">
        <v>3328</v>
      </c>
      <c r="S136" t="s">
        <v>1793</v>
      </c>
      <c r="T136" t="s">
        <v>1794</v>
      </c>
      <c r="X136" t="s">
        <v>3116</v>
      </c>
      <c r="Y136" t="s">
        <v>3096</v>
      </c>
      <c r="Z136">
        <v>390</v>
      </c>
      <c r="AA136">
        <v>9750</v>
      </c>
      <c r="AB136">
        <v>10000</v>
      </c>
      <c r="AC136">
        <v>75800</v>
      </c>
      <c r="AD136">
        <v>75800</v>
      </c>
      <c r="AE136">
        <v>0</v>
      </c>
      <c r="AF136">
        <v>100</v>
      </c>
      <c r="AG136">
        <v>100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76000</v>
      </c>
      <c r="BK136">
        <v>0</v>
      </c>
      <c r="BL136">
        <v>0</v>
      </c>
      <c r="BM136">
        <v>67536.58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67536.58</v>
      </c>
      <c r="CA136">
        <v>7.7948719999999998</v>
      </c>
      <c r="CB136">
        <v>6.9268289999999997</v>
      </c>
      <c r="CC136">
        <v>0.86804300000000001</v>
      </c>
      <c r="CD136">
        <v>8463.42</v>
      </c>
      <c r="CE136">
        <v>11.136079000000001</v>
      </c>
      <c r="CF136">
        <v>0</v>
      </c>
      <c r="CG136">
        <v>0</v>
      </c>
      <c r="CH136">
        <v>0</v>
      </c>
      <c r="CI136">
        <v>0</v>
      </c>
      <c r="CJ136">
        <v>0</v>
      </c>
      <c r="CL136" t="s">
        <v>3096</v>
      </c>
      <c r="CM136" t="s">
        <v>3155</v>
      </c>
      <c r="CO136" t="s">
        <v>3316</v>
      </c>
    </row>
    <row r="137" spans="1:93" x14ac:dyDescent="0.35">
      <c r="A137" t="s">
        <v>3329</v>
      </c>
      <c r="B137" t="s">
        <v>421</v>
      </c>
      <c r="C137" t="s">
        <v>3089</v>
      </c>
      <c r="D137" t="s">
        <v>3090</v>
      </c>
      <c r="E137" t="s">
        <v>148</v>
      </c>
      <c r="F137" t="s">
        <v>66</v>
      </c>
      <c r="G137" t="s">
        <v>198</v>
      </c>
      <c r="H137" t="s">
        <v>422</v>
      </c>
      <c r="J137" t="s">
        <v>70</v>
      </c>
      <c r="K137" t="s">
        <v>116</v>
      </c>
      <c r="L137" t="s">
        <v>423</v>
      </c>
      <c r="M137" t="s">
        <v>425</v>
      </c>
      <c r="N137" t="s">
        <v>425</v>
      </c>
      <c r="O137" t="s">
        <v>3177</v>
      </c>
      <c r="P137" t="s">
        <v>422</v>
      </c>
      <c r="Q137" t="s">
        <v>3326</v>
      </c>
      <c r="R137" t="s">
        <v>3330</v>
      </c>
      <c r="S137" t="s">
        <v>426</v>
      </c>
      <c r="T137" t="s">
        <v>427</v>
      </c>
      <c r="X137" t="s">
        <v>3095</v>
      </c>
      <c r="Y137" t="s">
        <v>3096</v>
      </c>
      <c r="Z137">
        <v>51</v>
      </c>
      <c r="AA137">
        <v>1410</v>
      </c>
      <c r="AB137">
        <v>1410</v>
      </c>
      <c r="AC137">
        <v>15</v>
      </c>
      <c r="AD137">
        <v>21150</v>
      </c>
      <c r="AE137">
        <v>2538</v>
      </c>
      <c r="AF137">
        <v>0</v>
      </c>
      <c r="AG137">
        <v>282</v>
      </c>
      <c r="AH137">
        <v>100</v>
      </c>
      <c r="AI137">
        <v>0</v>
      </c>
      <c r="AJ137">
        <v>0</v>
      </c>
      <c r="AK137">
        <v>0</v>
      </c>
      <c r="AL137">
        <v>100</v>
      </c>
      <c r="AM137">
        <v>1050</v>
      </c>
      <c r="AN137">
        <v>0</v>
      </c>
      <c r="AO137">
        <v>0</v>
      </c>
      <c r="AP137">
        <v>0</v>
      </c>
      <c r="AQ137">
        <v>3500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28720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20.368794000000001</v>
      </c>
      <c r="CB137">
        <v>0</v>
      </c>
      <c r="CC137">
        <v>20.368794000000001</v>
      </c>
      <c r="CD137">
        <v>28720</v>
      </c>
      <c r="CE137">
        <v>100</v>
      </c>
      <c r="CF137">
        <v>10</v>
      </c>
      <c r="CG137">
        <v>11</v>
      </c>
      <c r="CH137">
        <v>11</v>
      </c>
      <c r="CI137">
        <v>357</v>
      </c>
      <c r="CJ137">
        <v>10</v>
      </c>
      <c r="CK137" t="s">
        <v>3097</v>
      </c>
      <c r="CL137" t="s">
        <v>3098</v>
      </c>
      <c r="CM137" t="s">
        <v>3182</v>
      </c>
    </row>
    <row r="138" spans="1:93" x14ac:dyDescent="0.35">
      <c r="A138" t="s">
        <v>3331</v>
      </c>
      <c r="B138" t="s">
        <v>860</v>
      </c>
      <c r="C138" t="s">
        <v>3107</v>
      </c>
      <c r="D138" t="s">
        <v>3090</v>
      </c>
      <c r="E138" t="s">
        <v>77</v>
      </c>
      <c r="F138" t="s">
        <v>66</v>
      </c>
      <c r="G138" t="s">
        <v>198</v>
      </c>
      <c r="H138" t="s">
        <v>861</v>
      </c>
      <c r="J138" t="s">
        <v>83</v>
      </c>
      <c r="K138" t="s">
        <v>84</v>
      </c>
      <c r="L138" t="s">
        <v>154</v>
      </c>
      <c r="M138" t="s">
        <v>154</v>
      </c>
      <c r="N138" t="s">
        <v>3091</v>
      </c>
      <c r="O138" t="s">
        <v>3092</v>
      </c>
      <c r="P138" t="s">
        <v>154</v>
      </c>
      <c r="R138" t="s">
        <v>3104</v>
      </c>
      <c r="S138" t="s">
        <v>862</v>
      </c>
      <c r="T138" t="s">
        <v>863</v>
      </c>
      <c r="X138" t="s">
        <v>3095</v>
      </c>
      <c r="Y138" t="s">
        <v>3096</v>
      </c>
      <c r="Z138">
        <v>2</v>
      </c>
      <c r="AA138">
        <v>70</v>
      </c>
      <c r="AB138">
        <v>70</v>
      </c>
      <c r="AC138">
        <v>13</v>
      </c>
      <c r="AD138">
        <v>910</v>
      </c>
      <c r="AE138">
        <v>109</v>
      </c>
      <c r="AF138">
        <v>100</v>
      </c>
      <c r="AG138">
        <v>50</v>
      </c>
      <c r="AH138">
        <v>200</v>
      </c>
      <c r="AI138">
        <v>0</v>
      </c>
      <c r="AJ138">
        <v>0</v>
      </c>
      <c r="AK138">
        <v>0</v>
      </c>
      <c r="AL138">
        <v>100</v>
      </c>
      <c r="AM138">
        <v>0</v>
      </c>
      <c r="AN138">
        <v>0</v>
      </c>
      <c r="AO138">
        <v>0</v>
      </c>
      <c r="AP138">
        <v>100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50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1619</v>
      </c>
      <c r="BK138">
        <v>0</v>
      </c>
      <c r="BL138">
        <v>49.12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49.12</v>
      </c>
      <c r="CA138">
        <v>23.128571000000001</v>
      </c>
      <c r="CB138">
        <v>0.70171399999999995</v>
      </c>
      <c r="CC138">
        <v>22.426856999999998</v>
      </c>
      <c r="CD138">
        <v>1569.88</v>
      </c>
      <c r="CE138">
        <v>96.966027999999994</v>
      </c>
      <c r="CF138">
        <v>10</v>
      </c>
      <c r="CG138">
        <v>11</v>
      </c>
      <c r="CH138">
        <v>10</v>
      </c>
      <c r="CI138">
        <v>8</v>
      </c>
      <c r="CJ138">
        <v>6</v>
      </c>
      <c r="CK138" t="s">
        <v>3097</v>
      </c>
      <c r="CL138" t="s">
        <v>3098</v>
      </c>
      <c r="CM138" t="s">
        <v>3182</v>
      </c>
      <c r="CO138" t="s">
        <v>3332</v>
      </c>
    </row>
    <row r="139" spans="1:93" x14ac:dyDescent="0.35">
      <c r="A139" t="s">
        <v>3333</v>
      </c>
      <c r="B139" t="s">
        <v>911</v>
      </c>
      <c r="C139" t="s">
        <v>3107</v>
      </c>
      <c r="D139" t="s">
        <v>3090</v>
      </c>
      <c r="E139" t="s">
        <v>77</v>
      </c>
      <c r="F139" t="s">
        <v>66</v>
      </c>
      <c r="G139" t="s">
        <v>198</v>
      </c>
      <c r="H139" t="s">
        <v>861</v>
      </c>
      <c r="J139" t="s">
        <v>96</v>
      </c>
      <c r="K139" t="s">
        <v>142</v>
      </c>
      <c r="L139" t="s">
        <v>912</v>
      </c>
      <c r="M139" t="s">
        <v>721</v>
      </c>
      <c r="N139" t="s">
        <v>721</v>
      </c>
      <c r="O139" t="s">
        <v>3092</v>
      </c>
      <c r="P139" t="s">
        <v>721</v>
      </c>
      <c r="R139" t="s">
        <v>3112</v>
      </c>
      <c r="S139" t="s">
        <v>913</v>
      </c>
      <c r="T139" t="s">
        <v>914</v>
      </c>
      <c r="X139" t="s">
        <v>3095</v>
      </c>
      <c r="Y139" t="s">
        <v>3096</v>
      </c>
      <c r="Z139">
        <v>16</v>
      </c>
      <c r="AA139">
        <v>640</v>
      </c>
      <c r="AB139">
        <v>640</v>
      </c>
      <c r="AC139">
        <v>6</v>
      </c>
      <c r="AD139">
        <v>3840</v>
      </c>
      <c r="AE139">
        <v>461</v>
      </c>
      <c r="AF139">
        <v>100</v>
      </c>
      <c r="AG139">
        <v>50</v>
      </c>
      <c r="AH139">
        <v>200</v>
      </c>
      <c r="AI139">
        <v>0</v>
      </c>
      <c r="AJ139">
        <v>0</v>
      </c>
      <c r="AK139">
        <v>0</v>
      </c>
      <c r="AL139">
        <v>100</v>
      </c>
      <c r="AM139">
        <v>0</v>
      </c>
      <c r="AN139">
        <v>0</v>
      </c>
      <c r="AO139">
        <v>0</v>
      </c>
      <c r="AP139">
        <v>100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4851</v>
      </c>
      <c r="BK139">
        <v>0</v>
      </c>
      <c r="BL139">
        <v>449.12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449.12</v>
      </c>
      <c r="CA139">
        <v>7.579688</v>
      </c>
      <c r="CB139">
        <v>0.70174999999999998</v>
      </c>
      <c r="CC139">
        <v>6.8779380000000003</v>
      </c>
      <c r="CD139">
        <v>4401.88</v>
      </c>
      <c r="CE139">
        <v>90.741703000000001</v>
      </c>
      <c r="CF139">
        <v>10</v>
      </c>
      <c r="CG139">
        <v>10</v>
      </c>
      <c r="CH139">
        <v>10</v>
      </c>
      <c r="CI139">
        <v>56</v>
      </c>
      <c r="CJ139">
        <v>6</v>
      </c>
      <c r="CK139" t="s">
        <v>3097</v>
      </c>
      <c r="CL139" t="s">
        <v>3096</v>
      </c>
      <c r="CM139" t="s">
        <v>3135</v>
      </c>
      <c r="CO139" t="s">
        <v>3332</v>
      </c>
    </row>
    <row r="140" spans="1:93" x14ac:dyDescent="0.35">
      <c r="A140" t="s">
        <v>3334</v>
      </c>
      <c r="B140" t="s">
        <v>2251</v>
      </c>
      <c r="C140" t="s">
        <v>3107</v>
      </c>
      <c r="D140" t="s">
        <v>3090</v>
      </c>
      <c r="E140" t="s">
        <v>77</v>
      </c>
      <c r="F140" t="s">
        <v>66</v>
      </c>
      <c r="G140" t="s">
        <v>198</v>
      </c>
      <c r="H140" t="s">
        <v>861</v>
      </c>
      <c r="J140" t="s">
        <v>83</v>
      </c>
      <c r="K140" t="s">
        <v>84</v>
      </c>
      <c r="L140" t="s">
        <v>154</v>
      </c>
      <c r="M140" t="s">
        <v>154</v>
      </c>
      <c r="N140" t="s">
        <v>3091</v>
      </c>
      <c r="O140" t="s">
        <v>3092</v>
      </c>
      <c r="P140" t="s">
        <v>154</v>
      </c>
      <c r="R140" t="s">
        <v>3330</v>
      </c>
      <c r="S140" t="s">
        <v>2252</v>
      </c>
      <c r="T140" t="s">
        <v>2253</v>
      </c>
      <c r="X140" t="s">
        <v>3095</v>
      </c>
      <c r="Y140" t="s">
        <v>3096</v>
      </c>
      <c r="Z140">
        <v>14</v>
      </c>
      <c r="AA140">
        <v>490</v>
      </c>
      <c r="AB140">
        <v>490</v>
      </c>
      <c r="AC140">
        <v>13</v>
      </c>
      <c r="AD140">
        <v>6370</v>
      </c>
      <c r="AE140">
        <v>764</v>
      </c>
      <c r="AF140">
        <v>100</v>
      </c>
      <c r="AG140">
        <v>50</v>
      </c>
      <c r="AH140">
        <v>200</v>
      </c>
      <c r="AI140">
        <v>0</v>
      </c>
      <c r="AJ140">
        <v>0</v>
      </c>
      <c r="AK140">
        <v>0</v>
      </c>
      <c r="AL140">
        <v>100</v>
      </c>
      <c r="AM140">
        <v>0</v>
      </c>
      <c r="AN140">
        <v>0</v>
      </c>
      <c r="AO140">
        <v>0</v>
      </c>
      <c r="AP140">
        <v>100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50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7734</v>
      </c>
      <c r="BK140">
        <v>0</v>
      </c>
      <c r="BL140">
        <v>343.86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343.86</v>
      </c>
      <c r="CA140">
        <v>15.783673</v>
      </c>
      <c r="CB140">
        <v>0.70175500000000002</v>
      </c>
      <c r="CC140">
        <v>15.081918</v>
      </c>
      <c r="CD140">
        <v>7390.14</v>
      </c>
      <c r="CE140">
        <v>95.553917999999996</v>
      </c>
      <c r="CF140">
        <v>10</v>
      </c>
      <c r="CG140">
        <v>10</v>
      </c>
      <c r="CH140">
        <v>10</v>
      </c>
      <c r="CI140">
        <v>49</v>
      </c>
      <c r="CJ140">
        <v>6</v>
      </c>
      <c r="CK140" t="s">
        <v>3097</v>
      </c>
      <c r="CL140" t="s">
        <v>3098</v>
      </c>
      <c r="CM140" t="s">
        <v>3182</v>
      </c>
      <c r="CO140" t="s">
        <v>3332</v>
      </c>
    </row>
    <row r="141" spans="1:93" x14ac:dyDescent="0.35">
      <c r="A141" t="s">
        <v>3335</v>
      </c>
      <c r="B141" t="s">
        <v>2259</v>
      </c>
      <c r="C141" t="s">
        <v>3107</v>
      </c>
      <c r="D141" t="s">
        <v>3090</v>
      </c>
      <c r="E141" t="s">
        <v>77</v>
      </c>
      <c r="F141" t="s">
        <v>66</v>
      </c>
      <c r="G141" t="s">
        <v>198</v>
      </c>
      <c r="H141" t="s">
        <v>861</v>
      </c>
      <c r="J141" t="s">
        <v>96</v>
      </c>
      <c r="K141" t="s">
        <v>142</v>
      </c>
      <c r="L141" t="s">
        <v>260</v>
      </c>
      <c r="M141" t="s">
        <v>144</v>
      </c>
      <c r="N141" t="s">
        <v>144</v>
      </c>
      <c r="O141" t="s">
        <v>3092</v>
      </c>
      <c r="P141" t="s">
        <v>144</v>
      </c>
      <c r="R141" t="s">
        <v>3178</v>
      </c>
      <c r="S141" t="s">
        <v>2260</v>
      </c>
      <c r="T141" t="s">
        <v>2261</v>
      </c>
      <c r="X141" t="s">
        <v>3095</v>
      </c>
      <c r="Y141" t="s">
        <v>3096</v>
      </c>
      <c r="Z141">
        <v>10</v>
      </c>
      <c r="AA141">
        <v>350</v>
      </c>
      <c r="AB141">
        <v>350</v>
      </c>
      <c r="AC141">
        <v>6</v>
      </c>
      <c r="AD141">
        <v>2100</v>
      </c>
      <c r="AE141">
        <v>252</v>
      </c>
      <c r="AF141">
        <v>100</v>
      </c>
      <c r="AG141">
        <v>50</v>
      </c>
      <c r="AH141">
        <v>200</v>
      </c>
      <c r="AI141">
        <v>0</v>
      </c>
      <c r="AJ141">
        <v>0</v>
      </c>
      <c r="AK141">
        <v>0</v>
      </c>
      <c r="AL141">
        <v>100</v>
      </c>
      <c r="AM141">
        <v>0</v>
      </c>
      <c r="AN141">
        <v>0</v>
      </c>
      <c r="AO141">
        <v>0</v>
      </c>
      <c r="AP141">
        <v>100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2902</v>
      </c>
      <c r="BK141">
        <v>0</v>
      </c>
      <c r="BL141">
        <v>245.61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245.61</v>
      </c>
      <c r="CA141">
        <v>8.2914290000000008</v>
      </c>
      <c r="CB141">
        <v>0.70174300000000001</v>
      </c>
      <c r="CC141">
        <v>7.5896860000000004</v>
      </c>
      <c r="CD141">
        <v>2656.39</v>
      </c>
      <c r="CE141">
        <v>91.536527000000007</v>
      </c>
      <c r="CF141">
        <v>10</v>
      </c>
      <c r="CG141">
        <v>10</v>
      </c>
      <c r="CH141">
        <v>10</v>
      </c>
      <c r="CI141">
        <v>35</v>
      </c>
      <c r="CJ141">
        <v>6</v>
      </c>
      <c r="CK141" t="s">
        <v>3097</v>
      </c>
      <c r="CL141" t="s">
        <v>3098</v>
      </c>
      <c r="CM141" t="s">
        <v>3155</v>
      </c>
      <c r="CO141" t="s">
        <v>3332</v>
      </c>
    </row>
    <row r="142" spans="1:93" x14ac:dyDescent="0.35">
      <c r="A142" t="s">
        <v>3336</v>
      </c>
      <c r="B142" t="s">
        <v>2324</v>
      </c>
      <c r="C142" t="s">
        <v>3107</v>
      </c>
      <c r="D142" t="s">
        <v>3090</v>
      </c>
      <c r="E142" t="s">
        <v>77</v>
      </c>
      <c r="F142" t="s">
        <v>66</v>
      </c>
      <c r="G142" t="s">
        <v>127</v>
      </c>
      <c r="H142" t="s">
        <v>1223</v>
      </c>
      <c r="J142" t="s">
        <v>96</v>
      </c>
      <c r="K142" t="s">
        <v>142</v>
      </c>
      <c r="L142" t="s">
        <v>912</v>
      </c>
      <c r="M142" t="s">
        <v>721</v>
      </c>
      <c r="N142" t="s">
        <v>721</v>
      </c>
      <c r="O142" t="s">
        <v>3092</v>
      </c>
      <c r="P142" t="s">
        <v>721</v>
      </c>
      <c r="R142" t="s">
        <v>3184</v>
      </c>
      <c r="S142" t="s">
        <v>1224</v>
      </c>
      <c r="T142" t="s">
        <v>2325</v>
      </c>
      <c r="X142" t="s">
        <v>3095</v>
      </c>
      <c r="Y142" t="s">
        <v>3096</v>
      </c>
      <c r="Z142">
        <v>26</v>
      </c>
      <c r="AA142">
        <v>520</v>
      </c>
      <c r="AB142">
        <v>520</v>
      </c>
      <c r="AC142">
        <v>7</v>
      </c>
      <c r="AD142">
        <v>3640</v>
      </c>
      <c r="AE142">
        <v>437</v>
      </c>
      <c r="AF142">
        <v>483</v>
      </c>
      <c r="AG142">
        <v>260</v>
      </c>
      <c r="AH142">
        <v>200</v>
      </c>
      <c r="AI142">
        <v>0</v>
      </c>
      <c r="AJ142">
        <v>0</v>
      </c>
      <c r="AK142">
        <v>0</v>
      </c>
      <c r="AL142">
        <v>100</v>
      </c>
      <c r="AM142">
        <v>300</v>
      </c>
      <c r="AN142">
        <v>0</v>
      </c>
      <c r="AO142">
        <v>0</v>
      </c>
      <c r="AP142">
        <v>100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5520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10.615385</v>
      </c>
      <c r="CB142">
        <v>0</v>
      </c>
      <c r="CC142">
        <v>10.615385</v>
      </c>
      <c r="CD142">
        <v>5520</v>
      </c>
      <c r="CE142">
        <v>100</v>
      </c>
      <c r="CF142">
        <v>15</v>
      </c>
      <c r="CG142">
        <v>15</v>
      </c>
      <c r="CH142">
        <v>18</v>
      </c>
      <c r="CI142">
        <v>488</v>
      </c>
      <c r="CJ142">
        <v>8</v>
      </c>
      <c r="CK142" t="s">
        <v>3097</v>
      </c>
      <c r="CL142" t="s">
        <v>3096</v>
      </c>
      <c r="CM142" t="s">
        <v>3135</v>
      </c>
    </row>
    <row r="143" spans="1:93" x14ac:dyDescent="0.35">
      <c r="A143" t="s">
        <v>3337</v>
      </c>
      <c r="B143" t="s">
        <v>1222</v>
      </c>
      <c r="C143" t="s">
        <v>3107</v>
      </c>
      <c r="D143" t="s">
        <v>3090</v>
      </c>
      <c r="E143" t="s">
        <v>77</v>
      </c>
      <c r="F143" t="s">
        <v>66</v>
      </c>
      <c r="G143" t="s">
        <v>127</v>
      </c>
      <c r="H143" t="s">
        <v>1223</v>
      </c>
      <c r="J143" t="s">
        <v>96</v>
      </c>
      <c r="K143" t="s">
        <v>142</v>
      </c>
      <c r="L143" t="s">
        <v>912</v>
      </c>
      <c r="M143" t="s">
        <v>721</v>
      </c>
      <c r="N143" t="s">
        <v>721</v>
      </c>
      <c r="O143" t="s">
        <v>3092</v>
      </c>
      <c r="P143" t="s">
        <v>721</v>
      </c>
      <c r="R143" t="s">
        <v>3184</v>
      </c>
      <c r="S143" t="s">
        <v>1224</v>
      </c>
      <c r="T143" t="s">
        <v>1225</v>
      </c>
      <c r="X143" t="s">
        <v>3095</v>
      </c>
      <c r="Y143" t="s">
        <v>3096</v>
      </c>
      <c r="Z143">
        <v>11</v>
      </c>
      <c r="AA143">
        <v>220</v>
      </c>
      <c r="AB143">
        <v>220</v>
      </c>
      <c r="AC143">
        <v>7</v>
      </c>
      <c r="AD143">
        <v>1540</v>
      </c>
      <c r="AE143">
        <v>185</v>
      </c>
      <c r="AF143">
        <v>245</v>
      </c>
      <c r="AG143">
        <v>110</v>
      </c>
      <c r="AH143">
        <v>200</v>
      </c>
      <c r="AI143">
        <v>0</v>
      </c>
      <c r="AJ143">
        <v>0</v>
      </c>
      <c r="AK143">
        <v>0</v>
      </c>
      <c r="AL143">
        <v>100</v>
      </c>
      <c r="AM143">
        <v>300</v>
      </c>
      <c r="AN143">
        <v>0</v>
      </c>
      <c r="AO143">
        <v>0</v>
      </c>
      <c r="AP143">
        <v>100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2780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12.636364</v>
      </c>
      <c r="CB143">
        <v>0</v>
      </c>
      <c r="CC143">
        <v>12.636364</v>
      </c>
      <c r="CD143">
        <v>2780</v>
      </c>
      <c r="CE143">
        <v>100</v>
      </c>
      <c r="CF143">
        <v>15</v>
      </c>
      <c r="CG143">
        <v>15</v>
      </c>
      <c r="CH143">
        <v>18</v>
      </c>
      <c r="CI143">
        <v>206</v>
      </c>
      <c r="CJ143">
        <v>8</v>
      </c>
      <c r="CK143" t="s">
        <v>3097</v>
      </c>
      <c r="CL143" t="s">
        <v>3096</v>
      </c>
      <c r="CM143" t="s">
        <v>3135</v>
      </c>
    </row>
    <row r="144" spans="1:93" x14ac:dyDescent="0.35">
      <c r="A144" t="s">
        <v>3338</v>
      </c>
      <c r="B144" t="s">
        <v>2591</v>
      </c>
      <c r="C144" t="s">
        <v>3107</v>
      </c>
      <c r="D144" t="s">
        <v>3090</v>
      </c>
      <c r="E144" t="s">
        <v>77</v>
      </c>
      <c r="F144" t="s">
        <v>66</v>
      </c>
      <c r="G144" t="s">
        <v>335</v>
      </c>
      <c r="H144" t="s">
        <v>823</v>
      </c>
      <c r="I144" t="s">
        <v>824</v>
      </c>
      <c r="J144" t="s">
        <v>96</v>
      </c>
      <c r="K144" t="s">
        <v>142</v>
      </c>
      <c r="L144" t="s">
        <v>414</v>
      </c>
      <c r="M144" t="s">
        <v>414</v>
      </c>
      <c r="N144" t="s">
        <v>95</v>
      </c>
      <c r="O144" t="s">
        <v>3177</v>
      </c>
      <c r="P144" t="s">
        <v>95</v>
      </c>
      <c r="R144" t="s">
        <v>3328</v>
      </c>
      <c r="S144" t="s">
        <v>2592</v>
      </c>
      <c r="T144" t="s">
        <v>2593</v>
      </c>
      <c r="X144" t="s">
        <v>3095</v>
      </c>
      <c r="Y144" t="s">
        <v>3096</v>
      </c>
      <c r="Z144">
        <v>100</v>
      </c>
      <c r="AA144">
        <v>2000</v>
      </c>
      <c r="AB144">
        <v>2500</v>
      </c>
      <c r="AC144">
        <v>6.5</v>
      </c>
      <c r="AD144">
        <v>16250</v>
      </c>
      <c r="AE144">
        <v>1950</v>
      </c>
      <c r="AF144">
        <v>392</v>
      </c>
      <c r="AG144">
        <v>500</v>
      </c>
      <c r="AH144">
        <v>200</v>
      </c>
      <c r="AI144">
        <v>0</v>
      </c>
      <c r="AJ144">
        <v>0</v>
      </c>
      <c r="AK144">
        <v>0</v>
      </c>
      <c r="AL144">
        <v>100</v>
      </c>
      <c r="AM144">
        <v>0</v>
      </c>
      <c r="AN144">
        <v>0</v>
      </c>
      <c r="AO144">
        <v>0</v>
      </c>
      <c r="AP144">
        <v>100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19492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9.7460000000000004</v>
      </c>
      <c r="CB144">
        <v>0</v>
      </c>
      <c r="CC144">
        <v>9.7460000000000004</v>
      </c>
      <c r="CD144">
        <v>19492</v>
      </c>
      <c r="CE144">
        <v>100</v>
      </c>
      <c r="CF144">
        <v>23</v>
      </c>
      <c r="CG144">
        <v>10</v>
      </c>
      <c r="CH144">
        <v>20</v>
      </c>
      <c r="CI144">
        <v>2130</v>
      </c>
      <c r="CJ144">
        <v>8</v>
      </c>
      <c r="CK144" t="s">
        <v>3097</v>
      </c>
      <c r="CL144" t="s">
        <v>3098</v>
      </c>
      <c r="CM144" t="s">
        <v>3135</v>
      </c>
      <c r="CO144" t="s">
        <v>3339</v>
      </c>
    </row>
    <row r="145" spans="1:93" x14ac:dyDescent="0.35">
      <c r="A145" t="s">
        <v>3340</v>
      </c>
      <c r="B145" t="s">
        <v>2867</v>
      </c>
      <c r="C145" t="s">
        <v>3107</v>
      </c>
      <c r="D145" t="s">
        <v>3090</v>
      </c>
      <c r="E145" t="s">
        <v>77</v>
      </c>
      <c r="F145" t="s">
        <v>66</v>
      </c>
      <c r="G145" t="s">
        <v>335</v>
      </c>
      <c r="H145" t="s">
        <v>823</v>
      </c>
      <c r="I145" t="s">
        <v>824</v>
      </c>
      <c r="J145" t="s">
        <v>96</v>
      </c>
      <c r="K145" t="s">
        <v>142</v>
      </c>
      <c r="L145" t="s">
        <v>1046</v>
      </c>
      <c r="M145" t="s">
        <v>128</v>
      </c>
      <c r="N145" t="s">
        <v>128</v>
      </c>
      <c r="O145" t="s">
        <v>3092</v>
      </c>
      <c r="P145" t="s">
        <v>128</v>
      </c>
      <c r="R145" t="s">
        <v>3341</v>
      </c>
      <c r="S145" t="s">
        <v>2868</v>
      </c>
      <c r="T145" t="s">
        <v>1414</v>
      </c>
      <c r="X145" t="s">
        <v>3095</v>
      </c>
      <c r="Y145" t="s">
        <v>3096</v>
      </c>
      <c r="Z145">
        <v>4</v>
      </c>
      <c r="AA145">
        <v>840</v>
      </c>
      <c r="AB145">
        <v>871</v>
      </c>
      <c r="AC145">
        <v>5.5</v>
      </c>
      <c r="AD145">
        <v>4790.5</v>
      </c>
      <c r="AE145">
        <v>575</v>
      </c>
      <c r="AF145">
        <v>295.68</v>
      </c>
      <c r="AG145">
        <v>200</v>
      </c>
      <c r="AH145">
        <v>200</v>
      </c>
      <c r="AI145">
        <v>0</v>
      </c>
      <c r="AJ145">
        <v>0</v>
      </c>
      <c r="AK145">
        <v>0</v>
      </c>
      <c r="AL145">
        <v>100</v>
      </c>
      <c r="AM145">
        <v>0</v>
      </c>
      <c r="AN145">
        <v>0</v>
      </c>
      <c r="AO145">
        <v>0</v>
      </c>
      <c r="AP145">
        <v>100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6261.18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7.453786</v>
      </c>
      <c r="CB145">
        <v>0</v>
      </c>
      <c r="CC145">
        <v>7.453786</v>
      </c>
      <c r="CD145">
        <v>6261.18</v>
      </c>
      <c r="CE145">
        <v>100</v>
      </c>
      <c r="CF145">
        <v>25</v>
      </c>
      <c r="CG145">
        <v>45</v>
      </c>
      <c r="CH145">
        <v>35</v>
      </c>
      <c r="CI145">
        <v>729</v>
      </c>
      <c r="CJ145">
        <v>8</v>
      </c>
      <c r="CK145" t="s">
        <v>3097</v>
      </c>
      <c r="CL145" t="s">
        <v>3098</v>
      </c>
      <c r="CM145" t="s">
        <v>3342</v>
      </c>
      <c r="CO145" t="s">
        <v>3339</v>
      </c>
    </row>
    <row r="146" spans="1:93" x14ac:dyDescent="0.35">
      <c r="A146" t="s">
        <v>3343</v>
      </c>
      <c r="B146" t="s">
        <v>2870</v>
      </c>
      <c r="C146" t="s">
        <v>3107</v>
      </c>
      <c r="D146" t="s">
        <v>3090</v>
      </c>
      <c r="E146" t="s">
        <v>77</v>
      </c>
      <c r="F146" t="s">
        <v>66</v>
      </c>
      <c r="G146" t="s">
        <v>335</v>
      </c>
      <c r="H146" t="s">
        <v>823</v>
      </c>
      <c r="I146" t="s">
        <v>824</v>
      </c>
      <c r="J146" t="s">
        <v>96</v>
      </c>
      <c r="K146" t="s">
        <v>142</v>
      </c>
      <c r="L146" t="s">
        <v>414</v>
      </c>
      <c r="M146" t="s">
        <v>414</v>
      </c>
      <c r="N146" t="s">
        <v>95</v>
      </c>
      <c r="O146" t="s">
        <v>3092</v>
      </c>
      <c r="P146" t="s">
        <v>95</v>
      </c>
      <c r="R146" t="s">
        <v>3344</v>
      </c>
      <c r="S146" t="s">
        <v>2871</v>
      </c>
      <c r="T146" t="s">
        <v>2593</v>
      </c>
      <c r="X146" t="s">
        <v>3095</v>
      </c>
      <c r="Y146" t="s">
        <v>3096</v>
      </c>
      <c r="Z146">
        <v>5</v>
      </c>
      <c r="AA146">
        <v>140</v>
      </c>
      <c r="AB146">
        <v>165</v>
      </c>
      <c r="AC146">
        <v>6.8</v>
      </c>
      <c r="AD146">
        <v>1122</v>
      </c>
      <c r="AE146">
        <v>135</v>
      </c>
      <c r="AF146">
        <v>100</v>
      </c>
      <c r="AG146">
        <v>70</v>
      </c>
      <c r="AH146">
        <v>200</v>
      </c>
      <c r="AI146">
        <v>0</v>
      </c>
      <c r="AJ146">
        <v>0</v>
      </c>
      <c r="AK146">
        <v>0</v>
      </c>
      <c r="AL146">
        <v>100</v>
      </c>
      <c r="AM146">
        <v>0</v>
      </c>
      <c r="AN146">
        <v>0</v>
      </c>
      <c r="AO146">
        <v>0</v>
      </c>
      <c r="AP146">
        <v>100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1827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13.05</v>
      </c>
      <c r="CB146">
        <v>0</v>
      </c>
      <c r="CC146">
        <v>13.05</v>
      </c>
      <c r="CD146">
        <v>1827</v>
      </c>
      <c r="CE146">
        <v>100</v>
      </c>
      <c r="CF146">
        <v>20</v>
      </c>
      <c r="CG146">
        <v>20</v>
      </c>
      <c r="CH146">
        <v>15</v>
      </c>
      <c r="CI146">
        <v>139</v>
      </c>
      <c r="CJ146">
        <v>8</v>
      </c>
      <c r="CK146" t="s">
        <v>3097</v>
      </c>
      <c r="CL146" t="s">
        <v>3098</v>
      </c>
      <c r="CM146" t="s">
        <v>3135</v>
      </c>
      <c r="CO146" t="s">
        <v>3339</v>
      </c>
    </row>
    <row r="147" spans="1:93" x14ac:dyDescent="0.35">
      <c r="A147" t="s">
        <v>3345</v>
      </c>
      <c r="B147" t="s">
        <v>2839</v>
      </c>
      <c r="C147" t="s">
        <v>3089</v>
      </c>
      <c r="D147" t="s">
        <v>3090</v>
      </c>
      <c r="E147" t="s">
        <v>340</v>
      </c>
      <c r="F147" t="s">
        <v>66</v>
      </c>
      <c r="G147" t="s">
        <v>335</v>
      </c>
      <c r="H147" t="s">
        <v>823</v>
      </c>
      <c r="I147" t="s">
        <v>824</v>
      </c>
      <c r="J147" t="s">
        <v>70</v>
      </c>
      <c r="K147" t="s">
        <v>116</v>
      </c>
      <c r="L147" t="s">
        <v>423</v>
      </c>
      <c r="M147" t="s">
        <v>423</v>
      </c>
      <c r="N147" t="s">
        <v>425</v>
      </c>
      <c r="O147" t="s">
        <v>3092</v>
      </c>
      <c r="P147" t="s">
        <v>823</v>
      </c>
      <c r="R147" t="s">
        <v>3346</v>
      </c>
      <c r="S147" t="s">
        <v>2840</v>
      </c>
      <c r="T147" t="s">
        <v>2841</v>
      </c>
      <c r="X147" t="s">
        <v>3116</v>
      </c>
      <c r="Y147" t="s">
        <v>3096</v>
      </c>
      <c r="Z147">
        <v>4</v>
      </c>
      <c r="AA147">
        <v>870</v>
      </c>
      <c r="AB147">
        <v>1000</v>
      </c>
      <c r="AC147">
        <v>13.1</v>
      </c>
      <c r="AD147">
        <v>13100</v>
      </c>
      <c r="AE147">
        <v>1572</v>
      </c>
      <c r="AF147">
        <v>228</v>
      </c>
      <c r="AG147">
        <v>2000</v>
      </c>
      <c r="AH147">
        <v>200</v>
      </c>
      <c r="AI147">
        <v>0</v>
      </c>
      <c r="AJ147">
        <v>0</v>
      </c>
      <c r="AK147">
        <v>0</v>
      </c>
      <c r="AL147">
        <v>100</v>
      </c>
      <c r="AM147">
        <v>0</v>
      </c>
      <c r="AN147">
        <v>0</v>
      </c>
      <c r="AO147">
        <v>0</v>
      </c>
      <c r="AP147">
        <v>0</v>
      </c>
      <c r="AQ147">
        <v>4500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21700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24.942529</v>
      </c>
      <c r="CB147">
        <v>0</v>
      </c>
      <c r="CC147">
        <v>24.942529</v>
      </c>
      <c r="CD147">
        <v>21700</v>
      </c>
      <c r="CE147">
        <v>100</v>
      </c>
      <c r="CF147">
        <v>35</v>
      </c>
      <c r="CG147">
        <v>45</v>
      </c>
      <c r="CH147">
        <v>25</v>
      </c>
      <c r="CI147">
        <v>729</v>
      </c>
      <c r="CJ147">
        <v>8</v>
      </c>
      <c r="CK147" t="s">
        <v>3097</v>
      </c>
      <c r="CL147" t="s">
        <v>3098</v>
      </c>
      <c r="CM147" t="s">
        <v>3155</v>
      </c>
    </row>
    <row r="148" spans="1:93" x14ac:dyDescent="0.35">
      <c r="A148" t="s">
        <v>3347</v>
      </c>
      <c r="B148" t="s">
        <v>2890</v>
      </c>
      <c r="C148" t="s">
        <v>3089</v>
      </c>
      <c r="D148" t="s">
        <v>3090</v>
      </c>
      <c r="E148" t="s">
        <v>77</v>
      </c>
      <c r="F148" t="s">
        <v>66</v>
      </c>
      <c r="G148" t="s">
        <v>335</v>
      </c>
      <c r="H148" t="s">
        <v>823</v>
      </c>
      <c r="I148" t="s">
        <v>824</v>
      </c>
      <c r="J148" t="s">
        <v>96</v>
      </c>
      <c r="K148" t="s">
        <v>142</v>
      </c>
      <c r="L148" t="s">
        <v>295</v>
      </c>
      <c r="M148" t="s">
        <v>295</v>
      </c>
      <c r="N148" t="s">
        <v>144</v>
      </c>
      <c r="O148" t="s">
        <v>3092</v>
      </c>
      <c r="P148" t="s">
        <v>295</v>
      </c>
      <c r="R148" t="s">
        <v>3348</v>
      </c>
      <c r="S148" t="s">
        <v>2661</v>
      </c>
      <c r="T148" t="s">
        <v>2662</v>
      </c>
      <c r="X148" t="s">
        <v>3095</v>
      </c>
      <c r="Y148" t="s">
        <v>3096</v>
      </c>
      <c r="Z148">
        <v>13</v>
      </c>
      <c r="AA148">
        <v>234</v>
      </c>
      <c r="AB148">
        <v>440</v>
      </c>
      <c r="AC148">
        <v>11</v>
      </c>
      <c r="AD148">
        <v>4840</v>
      </c>
      <c r="AE148">
        <v>581</v>
      </c>
      <c r="AF148">
        <v>377</v>
      </c>
      <c r="AG148">
        <v>200</v>
      </c>
      <c r="AH148">
        <v>200</v>
      </c>
      <c r="AI148">
        <v>0</v>
      </c>
      <c r="AJ148">
        <v>0</v>
      </c>
      <c r="AK148">
        <v>0</v>
      </c>
      <c r="AL148">
        <v>100</v>
      </c>
      <c r="AM148">
        <v>0</v>
      </c>
      <c r="AN148">
        <v>0</v>
      </c>
      <c r="AO148">
        <v>0</v>
      </c>
      <c r="AP148">
        <v>100</v>
      </c>
      <c r="AQ148">
        <v>2500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8898</v>
      </c>
      <c r="BK148">
        <v>0</v>
      </c>
      <c r="BL148">
        <v>0</v>
      </c>
      <c r="BM148">
        <v>1112.72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2500</v>
      </c>
      <c r="BZ148">
        <v>3612.72</v>
      </c>
      <c r="CA148">
        <v>38.025641</v>
      </c>
      <c r="CB148">
        <v>15.438974</v>
      </c>
      <c r="CC148">
        <v>22.586666999999998</v>
      </c>
      <c r="CD148">
        <v>5285.28</v>
      </c>
      <c r="CE148">
        <v>59.398516999999998</v>
      </c>
      <c r="CF148">
        <v>18</v>
      </c>
      <c r="CG148">
        <v>16</v>
      </c>
      <c r="CH148">
        <v>23</v>
      </c>
      <c r="CI148">
        <v>399</v>
      </c>
      <c r="CJ148">
        <v>8</v>
      </c>
      <c r="CK148" t="s">
        <v>3097</v>
      </c>
      <c r="CL148" t="s">
        <v>3098</v>
      </c>
      <c r="CM148" t="s">
        <v>3155</v>
      </c>
      <c r="CO148" t="s">
        <v>3349</v>
      </c>
    </row>
    <row r="149" spans="1:93" x14ac:dyDescent="0.35">
      <c r="A149" t="s">
        <v>3350</v>
      </c>
      <c r="B149" t="s">
        <v>2961</v>
      </c>
      <c r="C149" t="s">
        <v>3107</v>
      </c>
      <c r="D149" t="s">
        <v>3090</v>
      </c>
      <c r="E149" t="s">
        <v>77</v>
      </c>
      <c r="F149" t="s">
        <v>66</v>
      </c>
      <c r="G149" t="s">
        <v>335</v>
      </c>
      <c r="H149" t="s">
        <v>823</v>
      </c>
      <c r="I149" t="s">
        <v>824</v>
      </c>
      <c r="J149" t="s">
        <v>96</v>
      </c>
      <c r="K149" t="s">
        <v>142</v>
      </c>
      <c r="L149" t="s">
        <v>414</v>
      </c>
      <c r="M149" t="s">
        <v>414</v>
      </c>
      <c r="N149" t="s">
        <v>95</v>
      </c>
      <c r="O149" t="s">
        <v>122</v>
      </c>
      <c r="P149" t="s">
        <v>95</v>
      </c>
      <c r="R149" t="s">
        <v>3351</v>
      </c>
      <c r="S149" t="s">
        <v>2962</v>
      </c>
      <c r="T149" t="s">
        <v>2963</v>
      </c>
      <c r="X149" t="s">
        <v>3116</v>
      </c>
      <c r="Y149" t="s">
        <v>3096</v>
      </c>
      <c r="Z149">
        <v>560</v>
      </c>
      <c r="AA149">
        <v>30000</v>
      </c>
      <c r="AB149">
        <v>30000</v>
      </c>
      <c r="AC149">
        <v>91700</v>
      </c>
      <c r="AD149">
        <v>91700</v>
      </c>
      <c r="AE149">
        <v>0</v>
      </c>
      <c r="AF149">
        <v>0</v>
      </c>
      <c r="AG149">
        <v>0</v>
      </c>
      <c r="AH149">
        <v>200</v>
      </c>
      <c r="AI149">
        <v>0</v>
      </c>
      <c r="AJ149">
        <v>0</v>
      </c>
      <c r="AK149">
        <v>0</v>
      </c>
      <c r="AL149">
        <v>100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92000</v>
      </c>
      <c r="BK149">
        <v>0</v>
      </c>
      <c r="BL149">
        <v>0</v>
      </c>
      <c r="BM149">
        <v>83974.98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83974.98</v>
      </c>
      <c r="CA149">
        <v>3.0666669999999998</v>
      </c>
      <c r="CB149">
        <v>2.799166</v>
      </c>
      <c r="CC149">
        <v>0.26750099999999999</v>
      </c>
      <c r="CD149">
        <v>8025.02</v>
      </c>
      <c r="CE149">
        <v>8.7228480000000008</v>
      </c>
      <c r="CF149">
        <v>0</v>
      </c>
      <c r="CG149">
        <v>0</v>
      </c>
      <c r="CH149">
        <v>0</v>
      </c>
      <c r="CI149">
        <v>0</v>
      </c>
      <c r="CJ149">
        <v>0</v>
      </c>
      <c r="CK149" t="s">
        <v>3097</v>
      </c>
      <c r="CL149" t="s">
        <v>3096</v>
      </c>
      <c r="CM149" t="s">
        <v>3135</v>
      </c>
      <c r="CO149" t="s">
        <v>3352</v>
      </c>
    </row>
    <row r="150" spans="1:93" x14ac:dyDescent="0.35">
      <c r="A150" t="s">
        <v>3353</v>
      </c>
      <c r="B150" t="s">
        <v>2543</v>
      </c>
      <c r="C150" t="s">
        <v>3107</v>
      </c>
      <c r="D150" t="s">
        <v>3090</v>
      </c>
      <c r="E150" t="s">
        <v>77</v>
      </c>
      <c r="F150" t="s">
        <v>66</v>
      </c>
      <c r="G150" t="s">
        <v>335</v>
      </c>
      <c r="H150" t="s">
        <v>823</v>
      </c>
      <c r="I150" t="s">
        <v>824</v>
      </c>
      <c r="J150" t="s">
        <v>96</v>
      </c>
      <c r="K150" t="s">
        <v>142</v>
      </c>
      <c r="L150" t="s">
        <v>912</v>
      </c>
      <c r="M150" t="s">
        <v>721</v>
      </c>
      <c r="N150" t="s">
        <v>721</v>
      </c>
      <c r="O150" t="s">
        <v>3092</v>
      </c>
      <c r="P150" t="s">
        <v>721</v>
      </c>
      <c r="R150" t="s">
        <v>3354</v>
      </c>
      <c r="S150" t="s">
        <v>2544</v>
      </c>
      <c r="T150" t="s">
        <v>2545</v>
      </c>
      <c r="X150" t="s">
        <v>3095</v>
      </c>
      <c r="Y150" t="s">
        <v>3096</v>
      </c>
      <c r="Z150">
        <v>17</v>
      </c>
      <c r="AA150">
        <v>850</v>
      </c>
      <c r="AB150">
        <v>900</v>
      </c>
      <c r="AC150">
        <v>5</v>
      </c>
      <c r="AD150">
        <v>4500</v>
      </c>
      <c r="AE150">
        <v>540</v>
      </c>
      <c r="AF150">
        <v>100</v>
      </c>
      <c r="AG150">
        <v>200</v>
      </c>
      <c r="AH150">
        <v>200</v>
      </c>
      <c r="AI150">
        <v>0</v>
      </c>
      <c r="AJ150">
        <v>0</v>
      </c>
      <c r="AK150">
        <v>0</v>
      </c>
      <c r="AL150">
        <v>100</v>
      </c>
      <c r="AM150">
        <v>0</v>
      </c>
      <c r="AN150">
        <v>0</v>
      </c>
      <c r="AO150">
        <v>0</v>
      </c>
      <c r="AP150">
        <v>100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5740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6.7529409999999999</v>
      </c>
      <c r="CB150">
        <v>0</v>
      </c>
      <c r="CC150">
        <v>6.7529409999999999</v>
      </c>
      <c r="CD150">
        <v>5740</v>
      </c>
      <c r="CE150">
        <v>100</v>
      </c>
      <c r="CF150">
        <v>20</v>
      </c>
      <c r="CG150">
        <v>25</v>
      </c>
      <c r="CH150">
        <v>20</v>
      </c>
      <c r="CI150">
        <v>787</v>
      </c>
      <c r="CJ150">
        <v>8</v>
      </c>
      <c r="CK150" t="s">
        <v>3097</v>
      </c>
      <c r="CL150" t="s">
        <v>3096</v>
      </c>
      <c r="CM150" t="s">
        <v>3109</v>
      </c>
      <c r="CO150" t="s">
        <v>3339</v>
      </c>
    </row>
    <row r="151" spans="1:93" x14ac:dyDescent="0.35">
      <c r="A151" t="s">
        <v>567</v>
      </c>
      <c r="B151" t="s">
        <v>822</v>
      </c>
      <c r="C151" t="s">
        <v>3107</v>
      </c>
      <c r="D151" t="s">
        <v>3090</v>
      </c>
      <c r="E151" t="s">
        <v>77</v>
      </c>
      <c r="F151" t="s">
        <v>66</v>
      </c>
      <c r="G151" t="s">
        <v>335</v>
      </c>
      <c r="H151" t="s">
        <v>823</v>
      </c>
      <c r="I151" t="s">
        <v>824</v>
      </c>
      <c r="J151" t="s">
        <v>96</v>
      </c>
      <c r="K151" t="s">
        <v>142</v>
      </c>
      <c r="L151" t="s">
        <v>260</v>
      </c>
      <c r="M151" t="s">
        <v>144</v>
      </c>
      <c r="N151" t="s">
        <v>144</v>
      </c>
      <c r="O151" t="s">
        <v>3092</v>
      </c>
      <c r="P151" t="s">
        <v>144</v>
      </c>
      <c r="R151" t="s">
        <v>3355</v>
      </c>
      <c r="S151" t="s">
        <v>825</v>
      </c>
      <c r="T151" t="s">
        <v>580</v>
      </c>
      <c r="X151" t="s">
        <v>3095</v>
      </c>
      <c r="Y151" t="s">
        <v>3096</v>
      </c>
      <c r="Z151">
        <v>1</v>
      </c>
      <c r="AA151">
        <v>40</v>
      </c>
      <c r="AB151">
        <v>70</v>
      </c>
      <c r="AC151">
        <v>7</v>
      </c>
      <c r="AD151">
        <v>490</v>
      </c>
      <c r="AE151">
        <v>59</v>
      </c>
      <c r="AF151">
        <v>100</v>
      </c>
      <c r="AG151">
        <v>50</v>
      </c>
      <c r="AH151">
        <v>200</v>
      </c>
      <c r="AI151">
        <v>0</v>
      </c>
      <c r="AJ151">
        <v>0</v>
      </c>
      <c r="AK151">
        <v>0</v>
      </c>
      <c r="AL151">
        <v>100</v>
      </c>
      <c r="AM151">
        <v>0</v>
      </c>
      <c r="AN151">
        <v>0</v>
      </c>
      <c r="AO151">
        <v>0</v>
      </c>
      <c r="AP151">
        <v>100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1099</v>
      </c>
      <c r="BK151">
        <v>0</v>
      </c>
      <c r="BL151">
        <v>0</v>
      </c>
      <c r="BM151">
        <v>190.21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190.21</v>
      </c>
      <c r="CA151">
        <v>27.475000000000001</v>
      </c>
      <c r="CB151">
        <v>4.7552500000000002</v>
      </c>
      <c r="CC151">
        <v>22.719750000000001</v>
      </c>
      <c r="CD151">
        <v>908.79</v>
      </c>
      <c r="CE151">
        <v>82.692447999999999</v>
      </c>
      <c r="CF151">
        <v>20</v>
      </c>
      <c r="CG151">
        <v>22</v>
      </c>
      <c r="CH151">
        <v>15</v>
      </c>
      <c r="CI151">
        <v>31</v>
      </c>
      <c r="CJ151">
        <v>8</v>
      </c>
      <c r="CK151" t="s">
        <v>3097</v>
      </c>
      <c r="CL151" t="s">
        <v>3098</v>
      </c>
      <c r="CM151" t="s">
        <v>3121</v>
      </c>
      <c r="CO151" t="s">
        <v>3356</v>
      </c>
    </row>
    <row r="152" spans="1:93" x14ac:dyDescent="0.35">
      <c r="A152" t="s">
        <v>3357</v>
      </c>
      <c r="B152" t="s">
        <v>1310</v>
      </c>
      <c r="C152" t="s">
        <v>3107</v>
      </c>
      <c r="D152" t="s">
        <v>3090</v>
      </c>
      <c r="E152" t="s">
        <v>77</v>
      </c>
      <c r="F152" t="s">
        <v>66</v>
      </c>
      <c r="G152" t="s">
        <v>335</v>
      </c>
      <c r="H152" t="s">
        <v>1173</v>
      </c>
      <c r="I152" t="s">
        <v>1311</v>
      </c>
      <c r="J152" t="s">
        <v>96</v>
      </c>
      <c r="K152" t="s">
        <v>142</v>
      </c>
      <c r="L152" t="s">
        <v>529</v>
      </c>
      <c r="M152" t="s">
        <v>128</v>
      </c>
      <c r="N152" t="s">
        <v>3091</v>
      </c>
      <c r="O152" t="s">
        <v>3092</v>
      </c>
      <c r="P152" t="s">
        <v>128</v>
      </c>
      <c r="R152" t="s">
        <v>3358</v>
      </c>
      <c r="S152" t="s">
        <v>1312</v>
      </c>
      <c r="T152" t="s">
        <v>1313</v>
      </c>
      <c r="X152" t="s">
        <v>3095</v>
      </c>
      <c r="Y152" t="s">
        <v>3096</v>
      </c>
      <c r="Z152">
        <v>14</v>
      </c>
      <c r="AA152">
        <v>300</v>
      </c>
      <c r="AB152">
        <v>300</v>
      </c>
      <c r="AC152">
        <v>6</v>
      </c>
      <c r="AD152">
        <v>1800</v>
      </c>
      <c r="AE152">
        <v>216</v>
      </c>
      <c r="AF152">
        <v>125</v>
      </c>
      <c r="AG152">
        <v>150</v>
      </c>
      <c r="AH152">
        <v>200</v>
      </c>
      <c r="AI152">
        <v>0</v>
      </c>
      <c r="AJ152">
        <v>0</v>
      </c>
      <c r="AK152">
        <v>0</v>
      </c>
      <c r="AL152">
        <v>100</v>
      </c>
      <c r="AM152">
        <v>300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2891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9.6366669999999992</v>
      </c>
      <c r="CB152">
        <v>0</v>
      </c>
      <c r="CC152">
        <v>9.6366669999999992</v>
      </c>
      <c r="CD152">
        <v>2891</v>
      </c>
      <c r="CE152">
        <v>100</v>
      </c>
      <c r="CF152">
        <v>12</v>
      </c>
      <c r="CG152">
        <v>15</v>
      </c>
      <c r="CH152">
        <v>10</v>
      </c>
      <c r="CI152">
        <v>117</v>
      </c>
      <c r="CJ152">
        <v>8</v>
      </c>
      <c r="CK152" t="s">
        <v>3097</v>
      </c>
      <c r="CL152" t="s">
        <v>3096</v>
      </c>
      <c r="CM152" t="s">
        <v>3121</v>
      </c>
    </row>
    <row r="153" spans="1:93" x14ac:dyDescent="0.35">
      <c r="A153" t="s">
        <v>3359</v>
      </c>
      <c r="B153" t="s">
        <v>1172</v>
      </c>
      <c r="C153" t="s">
        <v>3089</v>
      </c>
      <c r="D153" t="s">
        <v>3090</v>
      </c>
      <c r="E153" t="s">
        <v>148</v>
      </c>
      <c r="F153" t="s">
        <v>66</v>
      </c>
      <c r="G153" t="s">
        <v>335</v>
      </c>
      <c r="H153" t="s">
        <v>1173</v>
      </c>
      <c r="J153" t="s">
        <v>83</v>
      </c>
      <c r="K153" t="s">
        <v>84</v>
      </c>
      <c r="L153" t="s">
        <v>154</v>
      </c>
      <c r="N153" t="s">
        <v>414</v>
      </c>
      <c r="O153" t="s">
        <v>3092</v>
      </c>
      <c r="P153" t="s">
        <v>1173</v>
      </c>
      <c r="Q153" t="s">
        <v>3360</v>
      </c>
      <c r="R153" t="s">
        <v>3202</v>
      </c>
      <c r="S153" t="s">
        <v>1174</v>
      </c>
      <c r="T153" t="s">
        <v>1175</v>
      </c>
      <c r="X153" t="s">
        <v>3095</v>
      </c>
      <c r="Y153" t="s">
        <v>3096</v>
      </c>
      <c r="Z153">
        <v>10</v>
      </c>
      <c r="AA153">
        <v>1000</v>
      </c>
      <c r="AB153">
        <v>1000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L153" t="s">
        <v>3096</v>
      </c>
    </row>
    <row r="154" spans="1:93" x14ac:dyDescent="0.35">
      <c r="A154" t="s">
        <v>3361</v>
      </c>
      <c r="B154" t="s">
        <v>725</v>
      </c>
      <c r="C154" t="s">
        <v>3107</v>
      </c>
      <c r="D154" t="s">
        <v>3090</v>
      </c>
      <c r="E154" t="s">
        <v>77</v>
      </c>
      <c r="F154" t="s">
        <v>66</v>
      </c>
      <c r="G154" t="s">
        <v>127</v>
      </c>
      <c r="H154" t="s">
        <v>726</v>
      </c>
      <c r="J154" t="s">
        <v>96</v>
      </c>
      <c r="K154" t="s">
        <v>142</v>
      </c>
      <c r="L154" t="s">
        <v>295</v>
      </c>
      <c r="M154" t="s">
        <v>295</v>
      </c>
      <c r="N154" t="s">
        <v>144</v>
      </c>
      <c r="O154" t="s">
        <v>3092</v>
      </c>
      <c r="P154" t="s">
        <v>295</v>
      </c>
      <c r="R154" t="s">
        <v>3362</v>
      </c>
      <c r="S154" t="s">
        <v>727</v>
      </c>
      <c r="T154" t="s">
        <v>728</v>
      </c>
      <c r="X154" t="s">
        <v>3095</v>
      </c>
      <c r="Y154" t="s">
        <v>3096</v>
      </c>
      <c r="Z154">
        <v>17</v>
      </c>
      <c r="AA154">
        <v>765</v>
      </c>
      <c r="AB154">
        <v>765</v>
      </c>
      <c r="AC154">
        <v>12</v>
      </c>
      <c r="AD154">
        <v>9180</v>
      </c>
      <c r="AE154">
        <v>1102</v>
      </c>
      <c r="AF154">
        <v>100</v>
      </c>
      <c r="AG154">
        <v>50</v>
      </c>
      <c r="AH154">
        <v>125</v>
      </c>
      <c r="AI154">
        <v>0</v>
      </c>
      <c r="AJ154">
        <v>0</v>
      </c>
      <c r="AK154">
        <v>0</v>
      </c>
      <c r="AL154">
        <v>75</v>
      </c>
      <c r="AM154">
        <v>340</v>
      </c>
      <c r="AN154">
        <v>0</v>
      </c>
      <c r="AO154">
        <v>0</v>
      </c>
      <c r="AP154">
        <v>100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11072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14.473203</v>
      </c>
      <c r="CB154">
        <v>0</v>
      </c>
      <c r="CC154">
        <v>14.473203</v>
      </c>
      <c r="CD154">
        <v>11072</v>
      </c>
      <c r="CE154">
        <v>100</v>
      </c>
      <c r="CF154">
        <v>4</v>
      </c>
      <c r="CG154">
        <v>3</v>
      </c>
      <c r="CH154">
        <v>6</v>
      </c>
      <c r="CI154">
        <v>16</v>
      </c>
      <c r="CJ154">
        <v>22</v>
      </c>
      <c r="CK154" t="s">
        <v>3097</v>
      </c>
      <c r="CL154" t="s">
        <v>3098</v>
      </c>
      <c r="CM154" t="s">
        <v>3099</v>
      </c>
    </row>
    <row r="155" spans="1:93" x14ac:dyDescent="0.35">
      <c r="A155" t="s">
        <v>3363</v>
      </c>
      <c r="B155" t="s">
        <v>1037</v>
      </c>
      <c r="C155" t="s">
        <v>3089</v>
      </c>
      <c r="D155" t="s">
        <v>3090</v>
      </c>
      <c r="E155" t="s">
        <v>77</v>
      </c>
      <c r="F155" t="s">
        <v>66</v>
      </c>
      <c r="G155" t="s">
        <v>127</v>
      </c>
      <c r="H155" t="s">
        <v>726</v>
      </c>
      <c r="J155" t="s">
        <v>83</v>
      </c>
      <c r="K155" t="s">
        <v>84</v>
      </c>
      <c r="L155" t="s">
        <v>329</v>
      </c>
      <c r="M155" t="s">
        <v>329</v>
      </c>
      <c r="N155" t="s">
        <v>3091</v>
      </c>
      <c r="O155" t="s">
        <v>3092</v>
      </c>
      <c r="P155" t="s">
        <v>329</v>
      </c>
      <c r="R155" t="s">
        <v>3364</v>
      </c>
      <c r="S155" t="s">
        <v>1038</v>
      </c>
      <c r="T155" t="s">
        <v>1039</v>
      </c>
      <c r="X155" t="s">
        <v>3095</v>
      </c>
      <c r="Y155" t="s">
        <v>3096</v>
      </c>
      <c r="Z155">
        <v>8</v>
      </c>
      <c r="AA155">
        <v>640</v>
      </c>
      <c r="AB155">
        <v>640</v>
      </c>
      <c r="AC155">
        <v>8.5</v>
      </c>
      <c r="AD155">
        <v>5440</v>
      </c>
      <c r="AE155">
        <v>653</v>
      </c>
      <c r="AF155">
        <v>100</v>
      </c>
      <c r="AG155">
        <v>50</v>
      </c>
      <c r="AH155">
        <v>125</v>
      </c>
      <c r="AI155">
        <v>0</v>
      </c>
      <c r="AJ155">
        <v>0</v>
      </c>
      <c r="AK155">
        <v>0</v>
      </c>
      <c r="AL155">
        <v>75</v>
      </c>
      <c r="AM155">
        <v>60</v>
      </c>
      <c r="AN155">
        <v>0</v>
      </c>
      <c r="AO155">
        <v>0</v>
      </c>
      <c r="AP155">
        <v>100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50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6653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10.395313</v>
      </c>
      <c r="CB155">
        <v>0</v>
      </c>
      <c r="CC155">
        <v>10.395313</v>
      </c>
      <c r="CD155">
        <v>6653</v>
      </c>
      <c r="CE155">
        <v>100</v>
      </c>
      <c r="CF155">
        <v>4</v>
      </c>
      <c r="CG155">
        <v>3</v>
      </c>
      <c r="CH155">
        <v>6</v>
      </c>
      <c r="CI155">
        <v>11</v>
      </c>
      <c r="CJ155">
        <v>33</v>
      </c>
      <c r="CK155" t="s">
        <v>3097</v>
      </c>
      <c r="CL155" t="s">
        <v>3098</v>
      </c>
      <c r="CM155" t="s">
        <v>3099</v>
      </c>
    </row>
    <row r="156" spans="1:93" x14ac:dyDescent="0.35">
      <c r="A156" t="s">
        <v>3365</v>
      </c>
      <c r="B156" t="s">
        <v>2069</v>
      </c>
      <c r="C156" t="s">
        <v>3107</v>
      </c>
      <c r="D156" t="s">
        <v>3090</v>
      </c>
      <c r="E156" t="s">
        <v>77</v>
      </c>
      <c r="F156" t="s">
        <v>66</v>
      </c>
      <c r="G156" t="s">
        <v>335</v>
      </c>
      <c r="H156" t="s">
        <v>2070</v>
      </c>
      <c r="I156" t="s">
        <v>2071</v>
      </c>
      <c r="J156" t="s">
        <v>96</v>
      </c>
      <c r="K156" t="s">
        <v>142</v>
      </c>
      <c r="L156" t="s">
        <v>260</v>
      </c>
      <c r="M156" t="s">
        <v>144</v>
      </c>
      <c r="N156" t="s">
        <v>144</v>
      </c>
      <c r="O156" t="s">
        <v>3092</v>
      </c>
      <c r="P156" t="s">
        <v>144</v>
      </c>
      <c r="R156" t="s">
        <v>3366</v>
      </c>
      <c r="S156" t="s">
        <v>2072</v>
      </c>
      <c r="T156" t="s">
        <v>2073</v>
      </c>
      <c r="X156" t="s">
        <v>3095</v>
      </c>
      <c r="Y156" t="s">
        <v>3096</v>
      </c>
      <c r="Z156">
        <v>5</v>
      </c>
      <c r="AA156">
        <v>141</v>
      </c>
      <c r="AB156">
        <v>150</v>
      </c>
      <c r="AC156">
        <v>11.75</v>
      </c>
      <c r="AD156">
        <v>1762.5</v>
      </c>
      <c r="AE156">
        <v>0</v>
      </c>
      <c r="AF156">
        <v>100</v>
      </c>
      <c r="AG156">
        <v>50</v>
      </c>
      <c r="AH156">
        <v>200</v>
      </c>
      <c r="AI156">
        <v>0</v>
      </c>
      <c r="AJ156">
        <v>0</v>
      </c>
      <c r="AK156">
        <v>0</v>
      </c>
      <c r="AL156">
        <v>75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2187.5</v>
      </c>
      <c r="BK156">
        <v>0</v>
      </c>
      <c r="BL156">
        <v>350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350</v>
      </c>
      <c r="CA156">
        <v>15.514184</v>
      </c>
      <c r="CB156">
        <v>2.4822700000000002</v>
      </c>
      <c r="CC156">
        <v>13.031915</v>
      </c>
      <c r="CD156">
        <v>1837.5</v>
      </c>
      <c r="CE156">
        <v>84</v>
      </c>
      <c r="CF156">
        <v>20</v>
      </c>
      <c r="CG156">
        <v>10</v>
      </c>
      <c r="CH156">
        <v>16</v>
      </c>
      <c r="CI156">
        <v>139</v>
      </c>
      <c r="CJ156">
        <v>15</v>
      </c>
      <c r="CK156" t="s">
        <v>3097</v>
      </c>
      <c r="CL156" t="s">
        <v>3098</v>
      </c>
      <c r="CM156" t="s">
        <v>3121</v>
      </c>
      <c r="CO156" t="s">
        <v>3367</v>
      </c>
    </row>
    <row r="157" spans="1:93" x14ac:dyDescent="0.35">
      <c r="A157" t="s">
        <v>3368</v>
      </c>
      <c r="B157" t="s">
        <v>2955</v>
      </c>
      <c r="C157" t="s">
        <v>3107</v>
      </c>
      <c r="D157" t="s">
        <v>3090</v>
      </c>
      <c r="E157" t="s">
        <v>77</v>
      </c>
      <c r="F157" t="s">
        <v>66</v>
      </c>
      <c r="G157" t="s">
        <v>335</v>
      </c>
      <c r="H157" t="s">
        <v>1092</v>
      </c>
      <c r="I157" t="s">
        <v>1113</v>
      </c>
      <c r="J157" t="s">
        <v>83</v>
      </c>
      <c r="K157" t="s">
        <v>84</v>
      </c>
      <c r="L157" t="s">
        <v>241</v>
      </c>
      <c r="M157" t="s">
        <v>445</v>
      </c>
      <c r="N157" t="s">
        <v>3091</v>
      </c>
      <c r="O157" t="s">
        <v>3092</v>
      </c>
      <c r="P157" t="s">
        <v>241</v>
      </c>
      <c r="R157" t="s">
        <v>3369</v>
      </c>
      <c r="S157" t="s">
        <v>2956</v>
      </c>
      <c r="T157" t="s">
        <v>2957</v>
      </c>
      <c r="X157" t="s">
        <v>3095</v>
      </c>
      <c r="Y157" t="s">
        <v>3096</v>
      </c>
      <c r="Z157">
        <v>5</v>
      </c>
      <c r="AA157">
        <v>265</v>
      </c>
      <c r="AB157">
        <v>270</v>
      </c>
      <c r="AC157">
        <v>11.85</v>
      </c>
      <c r="AD157">
        <v>3199.5</v>
      </c>
      <c r="AE157">
        <v>384</v>
      </c>
      <c r="AF157">
        <v>100</v>
      </c>
      <c r="AG157">
        <v>135</v>
      </c>
      <c r="AH157">
        <v>200</v>
      </c>
      <c r="AI157">
        <v>0</v>
      </c>
      <c r="AJ157">
        <v>0</v>
      </c>
      <c r="AK157">
        <v>0</v>
      </c>
      <c r="AL157">
        <v>100</v>
      </c>
      <c r="AM157">
        <v>0</v>
      </c>
      <c r="AN157">
        <v>0</v>
      </c>
      <c r="AO157">
        <v>0</v>
      </c>
      <c r="AP157">
        <v>100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50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4268.5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16.107547</v>
      </c>
      <c r="CB157">
        <v>0</v>
      </c>
      <c r="CC157">
        <v>16.107547</v>
      </c>
      <c r="CD157">
        <v>4268.5</v>
      </c>
      <c r="CE157">
        <v>100</v>
      </c>
      <c r="CF157">
        <v>18</v>
      </c>
      <c r="CG157">
        <v>18</v>
      </c>
      <c r="CH157">
        <v>36</v>
      </c>
      <c r="CI157">
        <v>270</v>
      </c>
      <c r="CJ157">
        <v>8</v>
      </c>
      <c r="CK157" t="s">
        <v>3097</v>
      </c>
      <c r="CL157" t="s">
        <v>3098</v>
      </c>
      <c r="CM157" t="s">
        <v>3105</v>
      </c>
    </row>
    <row r="158" spans="1:93" x14ac:dyDescent="0.35">
      <c r="A158" t="s">
        <v>3370</v>
      </c>
      <c r="B158" t="s">
        <v>1091</v>
      </c>
      <c r="C158" t="s">
        <v>3089</v>
      </c>
      <c r="D158" t="s">
        <v>3090</v>
      </c>
      <c r="E158" t="s">
        <v>148</v>
      </c>
      <c r="F158" t="s">
        <v>66</v>
      </c>
      <c r="G158" t="s">
        <v>335</v>
      </c>
      <c r="H158" t="s">
        <v>1092</v>
      </c>
      <c r="J158" t="s">
        <v>70</v>
      </c>
      <c r="K158" t="s">
        <v>116</v>
      </c>
      <c r="L158" t="s">
        <v>117</v>
      </c>
      <c r="O158" t="s">
        <v>3092</v>
      </c>
      <c r="P158" t="s">
        <v>1092</v>
      </c>
      <c r="Q158" t="s">
        <v>3371</v>
      </c>
      <c r="R158" t="s">
        <v>3309</v>
      </c>
      <c r="S158" t="s">
        <v>1093</v>
      </c>
      <c r="T158" t="s">
        <v>1094</v>
      </c>
      <c r="X158" t="s">
        <v>3095</v>
      </c>
      <c r="Y158" t="s">
        <v>3096</v>
      </c>
      <c r="Z158">
        <v>20</v>
      </c>
      <c r="AA158">
        <v>100</v>
      </c>
      <c r="AB158">
        <v>500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12</v>
      </c>
      <c r="CG158">
        <v>12</v>
      </c>
      <c r="CH158">
        <v>30</v>
      </c>
      <c r="CI158">
        <v>500</v>
      </c>
      <c r="CJ158">
        <v>0</v>
      </c>
      <c r="CL158" t="s">
        <v>3096</v>
      </c>
    </row>
    <row r="159" spans="1:93" x14ac:dyDescent="0.35">
      <c r="A159" t="s">
        <v>3372</v>
      </c>
      <c r="B159" t="s">
        <v>1112</v>
      </c>
      <c r="C159" t="s">
        <v>3089</v>
      </c>
      <c r="D159" t="s">
        <v>3090</v>
      </c>
      <c r="E159" t="s">
        <v>77</v>
      </c>
      <c r="F159" t="s">
        <v>66</v>
      </c>
      <c r="G159" t="s">
        <v>335</v>
      </c>
      <c r="H159" t="s">
        <v>1092</v>
      </c>
      <c r="I159" t="s">
        <v>1113</v>
      </c>
      <c r="J159" t="s">
        <v>83</v>
      </c>
      <c r="K159" t="s">
        <v>84</v>
      </c>
      <c r="L159" t="s">
        <v>290</v>
      </c>
      <c r="M159" t="s">
        <v>290</v>
      </c>
      <c r="N159" t="s">
        <v>3091</v>
      </c>
      <c r="O159" t="s">
        <v>3092</v>
      </c>
      <c r="P159" t="s">
        <v>290</v>
      </c>
      <c r="R159" t="s">
        <v>3373</v>
      </c>
      <c r="S159" t="s">
        <v>1114</v>
      </c>
      <c r="T159" t="s">
        <v>1115</v>
      </c>
      <c r="X159" t="s">
        <v>3095</v>
      </c>
      <c r="Y159" t="s">
        <v>3096</v>
      </c>
      <c r="Z159">
        <v>1</v>
      </c>
      <c r="AA159">
        <v>50</v>
      </c>
      <c r="AB159">
        <v>80</v>
      </c>
      <c r="AC159">
        <v>17</v>
      </c>
      <c r="AD159">
        <v>1360</v>
      </c>
      <c r="AE159">
        <v>163</v>
      </c>
      <c r="AF159">
        <v>100</v>
      </c>
      <c r="AG159">
        <v>50</v>
      </c>
      <c r="AH159">
        <v>125</v>
      </c>
      <c r="AI159">
        <v>0</v>
      </c>
      <c r="AJ159">
        <v>0</v>
      </c>
      <c r="AK159">
        <v>0</v>
      </c>
      <c r="AL159">
        <v>100</v>
      </c>
      <c r="AM159">
        <v>0</v>
      </c>
      <c r="AN159">
        <v>0</v>
      </c>
      <c r="AO159">
        <v>0</v>
      </c>
      <c r="AP159">
        <v>100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50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2048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40.96</v>
      </c>
      <c r="CB159">
        <v>0</v>
      </c>
      <c r="CC159">
        <v>40.96</v>
      </c>
      <c r="CD159">
        <v>2048</v>
      </c>
      <c r="CE159">
        <v>100</v>
      </c>
      <c r="CF159">
        <v>18</v>
      </c>
      <c r="CG159">
        <v>25</v>
      </c>
      <c r="CH159">
        <v>38</v>
      </c>
      <c r="CI159">
        <v>79</v>
      </c>
      <c r="CJ159">
        <v>8</v>
      </c>
      <c r="CK159" t="s">
        <v>3097</v>
      </c>
      <c r="CL159" t="s">
        <v>3098</v>
      </c>
      <c r="CM159" t="s">
        <v>3374</v>
      </c>
    </row>
    <row r="160" spans="1:93" x14ac:dyDescent="0.35">
      <c r="A160" t="s">
        <v>3375</v>
      </c>
      <c r="B160" t="s">
        <v>1632</v>
      </c>
      <c r="C160" t="s">
        <v>3107</v>
      </c>
      <c r="D160" t="s">
        <v>3090</v>
      </c>
      <c r="E160" t="s">
        <v>77</v>
      </c>
      <c r="F160" t="s">
        <v>66</v>
      </c>
      <c r="G160" t="s">
        <v>884</v>
      </c>
      <c r="H160" t="s">
        <v>1633</v>
      </c>
      <c r="I160" t="s">
        <v>1634</v>
      </c>
      <c r="J160" t="s">
        <v>83</v>
      </c>
      <c r="K160" t="s">
        <v>84</v>
      </c>
      <c r="L160" t="s">
        <v>82</v>
      </c>
      <c r="M160" t="s">
        <v>82</v>
      </c>
      <c r="N160" t="s">
        <v>3091</v>
      </c>
      <c r="O160" t="s">
        <v>3177</v>
      </c>
      <c r="P160" t="s">
        <v>82</v>
      </c>
      <c r="R160" t="s">
        <v>3180</v>
      </c>
      <c r="S160" t="s">
        <v>1635</v>
      </c>
      <c r="T160" t="s">
        <v>1636</v>
      </c>
      <c r="X160" t="s">
        <v>3095</v>
      </c>
      <c r="Y160" t="s">
        <v>3096</v>
      </c>
      <c r="Z160">
        <v>20</v>
      </c>
      <c r="AA160">
        <v>1080</v>
      </c>
      <c r="AB160">
        <v>1080</v>
      </c>
      <c r="AC160">
        <v>12</v>
      </c>
      <c r="AD160">
        <v>12960</v>
      </c>
      <c r="AE160">
        <v>1555</v>
      </c>
      <c r="AF160">
        <v>237.89</v>
      </c>
      <c r="AG160">
        <v>547.11</v>
      </c>
      <c r="AH160">
        <v>150</v>
      </c>
      <c r="AI160">
        <v>0</v>
      </c>
      <c r="AJ160">
        <v>0</v>
      </c>
      <c r="AK160">
        <v>0</v>
      </c>
      <c r="AL160">
        <v>100</v>
      </c>
      <c r="AM160">
        <v>1200</v>
      </c>
      <c r="AN160">
        <v>0</v>
      </c>
      <c r="AO160">
        <v>0</v>
      </c>
      <c r="AP160">
        <v>100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50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16900</v>
      </c>
      <c r="BK160">
        <v>1200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1200</v>
      </c>
      <c r="CA160">
        <v>15.648148000000001</v>
      </c>
      <c r="CB160">
        <v>1.111111</v>
      </c>
      <c r="CC160">
        <v>14.537037</v>
      </c>
      <c r="CD160">
        <v>15700</v>
      </c>
      <c r="CE160">
        <v>92.899407999999994</v>
      </c>
      <c r="CF160">
        <v>10</v>
      </c>
      <c r="CG160">
        <v>23</v>
      </c>
      <c r="CH160">
        <v>10</v>
      </c>
      <c r="CI160">
        <v>266</v>
      </c>
      <c r="CJ160">
        <v>10</v>
      </c>
      <c r="CK160" t="s">
        <v>3097</v>
      </c>
      <c r="CL160" t="s">
        <v>3098</v>
      </c>
      <c r="CM160" t="s">
        <v>3135</v>
      </c>
      <c r="CO160" t="s">
        <v>3376</v>
      </c>
    </row>
    <row r="161" spans="1:93" x14ac:dyDescent="0.35">
      <c r="A161" t="s">
        <v>3377</v>
      </c>
      <c r="B161" t="s">
        <v>2082</v>
      </c>
      <c r="C161" t="s">
        <v>3089</v>
      </c>
      <c r="D161" t="s">
        <v>3090</v>
      </c>
      <c r="E161" t="s">
        <v>77</v>
      </c>
      <c r="F161" t="s">
        <v>66</v>
      </c>
      <c r="G161" t="s">
        <v>884</v>
      </c>
      <c r="H161" t="s">
        <v>1633</v>
      </c>
      <c r="I161" t="s">
        <v>1634</v>
      </c>
      <c r="J161" t="s">
        <v>70</v>
      </c>
      <c r="K161" t="s">
        <v>71</v>
      </c>
      <c r="L161" t="s">
        <v>106</v>
      </c>
      <c r="M161" t="s">
        <v>106</v>
      </c>
      <c r="N161" t="s">
        <v>3091</v>
      </c>
      <c r="O161" t="s">
        <v>122</v>
      </c>
      <c r="P161" t="s">
        <v>106</v>
      </c>
      <c r="R161" t="s">
        <v>3378</v>
      </c>
      <c r="S161" t="s">
        <v>2083</v>
      </c>
      <c r="T161" t="s">
        <v>2084</v>
      </c>
      <c r="X161" t="s">
        <v>3116</v>
      </c>
      <c r="Y161" t="s">
        <v>3096</v>
      </c>
      <c r="Z161">
        <v>277</v>
      </c>
      <c r="AA161">
        <v>7000</v>
      </c>
      <c r="AB161">
        <v>7000</v>
      </c>
      <c r="AC161">
        <v>71400</v>
      </c>
      <c r="AD161">
        <v>71400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71400</v>
      </c>
      <c r="BK161">
        <v>0</v>
      </c>
      <c r="BL161">
        <v>0</v>
      </c>
      <c r="BM161">
        <v>68000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68000</v>
      </c>
      <c r="CA161">
        <v>10.199999999999999</v>
      </c>
      <c r="CB161">
        <v>9.7142859999999995</v>
      </c>
      <c r="CC161">
        <v>0.48571399999999998</v>
      </c>
      <c r="CD161">
        <v>3400</v>
      </c>
      <c r="CE161">
        <v>4.7619049999999996</v>
      </c>
      <c r="CF161">
        <v>0</v>
      </c>
      <c r="CG161">
        <v>0</v>
      </c>
      <c r="CH161">
        <v>0</v>
      </c>
      <c r="CI161">
        <v>0</v>
      </c>
      <c r="CJ161">
        <v>0</v>
      </c>
      <c r="CL161" t="s">
        <v>3096</v>
      </c>
      <c r="CM161" t="s">
        <v>3105</v>
      </c>
      <c r="CO161" t="s">
        <v>3379</v>
      </c>
    </row>
    <row r="162" spans="1:93" x14ac:dyDescent="0.35">
      <c r="A162" t="s">
        <v>3380</v>
      </c>
      <c r="B162" t="s">
        <v>2229</v>
      </c>
      <c r="C162" t="s">
        <v>3107</v>
      </c>
      <c r="D162" t="s">
        <v>3090</v>
      </c>
      <c r="E162" t="s">
        <v>77</v>
      </c>
      <c r="F162" t="s">
        <v>66</v>
      </c>
      <c r="G162" t="s">
        <v>127</v>
      </c>
      <c r="H162" t="s">
        <v>2230</v>
      </c>
      <c r="I162" t="s">
        <v>2231</v>
      </c>
      <c r="J162" t="s">
        <v>96</v>
      </c>
      <c r="K162" t="s">
        <v>142</v>
      </c>
      <c r="L162" t="s">
        <v>295</v>
      </c>
      <c r="M162" t="s">
        <v>295</v>
      </c>
      <c r="N162" t="s">
        <v>144</v>
      </c>
      <c r="O162" t="s">
        <v>3177</v>
      </c>
      <c r="P162" t="s">
        <v>144</v>
      </c>
      <c r="R162" t="s">
        <v>3381</v>
      </c>
      <c r="S162" t="s">
        <v>2232</v>
      </c>
      <c r="T162" t="s">
        <v>2233</v>
      </c>
      <c r="X162" t="s">
        <v>3095</v>
      </c>
      <c r="Y162" t="s">
        <v>3096</v>
      </c>
      <c r="Z162">
        <v>58</v>
      </c>
      <c r="AA162">
        <v>2200</v>
      </c>
      <c r="AB162">
        <v>2200</v>
      </c>
      <c r="AC162">
        <v>14.25</v>
      </c>
      <c r="AD162">
        <v>31350</v>
      </c>
      <c r="AE162">
        <v>3762</v>
      </c>
      <c r="AF162">
        <v>1135</v>
      </c>
      <c r="AG162">
        <v>250</v>
      </c>
      <c r="AH162">
        <v>150</v>
      </c>
      <c r="AI162">
        <v>0</v>
      </c>
      <c r="AJ162">
        <v>0</v>
      </c>
      <c r="AK162">
        <v>0</v>
      </c>
      <c r="AL162">
        <v>75</v>
      </c>
      <c r="AM162">
        <v>1000</v>
      </c>
      <c r="AN162">
        <v>0</v>
      </c>
      <c r="AO162">
        <v>0</v>
      </c>
      <c r="AP162">
        <v>100</v>
      </c>
      <c r="AQ162">
        <v>2500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40322</v>
      </c>
      <c r="BK162">
        <v>0</v>
      </c>
      <c r="BL162">
        <v>2660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2500</v>
      </c>
      <c r="BZ162">
        <v>5160</v>
      </c>
      <c r="CA162">
        <v>18.328182000000002</v>
      </c>
      <c r="CB162">
        <v>2.3454549999999998</v>
      </c>
      <c r="CC162">
        <v>15.982727000000001</v>
      </c>
      <c r="CD162">
        <v>35162</v>
      </c>
      <c r="CE162">
        <v>87.203016000000005</v>
      </c>
      <c r="CF162">
        <v>20</v>
      </c>
      <c r="CG162">
        <v>15</v>
      </c>
      <c r="CH162">
        <v>23</v>
      </c>
      <c r="CI162">
        <v>1853</v>
      </c>
      <c r="CJ162">
        <v>8</v>
      </c>
      <c r="CK162" t="s">
        <v>3097</v>
      </c>
      <c r="CL162" t="s">
        <v>3098</v>
      </c>
      <c r="CM162" t="s">
        <v>3099</v>
      </c>
      <c r="CO162" t="s">
        <v>3382</v>
      </c>
    </row>
    <row r="163" spans="1:93" x14ac:dyDescent="0.35">
      <c r="A163" t="s">
        <v>3383</v>
      </c>
      <c r="B163" t="s">
        <v>2417</v>
      </c>
      <c r="C163" t="s">
        <v>3107</v>
      </c>
      <c r="D163" t="s">
        <v>3090</v>
      </c>
      <c r="E163" t="s">
        <v>77</v>
      </c>
      <c r="F163" t="s">
        <v>66</v>
      </c>
      <c r="G163" t="s">
        <v>335</v>
      </c>
      <c r="H163" t="s">
        <v>1159</v>
      </c>
      <c r="I163" t="s">
        <v>2111</v>
      </c>
      <c r="J163" t="s">
        <v>70</v>
      </c>
      <c r="K163" t="s">
        <v>964</v>
      </c>
      <c r="L163" t="s">
        <v>963</v>
      </c>
      <c r="M163" t="s">
        <v>963</v>
      </c>
      <c r="N163" t="s">
        <v>3091</v>
      </c>
      <c r="O163" t="s">
        <v>3177</v>
      </c>
      <c r="P163" t="s">
        <v>963</v>
      </c>
      <c r="R163" t="s">
        <v>3384</v>
      </c>
      <c r="S163" t="s">
        <v>2418</v>
      </c>
      <c r="T163" t="s">
        <v>2419</v>
      </c>
      <c r="X163" t="s">
        <v>3116</v>
      </c>
      <c r="Y163" t="s">
        <v>3096</v>
      </c>
      <c r="Z163">
        <v>50</v>
      </c>
      <c r="AA163">
        <v>1150</v>
      </c>
      <c r="AB163">
        <v>1150</v>
      </c>
      <c r="AC163">
        <v>5</v>
      </c>
      <c r="AD163">
        <v>5750</v>
      </c>
      <c r="AE163">
        <v>690</v>
      </c>
      <c r="AF163">
        <v>305</v>
      </c>
      <c r="AG163">
        <v>475</v>
      </c>
      <c r="AH163">
        <v>150</v>
      </c>
      <c r="AI163">
        <v>0</v>
      </c>
      <c r="AJ163">
        <v>0</v>
      </c>
      <c r="AK163">
        <v>0</v>
      </c>
      <c r="AL163">
        <v>75</v>
      </c>
      <c r="AM163">
        <v>700</v>
      </c>
      <c r="AN163">
        <v>1000</v>
      </c>
      <c r="AO163">
        <v>0</v>
      </c>
      <c r="AP163">
        <v>100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9245</v>
      </c>
      <c r="BK163">
        <v>615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615</v>
      </c>
      <c r="CA163">
        <v>8.0391300000000001</v>
      </c>
      <c r="CB163">
        <v>0.53478300000000001</v>
      </c>
      <c r="CC163">
        <v>7.5043480000000002</v>
      </c>
      <c r="CD163">
        <v>8630</v>
      </c>
      <c r="CE163">
        <v>93.347756000000004</v>
      </c>
      <c r="CF163">
        <v>14</v>
      </c>
      <c r="CG163">
        <v>16</v>
      </c>
      <c r="CH163">
        <v>12</v>
      </c>
      <c r="CI163">
        <v>778</v>
      </c>
      <c r="CJ163">
        <v>10</v>
      </c>
      <c r="CK163" t="s">
        <v>3097</v>
      </c>
      <c r="CL163" t="s">
        <v>3096</v>
      </c>
      <c r="CM163" t="s">
        <v>3342</v>
      </c>
      <c r="CO163" t="s">
        <v>3385</v>
      </c>
    </row>
    <row r="164" spans="1:93" x14ac:dyDescent="0.35">
      <c r="A164" t="s">
        <v>3386</v>
      </c>
      <c r="B164" t="s">
        <v>2110</v>
      </c>
      <c r="C164" t="s">
        <v>3089</v>
      </c>
      <c r="D164" t="s">
        <v>3090</v>
      </c>
      <c r="E164" t="s">
        <v>340</v>
      </c>
      <c r="F164" t="s">
        <v>66</v>
      </c>
      <c r="G164" t="s">
        <v>335</v>
      </c>
      <c r="H164" t="s">
        <v>1159</v>
      </c>
      <c r="I164" t="s">
        <v>2111</v>
      </c>
      <c r="J164" t="s">
        <v>70</v>
      </c>
      <c r="K164" t="s">
        <v>964</v>
      </c>
      <c r="L164" t="s">
        <v>963</v>
      </c>
      <c r="M164" t="s">
        <v>963</v>
      </c>
      <c r="N164" t="s">
        <v>3091</v>
      </c>
      <c r="O164" t="s">
        <v>3092</v>
      </c>
      <c r="P164" t="s">
        <v>1159</v>
      </c>
      <c r="R164" t="s">
        <v>3387</v>
      </c>
      <c r="S164" t="s">
        <v>2112</v>
      </c>
      <c r="T164" t="s">
        <v>2113</v>
      </c>
      <c r="X164" t="s">
        <v>3116</v>
      </c>
      <c r="Y164" t="s">
        <v>3096</v>
      </c>
      <c r="Z164">
        <v>16</v>
      </c>
      <c r="AA164">
        <v>160</v>
      </c>
      <c r="AB164">
        <v>160</v>
      </c>
      <c r="AC164">
        <v>5</v>
      </c>
      <c r="AD164">
        <v>800</v>
      </c>
      <c r="AE164">
        <v>96</v>
      </c>
      <c r="AF164">
        <v>287</v>
      </c>
      <c r="AG164">
        <v>80</v>
      </c>
      <c r="AH164">
        <v>150</v>
      </c>
      <c r="AI164">
        <v>0</v>
      </c>
      <c r="AJ164">
        <v>0</v>
      </c>
      <c r="AK164">
        <v>0</v>
      </c>
      <c r="AL164">
        <v>75</v>
      </c>
      <c r="AM164">
        <v>0</v>
      </c>
      <c r="AN164">
        <v>300</v>
      </c>
      <c r="AO164">
        <v>0</v>
      </c>
      <c r="AP164">
        <v>100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1888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11.8</v>
      </c>
      <c r="CB164">
        <v>0</v>
      </c>
      <c r="CC164">
        <v>11.8</v>
      </c>
      <c r="CD164">
        <v>1888</v>
      </c>
      <c r="CE164">
        <v>100</v>
      </c>
      <c r="CF164">
        <v>12</v>
      </c>
      <c r="CG164">
        <v>15</v>
      </c>
      <c r="CH164">
        <v>10</v>
      </c>
      <c r="CI164">
        <v>133</v>
      </c>
      <c r="CJ164">
        <v>8</v>
      </c>
      <c r="CK164" t="s">
        <v>3097</v>
      </c>
      <c r="CL164" t="s">
        <v>3096</v>
      </c>
      <c r="CM164" t="s">
        <v>3109</v>
      </c>
    </row>
    <row r="165" spans="1:93" x14ac:dyDescent="0.35">
      <c r="A165" t="s">
        <v>3388</v>
      </c>
      <c r="B165" t="s">
        <v>2149</v>
      </c>
      <c r="C165" t="s">
        <v>3089</v>
      </c>
      <c r="D165" t="s">
        <v>3090</v>
      </c>
      <c r="E165" t="s">
        <v>77</v>
      </c>
      <c r="F165" t="s">
        <v>66</v>
      </c>
      <c r="G165" t="s">
        <v>335</v>
      </c>
      <c r="H165" t="s">
        <v>1159</v>
      </c>
      <c r="I165" t="s">
        <v>2150</v>
      </c>
      <c r="J165" t="s">
        <v>70</v>
      </c>
      <c r="K165" t="s">
        <v>964</v>
      </c>
      <c r="L165" t="s">
        <v>2151</v>
      </c>
      <c r="M165" t="s">
        <v>963</v>
      </c>
      <c r="N165" t="s">
        <v>3091</v>
      </c>
      <c r="O165" t="s">
        <v>3177</v>
      </c>
      <c r="P165" t="s">
        <v>963</v>
      </c>
      <c r="R165" t="s">
        <v>3389</v>
      </c>
      <c r="S165" t="s">
        <v>2152</v>
      </c>
      <c r="T165" t="s">
        <v>2153</v>
      </c>
      <c r="X165" t="s">
        <v>3116</v>
      </c>
      <c r="Y165" t="s">
        <v>3096</v>
      </c>
      <c r="Z165">
        <v>21</v>
      </c>
      <c r="AA165">
        <v>1135</v>
      </c>
      <c r="AB165">
        <v>1135</v>
      </c>
      <c r="AC165">
        <v>5</v>
      </c>
      <c r="AD165">
        <v>5675</v>
      </c>
      <c r="AE165">
        <v>681</v>
      </c>
      <c r="AF165">
        <v>100</v>
      </c>
      <c r="AG165">
        <v>154</v>
      </c>
      <c r="AH165">
        <v>125</v>
      </c>
      <c r="AI165">
        <v>0</v>
      </c>
      <c r="AJ165">
        <v>0</v>
      </c>
      <c r="AK165">
        <v>0</v>
      </c>
      <c r="AL165">
        <v>75</v>
      </c>
      <c r="AM165">
        <v>0</v>
      </c>
      <c r="AN165">
        <v>800</v>
      </c>
      <c r="AO165">
        <v>0</v>
      </c>
      <c r="AP165">
        <v>100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7710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6.7929519999999997</v>
      </c>
      <c r="CB165">
        <v>0</v>
      </c>
      <c r="CC165">
        <v>6.7929519999999997</v>
      </c>
      <c r="CD165">
        <v>7710</v>
      </c>
      <c r="CE165">
        <v>100</v>
      </c>
      <c r="CF165">
        <v>18</v>
      </c>
      <c r="CG165">
        <v>21</v>
      </c>
      <c r="CH165">
        <v>12</v>
      </c>
      <c r="CI165">
        <v>551</v>
      </c>
      <c r="CJ165">
        <v>10</v>
      </c>
      <c r="CK165" t="s">
        <v>3097</v>
      </c>
      <c r="CL165" t="s">
        <v>3096</v>
      </c>
      <c r="CM165" t="s">
        <v>3155</v>
      </c>
    </row>
    <row r="166" spans="1:93" x14ac:dyDescent="0.35">
      <c r="A166" t="s">
        <v>3390</v>
      </c>
      <c r="B166" t="s">
        <v>1697</v>
      </c>
      <c r="C166" t="s">
        <v>3089</v>
      </c>
      <c r="D166" t="s">
        <v>3090</v>
      </c>
      <c r="E166" t="s">
        <v>340</v>
      </c>
      <c r="F166" t="s">
        <v>66</v>
      </c>
      <c r="G166" t="s">
        <v>335</v>
      </c>
      <c r="H166" t="s">
        <v>1159</v>
      </c>
      <c r="I166" t="s">
        <v>1698</v>
      </c>
      <c r="J166" t="s">
        <v>66</v>
      </c>
      <c r="K166" t="s">
        <v>335</v>
      </c>
      <c r="L166" t="s">
        <v>586</v>
      </c>
      <c r="M166" t="s">
        <v>586</v>
      </c>
      <c r="N166" t="s">
        <v>3091</v>
      </c>
      <c r="O166" t="s">
        <v>3092</v>
      </c>
      <c r="P166" t="s">
        <v>1159</v>
      </c>
      <c r="R166" t="s">
        <v>3391</v>
      </c>
      <c r="S166" t="s">
        <v>1699</v>
      </c>
      <c r="T166" t="s">
        <v>1700</v>
      </c>
      <c r="X166" t="s">
        <v>3095</v>
      </c>
      <c r="Y166" t="s">
        <v>3096</v>
      </c>
      <c r="Z166">
        <v>1</v>
      </c>
      <c r="AA166">
        <v>25</v>
      </c>
      <c r="AB166">
        <v>50</v>
      </c>
      <c r="AC166">
        <v>1.34</v>
      </c>
      <c r="AD166">
        <v>67</v>
      </c>
      <c r="AE166">
        <v>8</v>
      </c>
      <c r="AF166">
        <v>100</v>
      </c>
      <c r="AG166">
        <v>50</v>
      </c>
      <c r="AH166">
        <v>150</v>
      </c>
      <c r="AI166">
        <v>0</v>
      </c>
      <c r="AJ166">
        <v>0</v>
      </c>
      <c r="AK166">
        <v>0</v>
      </c>
      <c r="AL166">
        <v>75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450</v>
      </c>
      <c r="BK166">
        <v>0</v>
      </c>
      <c r="BL166">
        <v>300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300</v>
      </c>
      <c r="CA166">
        <v>18</v>
      </c>
      <c r="CB166">
        <v>12</v>
      </c>
      <c r="CC166">
        <v>6</v>
      </c>
      <c r="CD166">
        <v>150</v>
      </c>
      <c r="CE166">
        <v>33.333333000000003</v>
      </c>
      <c r="CF166">
        <v>14</v>
      </c>
      <c r="CG166">
        <v>13</v>
      </c>
      <c r="CH166">
        <v>15</v>
      </c>
      <c r="CI166">
        <v>13</v>
      </c>
      <c r="CJ166">
        <v>8</v>
      </c>
      <c r="CK166" t="s">
        <v>3097</v>
      </c>
      <c r="CL166" t="s">
        <v>3096</v>
      </c>
      <c r="CM166" t="s">
        <v>3129</v>
      </c>
      <c r="CO166" t="s">
        <v>3392</v>
      </c>
    </row>
    <row r="167" spans="1:93" x14ac:dyDescent="0.35">
      <c r="A167" t="s">
        <v>3393</v>
      </c>
      <c r="B167" t="s">
        <v>1158</v>
      </c>
      <c r="C167" t="s">
        <v>3107</v>
      </c>
      <c r="D167" t="s">
        <v>3090</v>
      </c>
      <c r="E167" t="s">
        <v>148</v>
      </c>
      <c r="F167" t="s">
        <v>66</v>
      </c>
      <c r="G167" t="s">
        <v>335</v>
      </c>
      <c r="H167" t="s">
        <v>1159</v>
      </c>
      <c r="I167" t="s">
        <v>1160</v>
      </c>
      <c r="J167" t="s">
        <v>70</v>
      </c>
      <c r="K167" t="s">
        <v>116</v>
      </c>
      <c r="L167" t="s">
        <v>311</v>
      </c>
      <c r="M167" t="s">
        <v>117</v>
      </c>
      <c r="N167" t="s">
        <v>3091</v>
      </c>
      <c r="O167" t="s">
        <v>3177</v>
      </c>
      <c r="P167" t="s">
        <v>1159</v>
      </c>
      <c r="Q167" t="s">
        <v>1161</v>
      </c>
      <c r="R167" t="s">
        <v>3394</v>
      </c>
      <c r="S167" t="s">
        <v>1161</v>
      </c>
      <c r="T167" t="s">
        <v>1162</v>
      </c>
      <c r="X167" t="s">
        <v>3116</v>
      </c>
      <c r="Y167" t="s">
        <v>3096</v>
      </c>
      <c r="Z167">
        <v>259</v>
      </c>
      <c r="AA167">
        <v>4131</v>
      </c>
      <c r="AB167">
        <v>4131</v>
      </c>
      <c r="AC167">
        <v>6.84</v>
      </c>
      <c r="AD167">
        <v>28256.04</v>
      </c>
      <c r="AE167">
        <v>3391</v>
      </c>
      <c r="AF167">
        <v>103</v>
      </c>
      <c r="AG167">
        <v>50</v>
      </c>
      <c r="AH167">
        <v>125</v>
      </c>
      <c r="AI167">
        <v>0</v>
      </c>
      <c r="AJ167">
        <v>0</v>
      </c>
      <c r="AK167">
        <v>0</v>
      </c>
      <c r="AL167">
        <v>75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32000.04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7.7463179999999996</v>
      </c>
      <c r="CB167">
        <v>0</v>
      </c>
      <c r="CC167">
        <v>7.7463179999999996</v>
      </c>
      <c r="CD167">
        <v>32000.04</v>
      </c>
      <c r="CE167">
        <v>100</v>
      </c>
      <c r="CF167">
        <v>12</v>
      </c>
      <c r="CG167">
        <v>18</v>
      </c>
      <c r="CH167">
        <v>10</v>
      </c>
      <c r="CI167">
        <v>2590</v>
      </c>
      <c r="CJ167">
        <v>8</v>
      </c>
      <c r="CK167" t="s">
        <v>3097</v>
      </c>
      <c r="CL167" t="s">
        <v>3096</v>
      </c>
      <c r="CM167" t="s">
        <v>3155</v>
      </c>
    </row>
    <row r="168" spans="1:93" x14ac:dyDescent="0.35">
      <c r="A168" t="s">
        <v>3395</v>
      </c>
      <c r="B168" t="s">
        <v>1952</v>
      </c>
      <c r="C168" t="s">
        <v>3107</v>
      </c>
      <c r="D168" t="s">
        <v>3090</v>
      </c>
      <c r="E168" t="s">
        <v>148</v>
      </c>
      <c r="F168" t="s">
        <v>66</v>
      </c>
      <c r="G168" t="s">
        <v>335</v>
      </c>
      <c r="H168" t="s">
        <v>1159</v>
      </c>
      <c r="I168" t="s">
        <v>1160</v>
      </c>
      <c r="J168" t="s">
        <v>70</v>
      </c>
      <c r="K168" t="s">
        <v>116</v>
      </c>
      <c r="L168" t="s">
        <v>311</v>
      </c>
      <c r="M168" t="s">
        <v>1953</v>
      </c>
      <c r="N168" t="s">
        <v>3091</v>
      </c>
      <c r="O168" t="s">
        <v>3177</v>
      </c>
      <c r="P168" t="s">
        <v>1159</v>
      </c>
      <c r="Q168" t="s">
        <v>1161</v>
      </c>
      <c r="R168" t="s">
        <v>3394</v>
      </c>
      <c r="S168" t="s">
        <v>1161</v>
      </c>
      <c r="T168" t="s">
        <v>1954</v>
      </c>
      <c r="X168" t="s">
        <v>3116</v>
      </c>
      <c r="Y168" t="s">
        <v>3096</v>
      </c>
      <c r="Z168">
        <v>51</v>
      </c>
      <c r="AA168">
        <v>1144</v>
      </c>
      <c r="AB168">
        <v>1144</v>
      </c>
      <c r="AC168">
        <v>6.75</v>
      </c>
      <c r="AD168">
        <v>7722</v>
      </c>
      <c r="AE168">
        <v>927</v>
      </c>
      <c r="AF168">
        <v>101</v>
      </c>
      <c r="AG168">
        <v>50</v>
      </c>
      <c r="AH168">
        <v>125</v>
      </c>
      <c r="AI168">
        <v>0</v>
      </c>
      <c r="AJ168">
        <v>0</v>
      </c>
      <c r="AK168">
        <v>0</v>
      </c>
      <c r="AL168">
        <v>75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9000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7.8671329999999999</v>
      </c>
      <c r="CB168">
        <v>0</v>
      </c>
      <c r="CC168">
        <v>7.8671329999999999</v>
      </c>
      <c r="CD168">
        <v>9000</v>
      </c>
      <c r="CE168">
        <v>100</v>
      </c>
      <c r="CF168">
        <v>15</v>
      </c>
      <c r="CG168">
        <v>18</v>
      </c>
      <c r="CH168">
        <v>10</v>
      </c>
      <c r="CI168">
        <v>638</v>
      </c>
      <c r="CJ168">
        <v>8</v>
      </c>
      <c r="CK168" t="s">
        <v>3097</v>
      </c>
      <c r="CL168" t="s">
        <v>3096</v>
      </c>
      <c r="CM168" t="s">
        <v>3155</v>
      </c>
    </row>
    <row r="169" spans="1:93" x14ac:dyDescent="0.35">
      <c r="A169" t="s">
        <v>3396</v>
      </c>
      <c r="B169" t="s">
        <v>436</v>
      </c>
      <c r="C169" t="s">
        <v>3107</v>
      </c>
      <c r="D169" t="s">
        <v>3090</v>
      </c>
      <c r="E169" t="s">
        <v>77</v>
      </c>
      <c r="F169" t="s">
        <v>66</v>
      </c>
      <c r="G169" t="s">
        <v>198</v>
      </c>
      <c r="H169" t="s">
        <v>228</v>
      </c>
      <c r="I169" t="s">
        <v>229</v>
      </c>
      <c r="J169" t="s">
        <v>96</v>
      </c>
      <c r="K169" t="s">
        <v>142</v>
      </c>
      <c r="L169" t="s">
        <v>260</v>
      </c>
      <c r="M169" t="s">
        <v>144</v>
      </c>
      <c r="N169" t="s">
        <v>144</v>
      </c>
      <c r="O169" t="s">
        <v>3092</v>
      </c>
      <c r="P169" t="s">
        <v>144</v>
      </c>
      <c r="R169" t="s">
        <v>3397</v>
      </c>
      <c r="S169" t="s">
        <v>437</v>
      </c>
      <c r="T169" t="s">
        <v>438</v>
      </c>
      <c r="X169" t="s">
        <v>3095</v>
      </c>
      <c r="Y169" t="s">
        <v>3096</v>
      </c>
      <c r="Z169">
        <v>3</v>
      </c>
      <c r="AA169">
        <v>30</v>
      </c>
      <c r="AB169">
        <v>50</v>
      </c>
      <c r="AC169">
        <v>7.5</v>
      </c>
      <c r="AD169">
        <v>375</v>
      </c>
      <c r="AE169">
        <v>19</v>
      </c>
      <c r="AF169">
        <v>0</v>
      </c>
      <c r="AG169">
        <v>30</v>
      </c>
      <c r="AH169">
        <v>150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100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674</v>
      </c>
      <c r="BK169">
        <v>0</v>
      </c>
      <c r="BL169">
        <v>27.78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27.78</v>
      </c>
      <c r="CA169">
        <v>22.466667000000001</v>
      </c>
      <c r="CB169">
        <v>0.92600000000000005</v>
      </c>
      <c r="CC169">
        <v>21.540666999999999</v>
      </c>
      <c r="CD169">
        <v>646.22</v>
      </c>
      <c r="CE169">
        <v>95.878337999999999</v>
      </c>
      <c r="CF169">
        <v>7</v>
      </c>
      <c r="CG169">
        <v>6</v>
      </c>
      <c r="CH169">
        <v>10</v>
      </c>
      <c r="CI169">
        <v>6</v>
      </c>
      <c r="CJ169">
        <v>8</v>
      </c>
      <c r="CK169" t="s">
        <v>3097</v>
      </c>
      <c r="CL169" t="s">
        <v>3098</v>
      </c>
      <c r="CM169" t="s">
        <v>3155</v>
      </c>
      <c r="CO169" t="s">
        <v>3398</v>
      </c>
    </row>
    <row r="170" spans="1:93" x14ac:dyDescent="0.35">
      <c r="A170" t="s">
        <v>3399</v>
      </c>
      <c r="B170" t="s">
        <v>416</v>
      </c>
      <c r="C170" t="s">
        <v>3107</v>
      </c>
      <c r="D170" t="s">
        <v>3090</v>
      </c>
      <c r="E170" t="s">
        <v>77</v>
      </c>
      <c r="F170" t="s">
        <v>66</v>
      </c>
      <c r="G170" t="s">
        <v>198</v>
      </c>
      <c r="H170" t="s">
        <v>228</v>
      </c>
      <c r="I170" t="s">
        <v>229</v>
      </c>
      <c r="J170" t="s">
        <v>70</v>
      </c>
      <c r="K170" t="s">
        <v>71</v>
      </c>
      <c r="L170" t="s">
        <v>417</v>
      </c>
      <c r="M170" t="s">
        <v>417</v>
      </c>
      <c r="N170" t="s">
        <v>3091</v>
      </c>
      <c r="O170" t="s">
        <v>3092</v>
      </c>
      <c r="P170" t="s">
        <v>417</v>
      </c>
      <c r="R170" t="s">
        <v>3400</v>
      </c>
      <c r="S170" t="s">
        <v>418</v>
      </c>
      <c r="T170" t="s">
        <v>419</v>
      </c>
      <c r="X170" t="s">
        <v>3095</v>
      </c>
      <c r="Y170" t="s">
        <v>3096</v>
      </c>
      <c r="Z170">
        <v>1</v>
      </c>
      <c r="AA170">
        <v>50</v>
      </c>
      <c r="AB170">
        <v>52</v>
      </c>
      <c r="AC170">
        <v>11</v>
      </c>
      <c r="AD170">
        <v>572</v>
      </c>
      <c r="AE170">
        <v>69</v>
      </c>
      <c r="AF170">
        <v>100</v>
      </c>
      <c r="AG170">
        <v>50</v>
      </c>
      <c r="AH170">
        <v>150</v>
      </c>
      <c r="AI170">
        <v>0</v>
      </c>
      <c r="AJ170">
        <v>0</v>
      </c>
      <c r="AK170">
        <v>0</v>
      </c>
      <c r="AL170">
        <v>75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1016</v>
      </c>
      <c r="BK170">
        <v>0</v>
      </c>
      <c r="BL170">
        <v>46.3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46.3</v>
      </c>
      <c r="CA170">
        <v>20.32</v>
      </c>
      <c r="CB170">
        <v>0.92600000000000005</v>
      </c>
      <c r="CC170">
        <v>19.393999999999998</v>
      </c>
      <c r="CD170">
        <v>969.7</v>
      </c>
      <c r="CE170">
        <v>95.442913000000004</v>
      </c>
      <c r="CF170">
        <v>19</v>
      </c>
      <c r="CG170">
        <v>17</v>
      </c>
      <c r="CH170">
        <v>35</v>
      </c>
      <c r="CI170">
        <v>52</v>
      </c>
      <c r="CJ170">
        <v>8</v>
      </c>
      <c r="CK170" t="s">
        <v>3097</v>
      </c>
      <c r="CL170" t="s">
        <v>3098</v>
      </c>
      <c r="CM170" t="s">
        <v>3135</v>
      </c>
      <c r="CO170" t="s">
        <v>3398</v>
      </c>
    </row>
    <row r="171" spans="1:93" x14ac:dyDescent="0.35">
      <c r="A171" t="s">
        <v>3401</v>
      </c>
      <c r="B171" t="s">
        <v>2828</v>
      </c>
      <c r="C171" t="s">
        <v>3107</v>
      </c>
      <c r="D171" t="s">
        <v>3090</v>
      </c>
      <c r="E171" t="s">
        <v>77</v>
      </c>
      <c r="F171" t="s">
        <v>66</v>
      </c>
      <c r="G171" t="s">
        <v>198</v>
      </c>
      <c r="H171" t="s">
        <v>228</v>
      </c>
      <c r="I171" t="s">
        <v>229</v>
      </c>
      <c r="J171" t="s">
        <v>83</v>
      </c>
      <c r="K171" t="s">
        <v>84</v>
      </c>
      <c r="L171" t="s">
        <v>241</v>
      </c>
      <c r="M171" t="s">
        <v>241</v>
      </c>
      <c r="N171" t="s">
        <v>3091</v>
      </c>
      <c r="O171" t="s">
        <v>3092</v>
      </c>
      <c r="P171" t="s">
        <v>241</v>
      </c>
      <c r="R171" t="s">
        <v>3309</v>
      </c>
      <c r="S171" t="s">
        <v>2829</v>
      </c>
      <c r="T171" t="s">
        <v>2830</v>
      </c>
      <c r="X171" t="s">
        <v>3095</v>
      </c>
      <c r="Y171" t="s">
        <v>3096</v>
      </c>
      <c r="Z171">
        <v>4</v>
      </c>
      <c r="AA171">
        <v>200</v>
      </c>
      <c r="AB171">
        <v>200</v>
      </c>
      <c r="AC171">
        <v>11</v>
      </c>
      <c r="AD171">
        <v>2200</v>
      </c>
      <c r="AE171">
        <v>264</v>
      </c>
      <c r="AF171">
        <v>121</v>
      </c>
      <c r="AG171">
        <v>100</v>
      </c>
      <c r="AH171">
        <v>150</v>
      </c>
      <c r="AI171">
        <v>0</v>
      </c>
      <c r="AJ171">
        <v>0</v>
      </c>
      <c r="AK171">
        <v>0</v>
      </c>
      <c r="AL171">
        <v>75</v>
      </c>
      <c r="AM171">
        <v>0</v>
      </c>
      <c r="AN171">
        <v>0</v>
      </c>
      <c r="AO171">
        <v>0</v>
      </c>
      <c r="AP171">
        <v>100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50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3060</v>
      </c>
      <c r="BK171">
        <v>0</v>
      </c>
      <c r="BL171">
        <v>185.21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185.21</v>
      </c>
      <c r="CA171">
        <v>15.3</v>
      </c>
      <c r="CB171">
        <v>0.92605000000000004</v>
      </c>
      <c r="CC171">
        <v>14.373950000000001</v>
      </c>
      <c r="CD171">
        <v>2874.79</v>
      </c>
      <c r="CE171">
        <v>93.947385999999995</v>
      </c>
      <c r="CF171">
        <v>19</v>
      </c>
      <c r="CG171">
        <v>16</v>
      </c>
      <c r="CH171">
        <v>34</v>
      </c>
      <c r="CI171">
        <v>191</v>
      </c>
      <c r="CJ171">
        <v>8</v>
      </c>
      <c r="CK171" t="s">
        <v>3097</v>
      </c>
      <c r="CL171" t="s">
        <v>3098</v>
      </c>
      <c r="CM171" t="s">
        <v>3102</v>
      </c>
      <c r="CO171" t="s">
        <v>3398</v>
      </c>
    </row>
    <row r="172" spans="1:93" x14ac:dyDescent="0.35">
      <c r="A172" t="s">
        <v>3402</v>
      </c>
      <c r="B172" t="s">
        <v>2056</v>
      </c>
      <c r="C172" t="s">
        <v>3107</v>
      </c>
      <c r="D172" t="s">
        <v>3090</v>
      </c>
      <c r="E172" t="s">
        <v>77</v>
      </c>
      <c r="F172" t="s">
        <v>66</v>
      </c>
      <c r="G172" t="s">
        <v>198</v>
      </c>
      <c r="H172" t="s">
        <v>228</v>
      </c>
      <c r="I172" t="s">
        <v>229</v>
      </c>
      <c r="J172" t="s">
        <v>83</v>
      </c>
      <c r="K172" t="s">
        <v>84</v>
      </c>
      <c r="L172" t="s">
        <v>400</v>
      </c>
      <c r="M172" t="s">
        <v>400</v>
      </c>
      <c r="N172" t="s">
        <v>3091</v>
      </c>
      <c r="O172" t="s">
        <v>3092</v>
      </c>
      <c r="P172" t="s">
        <v>400</v>
      </c>
      <c r="R172" t="s">
        <v>3403</v>
      </c>
      <c r="S172" t="s">
        <v>2057</v>
      </c>
      <c r="T172" t="s">
        <v>2058</v>
      </c>
      <c r="X172" t="s">
        <v>3095</v>
      </c>
      <c r="Y172" t="s">
        <v>3096</v>
      </c>
      <c r="Z172">
        <v>7</v>
      </c>
      <c r="AA172">
        <v>245</v>
      </c>
      <c r="AB172">
        <v>653</v>
      </c>
      <c r="AC172">
        <v>16</v>
      </c>
      <c r="AD172">
        <v>10448</v>
      </c>
      <c r="AE172">
        <v>1254</v>
      </c>
      <c r="AF172">
        <v>347</v>
      </c>
      <c r="AG172">
        <v>180</v>
      </c>
      <c r="AH172">
        <v>150</v>
      </c>
      <c r="AI172">
        <v>0</v>
      </c>
      <c r="AJ172">
        <v>0</v>
      </c>
      <c r="AK172">
        <v>0</v>
      </c>
      <c r="AL172">
        <v>75</v>
      </c>
      <c r="AM172">
        <v>0</v>
      </c>
      <c r="AN172">
        <v>0</v>
      </c>
      <c r="AO172">
        <v>0</v>
      </c>
      <c r="AP172">
        <v>100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50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12604</v>
      </c>
      <c r="BK172">
        <v>0</v>
      </c>
      <c r="BL172">
        <v>226.88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226.88</v>
      </c>
      <c r="CA172">
        <v>51.444898000000002</v>
      </c>
      <c r="CB172">
        <v>0.926041</v>
      </c>
      <c r="CC172">
        <v>50.518856999999997</v>
      </c>
      <c r="CD172">
        <v>12377.12</v>
      </c>
      <c r="CE172">
        <v>98.199937000000006</v>
      </c>
      <c r="CF172">
        <v>28</v>
      </c>
      <c r="CG172">
        <v>15</v>
      </c>
      <c r="CH172">
        <v>48</v>
      </c>
      <c r="CI172">
        <v>653</v>
      </c>
      <c r="CJ172">
        <v>8</v>
      </c>
      <c r="CK172" t="s">
        <v>3097</v>
      </c>
      <c r="CL172" t="s">
        <v>3098</v>
      </c>
      <c r="CM172" t="s">
        <v>3102</v>
      </c>
      <c r="CO172" t="s">
        <v>3398</v>
      </c>
    </row>
    <row r="173" spans="1:93" x14ac:dyDescent="0.35">
      <c r="A173" t="s">
        <v>1078</v>
      </c>
      <c r="B173" t="s">
        <v>2503</v>
      </c>
      <c r="C173" t="s">
        <v>3107</v>
      </c>
      <c r="D173" t="s">
        <v>3090</v>
      </c>
      <c r="E173" t="s">
        <v>77</v>
      </c>
      <c r="F173" t="s">
        <v>66</v>
      </c>
      <c r="G173" t="s">
        <v>198</v>
      </c>
      <c r="H173" t="s">
        <v>228</v>
      </c>
      <c r="I173" t="s">
        <v>229</v>
      </c>
      <c r="J173" t="s">
        <v>83</v>
      </c>
      <c r="K173" t="s">
        <v>84</v>
      </c>
      <c r="L173" t="s">
        <v>154</v>
      </c>
      <c r="M173" t="s">
        <v>154</v>
      </c>
      <c r="N173" t="s">
        <v>3091</v>
      </c>
      <c r="O173" t="s">
        <v>3092</v>
      </c>
      <c r="P173" t="s">
        <v>154</v>
      </c>
      <c r="R173" t="s">
        <v>3309</v>
      </c>
      <c r="S173" t="s">
        <v>2504</v>
      </c>
      <c r="T173" t="s">
        <v>2505</v>
      </c>
      <c r="X173" t="s">
        <v>3095</v>
      </c>
      <c r="Y173" t="s">
        <v>3096</v>
      </c>
      <c r="Z173">
        <v>1</v>
      </c>
      <c r="AA173">
        <v>40</v>
      </c>
      <c r="AB173">
        <v>50</v>
      </c>
      <c r="AC173">
        <v>17</v>
      </c>
      <c r="AD173">
        <v>850</v>
      </c>
      <c r="AE173">
        <v>102</v>
      </c>
      <c r="AF173">
        <v>100</v>
      </c>
      <c r="AG173">
        <v>50</v>
      </c>
      <c r="AH173">
        <v>150</v>
      </c>
      <c r="AI173">
        <v>0</v>
      </c>
      <c r="AJ173">
        <v>0</v>
      </c>
      <c r="AK173">
        <v>0</v>
      </c>
      <c r="AL173">
        <v>75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50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1377</v>
      </c>
      <c r="BK173">
        <v>0</v>
      </c>
      <c r="BL173">
        <v>37.04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37.04</v>
      </c>
      <c r="CA173">
        <v>34.424999999999997</v>
      </c>
      <c r="CB173">
        <v>0.92600000000000005</v>
      </c>
      <c r="CC173">
        <v>33.499000000000002</v>
      </c>
      <c r="CD173">
        <v>1339.96</v>
      </c>
      <c r="CE173">
        <v>97.310094000000007</v>
      </c>
      <c r="CF173">
        <v>16</v>
      </c>
      <c r="CG173">
        <v>18</v>
      </c>
      <c r="CH173">
        <v>35</v>
      </c>
      <c r="CI173">
        <v>47</v>
      </c>
      <c r="CJ173">
        <v>8</v>
      </c>
      <c r="CK173" t="s">
        <v>3097</v>
      </c>
      <c r="CL173" t="s">
        <v>3098</v>
      </c>
      <c r="CM173" t="s">
        <v>3182</v>
      </c>
      <c r="CO173" t="s">
        <v>3398</v>
      </c>
    </row>
    <row r="174" spans="1:93" x14ac:dyDescent="0.35">
      <c r="A174" t="s">
        <v>3404</v>
      </c>
      <c r="B174" t="s">
        <v>2468</v>
      </c>
      <c r="C174" t="s">
        <v>3107</v>
      </c>
      <c r="D174" t="s">
        <v>3090</v>
      </c>
      <c r="E174" t="s">
        <v>77</v>
      </c>
      <c r="F174" t="s">
        <v>66</v>
      </c>
      <c r="G174" t="s">
        <v>198</v>
      </c>
      <c r="H174" t="s">
        <v>228</v>
      </c>
      <c r="I174" t="s">
        <v>229</v>
      </c>
      <c r="J174" t="s">
        <v>83</v>
      </c>
      <c r="K174" t="s">
        <v>84</v>
      </c>
      <c r="L174" t="s">
        <v>154</v>
      </c>
      <c r="M174" t="s">
        <v>154</v>
      </c>
      <c r="N174" t="s">
        <v>3091</v>
      </c>
      <c r="O174" t="s">
        <v>3177</v>
      </c>
      <c r="P174" t="s">
        <v>154</v>
      </c>
      <c r="R174" t="s">
        <v>3239</v>
      </c>
      <c r="S174" t="s">
        <v>2469</v>
      </c>
      <c r="T174" t="s">
        <v>2470</v>
      </c>
      <c r="X174" t="s">
        <v>3095</v>
      </c>
      <c r="Y174" t="s">
        <v>3096</v>
      </c>
      <c r="Z174">
        <v>30</v>
      </c>
      <c r="AA174">
        <v>1450</v>
      </c>
      <c r="AB174">
        <v>1450</v>
      </c>
      <c r="AC174">
        <v>16</v>
      </c>
      <c r="AD174">
        <v>23200</v>
      </c>
      <c r="AE174">
        <v>2784</v>
      </c>
      <c r="AF174">
        <v>243</v>
      </c>
      <c r="AG174">
        <v>900</v>
      </c>
      <c r="AH174">
        <v>150</v>
      </c>
      <c r="AI174">
        <v>0</v>
      </c>
      <c r="AJ174">
        <v>0</v>
      </c>
      <c r="AK174">
        <v>0</v>
      </c>
      <c r="AL174">
        <v>75</v>
      </c>
      <c r="AM174">
        <v>300</v>
      </c>
      <c r="AN174">
        <v>0</v>
      </c>
      <c r="AO174">
        <v>0</v>
      </c>
      <c r="AP174">
        <v>100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50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27802</v>
      </c>
      <c r="BK174">
        <v>0</v>
      </c>
      <c r="BL174">
        <v>1342.79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300</v>
      </c>
      <c r="BZ174">
        <v>1642.79</v>
      </c>
      <c r="CA174">
        <v>19.173793</v>
      </c>
      <c r="CB174">
        <v>1.132959</v>
      </c>
      <c r="CC174">
        <v>18.040834</v>
      </c>
      <c r="CD174">
        <v>26159.21</v>
      </c>
      <c r="CE174">
        <v>94.091109000000003</v>
      </c>
      <c r="CF174">
        <v>12</v>
      </c>
      <c r="CG174">
        <v>10</v>
      </c>
      <c r="CH174">
        <v>15</v>
      </c>
      <c r="CI174">
        <v>250</v>
      </c>
      <c r="CJ174">
        <v>8</v>
      </c>
      <c r="CK174" t="s">
        <v>3097</v>
      </c>
      <c r="CL174" t="s">
        <v>3098</v>
      </c>
      <c r="CM174" t="s">
        <v>3182</v>
      </c>
      <c r="CO174" t="s">
        <v>3398</v>
      </c>
    </row>
    <row r="175" spans="1:93" x14ac:dyDescent="0.35">
      <c r="A175" t="s">
        <v>3405</v>
      </c>
      <c r="B175" t="s">
        <v>2326</v>
      </c>
      <c r="C175" t="s">
        <v>3107</v>
      </c>
      <c r="D175" t="s">
        <v>3090</v>
      </c>
      <c r="E175" t="s">
        <v>77</v>
      </c>
      <c r="F175" t="s">
        <v>66</v>
      </c>
      <c r="G175" t="s">
        <v>198</v>
      </c>
      <c r="H175" t="s">
        <v>228</v>
      </c>
      <c r="I175" t="s">
        <v>229</v>
      </c>
      <c r="J175" t="s">
        <v>83</v>
      </c>
      <c r="K175" t="s">
        <v>84</v>
      </c>
      <c r="L175" t="s">
        <v>154</v>
      </c>
      <c r="M175" t="s">
        <v>154</v>
      </c>
      <c r="N175" t="s">
        <v>3091</v>
      </c>
      <c r="O175" t="s">
        <v>3092</v>
      </c>
      <c r="P175" t="s">
        <v>154</v>
      </c>
      <c r="R175" t="s">
        <v>3309</v>
      </c>
      <c r="S175" t="s">
        <v>1617</v>
      </c>
      <c r="T175" t="s">
        <v>2327</v>
      </c>
      <c r="X175" t="s">
        <v>3095</v>
      </c>
      <c r="Y175" t="s">
        <v>3096</v>
      </c>
      <c r="Z175">
        <v>25</v>
      </c>
      <c r="AA175">
        <v>1000</v>
      </c>
      <c r="AB175">
        <v>1250</v>
      </c>
      <c r="AC175">
        <v>16</v>
      </c>
      <c r="AD175">
        <v>20000</v>
      </c>
      <c r="AE175">
        <v>2400</v>
      </c>
      <c r="AF175">
        <v>954</v>
      </c>
      <c r="AG175">
        <v>600</v>
      </c>
      <c r="AH175">
        <v>150</v>
      </c>
      <c r="AI175">
        <v>0</v>
      </c>
      <c r="AJ175">
        <v>0</v>
      </c>
      <c r="AK175">
        <v>0</v>
      </c>
      <c r="AL175">
        <v>76</v>
      </c>
      <c r="AM175">
        <v>0</v>
      </c>
      <c r="AN175">
        <v>0</v>
      </c>
      <c r="AO175">
        <v>0</v>
      </c>
      <c r="AP175">
        <v>100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50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24330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24.33</v>
      </c>
      <c r="CB175">
        <v>0</v>
      </c>
      <c r="CC175">
        <v>24.33</v>
      </c>
      <c r="CD175">
        <v>24330</v>
      </c>
      <c r="CE175">
        <v>100</v>
      </c>
      <c r="CF175">
        <v>15</v>
      </c>
      <c r="CG175">
        <v>20</v>
      </c>
      <c r="CH175">
        <v>36</v>
      </c>
      <c r="CI175">
        <v>1250</v>
      </c>
      <c r="CJ175">
        <v>8</v>
      </c>
      <c r="CK175" t="s">
        <v>3097</v>
      </c>
      <c r="CL175" t="s">
        <v>3098</v>
      </c>
      <c r="CM175" t="s">
        <v>3182</v>
      </c>
    </row>
    <row r="176" spans="1:93" x14ac:dyDescent="0.35">
      <c r="A176" t="s">
        <v>2485</v>
      </c>
      <c r="B176" t="s">
        <v>1164</v>
      </c>
      <c r="C176" t="s">
        <v>3107</v>
      </c>
      <c r="D176" t="s">
        <v>3090</v>
      </c>
      <c r="E176" t="s">
        <v>77</v>
      </c>
      <c r="F176" t="s">
        <v>66</v>
      </c>
      <c r="G176" t="s">
        <v>198</v>
      </c>
      <c r="H176" t="s">
        <v>228</v>
      </c>
      <c r="I176" t="s">
        <v>229</v>
      </c>
      <c r="J176" t="s">
        <v>83</v>
      </c>
      <c r="K176" t="s">
        <v>84</v>
      </c>
      <c r="L176" t="s">
        <v>329</v>
      </c>
      <c r="M176" t="s">
        <v>329</v>
      </c>
      <c r="N176" t="s">
        <v>3091</v>
      </c>
      <c r="O176" t="s">
        <v>3092</v>
      </c>
      <c r="P176" t="s">
        <v>329</v>
      </c>
      <c r="R176" t="s">
        <v>3309</v>
      </c>
      <c r="S176" t="s">
        <v>1165</v>
      </c>
      <c r="T176" t="s">
        <v>1166</v>
      </c>
      <c r="X176" t="s">
        <v>3095</v>
      </c>
      <c r="Y176" t="s">
        <v>3096</v>
      </c>
      <c r="Z176">
        <v>3</v>
      </c>
      <c r="AA176">
        <v>90</v>
      </c>
      <c r="AB176">
        <v>137</v>
      </c>
      <c r="AC176">
        <v>14</v>
      </c>
      <c r="AD176">
        <v>1918</v>
      </c>
      <c r="AE176">
        <v>230</v>
      </c>
      <c r="AF176">
        <v>154</v>
      </c>
      <c r="AG176">
        <v>100</v>
      </c>
      <c r="AH176">
        <v>150</v>
      </c>
      <c r="AI176">
        <v>0</v>
      </c>
      <c r="AJ176">
        <v>0</v>
      </c>
      <c r="AK176">
        <v>350</v>
      </c>
      <c r="AL176">
        <v>75</v>
      </c>
      <c r="AM176">
        <v>0</v>
      </c>
      <c r="AN176">
        <v>0</v>
      </c>
      <c r="AO176">
        <v>0</v>
      </c>
      <c r="AP176">
        <v>100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50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3127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34.744444000000001</v>
      </c>
      <c r="CB176">
        <v>0</v>
      </c>
      <c r="CC176">
        <v>34.744444000000001</v>
      </c>
      <c r="CD176">
        <v>3127</v>
      </c>
      <c r="CE176">
        <v>100</v>
      </c>
      <c r="CF176">
        <v>27</v>
      </c>
      <c r="CG176">
        <v>14</v>
      </c>
      <c r="CH176">
        <v>26</v>
      </c>
      <c r="CI176">
        <v>137</v>
      </c>
      <c r="CJ176">
        <v>8</v>
      </c>
      <c r="CK176" t="s">
        <v>3097</v>
      </c>
      <c r="CL176" t="s">
        <v>3098</v>
      </c>
      <c r="CM176" t="s">
        <v>3102</v>
      </c>
    </row>
    <row r="177" spans="1:93" x14ac:dyDescent="0.35">
      <c r="A177" t="s">
        <v>3406</v>
      </c>
      <c r="B177" t="s">
        <v>1832</v>
      </c>
      <c r="C177" t="s">
        <v>3107</v>
      </c>
      <c r="D177" t="s">
        <v>3090</v>
      </c>
      <c r="E177" t="s">
        <v>77</v>
      </c>
      <c r="F177" t="s">
        <v>66</v>
      </c>
      <c r="G177" t="s">
        <v>198</v>
      </c>
      <c r="H177" t="s">
        <v>228</v>
      </c>
      <c r="I177" t="s">
        <v>229</v>
      </c>
      <c r="J177" t="s">
        <v>83</v>
      </c>
      <c r="K177" t="s">
        <v>84</v>
      </c>
      <c r="L177" t="s">
        <v>241</v>
      </c>
      <c r="M177" t="s">
        <v>241</v>
      </c>
      <c r="N177" t="s">
        <v>3091</v>
      </c>
      <c r="O177" t="s">
        <v>3092</v>
      </c>
      <c r="P177" t="s">
        <v>241</v>
      </c>
      <c r="R177" t="s">
        <v>3178</v>
      </c>
      <c r="S177" t="s">
        <v>630</v>
      </c>
      <c r="T177" t="s">
        <v>777</v>
      </c>
      <c r="X177" t="s">
        <v>3116</v>
      </c>
      <c r="Y177" t="s">
        <v>3096</v>
      </c>
      <c r="Z177">
        <v>2</v>
      </c>
      <c r="AA177">
        <v>111</v>
      </c>
      <c r="AB177">
        <v>111</v>
      </c>
      <c r="AC177">
        <v>11</v>
      </c>
      <c r="AD177">
        <v>1221</v>
      </c>
      <c r="AE177">
        <v>147</v>
      </c>
      <c r="AF177">
        <v>110</v>
      </c>
      <c r="AG177">
        <v>50</v>
      </c>
      <c r="AH177">
        <v>150</v>
      </c>
      <c r="AI177">
        <v>0</v>
      </c>
      <c r="AJ177">
        <v>0</v>
      </c>
      <c r="AK177">
        <v>0</v>
      </c>
      <c r="AL177">
        <v>77</v>
      </c>
      <c r="AM177">
        <v>0</v>
      </c>
      <c r="AN177">
        <v>1000</v>
      </c>
      <c r="AO177">
        <v>0</v>
      </c>
      <c r="AP177">
        <v>100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50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2905</v>
      </c>
      <c r="BK177">
        <v>0</v>
      </c>
      <c r="BL177">
        <v>102.79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102.79</v>
      </c>
      <c r="CA177">
        <v>26.171171000000001</v>
      </c>
      <c r="CB177">
        <v>0.92603599999999997</v>
      </c>
      <c r="CC177">
        <v>25.245135000000001</v>
      </c>
      <c r="CD177">
        <v>2802.21</v>
      </c>
      <c r="CE177">
        <v>96.461618000000001</v>
      </c>
      <c r="CF177">
        <v>16</v>
      </c>
      <c r="CG177">
        <v>20</v>
      </c>
      <c r="CH177">
        <v>30</v>
      </c>
      <c r="CI177">
        <v>89</v>
      </c>
      <c r="CJ177">
        <v>8</v>
      </c>
      <c r="CK177" t="s">
        <v>3097</v>
      </c>
      <c r="CL177" t="s">
        <v>3098</v>
      </c>
      <c r="CM177" t="s">
        <v>3102</v>
      </c>
      <c r="CO177" t="s">
        <v>3398</v>
      </c>
    </row>
    <row r="178" spans="1:93" x14ac:dyDescent="0.35">
      <c r="A178" t="s">
        <v>3407</v>
      </c>
      <c r="B178" t="s">
        <v>1029</v>
      </c>
      <c r="C178" t="s">
        <v>3107</v>
      </c>
      <c r="D178" t="s">
        <v>3090</v>
      </c>
      <c r="E178" t="s">
        <v>77</v>
      </c>
      <c r="F178" t="s">
        <v>66</v>
      </c>
      <c r="G178" t="s">
        <v>198</v>
      </c>
      <c r="H178" t="s">
        <v>228</v>
      </c>
      <c r="I178" t="s">
        <v>229</v>
      </c>
      <c r="J178" t="s">
        <v>83</v>
      </c>
      <c r="K178" t="s">
        <v>84</v>
      </c>
      <c r="L178" t="s">
        <v>410</v>
      </c>
      <c r="M178" t="s">
        <v>410</v>
      </c>
      <c r="N178" t="s">
        <v>3091</v>
      </c>
      <c r="O178" t="s">
        <v>3092</v>
      </c>
      <c r="P178" t="s">
        <v>410</v>
      </c>
      <c r="R178" t="s">
        <v>3206</v>
      </c>
      <c r="S178" t="s">
        <v>1030</v>
      </c>
      <c r="T178" t="s">
        <v>1031</v>
      </c>
      <c r="X178" t="s">
        <v>3095</v>
      </c>
      <c r="Y178" t="s">
        <v>3096</v>
      </c>
      <c r="Z178">
        <v>2</v>
      </c>
      <c r="AA178">
        <v>120</v>
      </c>
      <c r="AB178">
        <v>120</v>
      </c>
      <c r="AC178">
        <v>11</v>
      </c>
      <c r="AD178">
        <v>1320</v>
      </c>
      <c r="AE178">
        <v>66</v>
      </c>
      <c r="AF178">
        <v>154.52000000000001</v>
      </c>
      <c r="AG178">
        <v>10</v>
      </c>
      <c r="AH178">
        <v>100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100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1750.52</v>
      </c>
      <c r="BK178">
        <v>0</v>
      </c>
      <c r="BL178">
        <v>111.13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111.13</v>
      </c>
      <c r="CA178">
        <v>14.587667</v>
      </c>
      <c r="CB178">
        <v>0.92608299999999999</v>
      </c>
      <c r="CC178">
        <v>13.661583</v>
      </c>
      <c r="CD178">
        <v>1639.39</v>
      </c>
      <c r="CE178">
        <v>93.651600999999999</v>
      </c>
      <c r="CF178">
        <v>18</v>
      </c>
      <c r="CG178">
        <v>12</v>
      </c>
      <c r="CH178">
        <v>24</v>
      </c>
      <c r="CI178">
        <v>48</v>
      </c>
      <c r="CJ178">
        <v>8</v>
      </c>
      <c r="CK178" t="s">
        <v>3097</v>
      </c>
      <c r="CL178" t="s">
        <v>3098</v>
      </c>
      <c r="CM178" t="s">
        <v>3099</v>
      </c>
      <c r="CO178" t="s">
        <v>3398</v>
      </c>
    </row>
    <row r="179" spans="1:93" x14ac:dyDescent="0.35">
      <c r="A179" t="s">
        <v>3408</v>
      </c>
      <c r="B179" t="s">
        <v>1193</v>
      </c>
      <c r="C179" t="s">
        <v>3107</v>
      </c>
      <c r="D179" t="s">
        <v>3090</v>
      </c>
      <c r="E179" t="s">
        <v>77</v>
      </c>
      <c r="F179" t="s">
        <v>66</v>
      </c>
      <c r="G179" t="s">
        <v>198</v>
      </c>
      <c r="H179" t="s">
        <v>228</v>
      </c>
      <c r="I179" t="s">
        <v>229</v>
      </c>
      <c r="J179" t="s">
        <v>83</v>
      </c>
      <c r="K179" t="s">
        <v>84</v>
      </c>
      <c r="L179" t="s">
        <v>322</v>
      </c>
      <c r="M179" t="s">
        <v>322</v>
      </c>
      <c r="N179" t="s">
        <v>3091</v>
      </c>
      <c r="O179" t="s">
        <v>3092</v>
      </c>
      <c r="P179" t="s">
        <v>322</v>
      </c>
      <c r="R179" t="s">
        <v>3235</v>
      </c>
      <c r="S179" t="s">
        <v>873</v>
      </c>
      <c r="T179" t="s">
        <v>1194</v>
      </c>
      <c r="X179" t="s">
        <v>3095</v>
      </c>
      <c r="Y179" t="s">
        <v>3096</v>
      </c>
      <c r="Z179">
        <v>100</v>
      </c>
      <c r="AA179">
        <v>700</v>
      </c>
      <c r="AB179">
        <v>926</v>
      </c>
      <c r="AC179">
        <v>9.7200000000000006</v>
      </c>
      <c r="AD179">
        <v>9000</v>
      </c>
      <c r="AE179">
        <v>1080</v>
      </c>
      <c r="AF179">
        <v>100</v>
      </c>
      <c r="AG179">
        <v>50</v>
      </c>
      <c r="AH179">
        <v>150</v>
      </c>
      <c r="AI179">
        <v>0</v>
      </c>
      <c r="AJ179">
        <v>0</v>
      </c>
      <c r="AK179">
        <v>0</v>
      </c>
      <c r="AL179">
        <v>75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50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10505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15.007142999999999</v>
      </c>
      <c r="CB179">
        <v>0</v>
      </c>
      <c r="CC179">
        <v>15.007142999999999</v>
      </c>
      <c r="CD179">
        <v>10505</v>
      </c>
      <c r="CE179">
        <v>100</v>
      </c>
      <c r="CF179">
        <v>20</v>
      </c>
      <c r="CG179">
        <v>5</v>
      </c>
      <c r="CH179">
        <v>20</v>
      </c>
      <c r="CI179">
        <v>926</v>
      </c>
      <c r="CJ179">
        <v>8</v>
      </c>
      <c r="CK179" t="s">
        <v>3097</v>
      </c>
      <c r="CL179" t="s">
        <v>3098</v>
      </c>
      <c r="CM179" t="s">
        <v>3149</v>
      </c>
    </row>
    <row r="180" spans="1:93" x14ac:dyDescent="0.35">
      <c r="A180" t="s">
        <v>3409</v>
      </c>
      <c r="B180" t="s">
        <v>2969</v>
      </c>
      <c r="C180" t="s">
        <v>3107</v>
      </c>
      <c r="D180" t="s">
        <v>3090</v>
      </c>
      <c r="E180" t="s">
        <v>77</v>
      </c>
      <c r="F180" t="s">
        <v>66</v>
      </c>
      <c r="G180" t="s">
        <v>198</v>
      </c>
      <c r="H180" t="s">
        <v>228</v>
      </c>
      <c r="I180" t="s">
        <v>229</v>
      </c>
      <c r="J180" t="s">
        <v>83</v>
      </c>
      <c r="K180" t="s">
        <v>84</v>
      </c>
      <c r="L180" t="s">
        <v>400</v>
      </c>
      <c r="M180" t="s">
        <v>400</v>
      </c>
      <c r="N180" t="s">
        <v>3091</v>
      </c>
      <c r="O180" t="s">
        <v>3092</v>
      </c>
      <c r="P180" t="s">
        <v>400</v>
      </c>
      <c r="R180" t="s">
        <v>3235</v>
      </c>
      <c r="S180" t="s">
        <v>873</v>
      </c>
      <c r="T180" t="s">
        <v>2970</v>
      </c>
      <c r="X180" t="s">
        <v>3095</v>
      </c>
      <c r="Y180" t="s">
        <v>3096</v>
      </c>
      <c r="Z180">
        <v>85</v>
      </c>
      <c r="AA180">
        <v>530</v>
      </c>
      <c r="AB180">
        <v>756</v>
      </c>
      <c r="AC180">
        <v>13.69</v>
      </c>
      <c r="AD180">
        <v>10350</v>
      </c>
      <c r="AE180">
        <v>1242</v>
      </c>
      <c r="AF180">
        <v>100</v>
      </c>
      <c r="AG180">
        <v>50</v>
      </c>
      <c r="AH180">
        <v>150</v>
      </c>
      <c r="AI180">
        <v>0</v>
      </c>
      <c r="AJ180">
        <v>0</v>
      </c>
      <c r="AK180">
        <v>0</v>
      </c>
      <c r="AL180">
        <v>75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50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12017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22.673584999999999</v>
      </c>
      <c r="CB180">
        <v>0</v>
      </c>
      <c r="CC180">
        <v>22.673584999999999</v>
      </c>
      <c r="CD180">
        <v>12017</v>
      </c>
      <c r="CE180">
        <v>100</v>
      </c>
      <c r="CF180">
        <v>44</v>
      </c>
      <c r="CG180">
        <v>11</v>
      </c>
      <c r="CH180">
        <v>44</v>
      </c>
      <c r="CI180">
        <v>756</v>
      </c>
      <c r="CJ180">
        <v>16</v>
      </c>
      <c r="CK180" t="s">
        <v>3097</v>
      </c>
      <c r="CL180" t="s">
        <v>3098</v>
      </c>
      <c r="CM180" t="s">
        <v>3102</v>
      </c>
    </row>
    <row r="181" spans="1:93" x14ac:dyDescent="0.35">
      <c r="A181" t="s">
        <v>1981</v>
      </c>
      <c r="B181" t="s">
        <v>227</v>
      </c>
      <c r="C181" t="s">
        <v>3107</v>
      </c>
      <c r="D181" t="s">
        <v>3090</v>
      </c>
      <c r="E181" t="s">
        <v>77</v>
      </c>
      <c r="F181" t="s">
        <v>66</v>
      </c>
      <c r="G181" t="s">
        <v>198</v>
      </c>
      <c r="H181" t="s">
        <v>228</v>
      </c>
      <c r="I181" t="s">
        <v>229</v>
      </c>
      <c r="J181" t="s">
        <v>83</v>
      </c>
      <c r="K181" t="s">
        <v>84</v>
      </c>
      <c r="L181" t="s">
        <v>186</v>
      </c>
      <c r="M181" t="s">
        <v>186</v>
      </c>
      <c r="N181" t="s">
        <v>3091</v>
      </c>
      <c r="O181" t="s">
        <v>3092</v>
      </c>
      <c r="P181" t="s">
        <v>186</v>
      </c>
      <c r="R181" t="s">
        <v>3410</v>
      </c>
      <c r="S181" t="s">
        <v>230</v>
      </c>
      <c r="T181" t="s">
        <v>231</v>
      </c>
      <c r="X181" t="s">
        <v>3095</v>
      </c>
      <c r="Y181" t="s">
        <v>3096</v>
      </c>
      <c r="Z181">
        <v>3</v>
      </c>
      <c r="AA181">
        <v>72</v>
      </c>
      <c r="AB181">
        <v>72</v>
      </c>
      <c r="AC181">
        <v>14</v>
      </c>
      <c r="AD181">
        <v>1008</v>
      </c>
      <c r="AE181">
        <v>121</v>
      </c>
      <c r="AF181">
        <v>100</v>
      </c>
      <c r="AG181">
        <v>150</v>
      </c>
      <c r="AH181">
        <v>150</v>
      </c>
      <c r="AI181">
        <v>0</v>
      </c>
      <c r="AJ181">
        <v>0</v>
      </c>
      <c r="AK181">
        <v>0</v>
      </c>
      <c r="AL181">
        <v>75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50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1654</v>
      </c>
      <c r="BK181">
        <v>0</v>
      </c>
      <c r="BL181">
        <v>66.680000000000007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66.680000000000007</v>
      </c>
      <c r="CA181">
        <v>22.972221999999999</v>
      </c>
      <c r="CB181">
        <v>0.92611100000000002</v>
      </c>
      <c r="CC181">
        <v>22.046111</v>
      </c>
      <c r="CD181">
        <v>1587.32</v>
      </c>
      <c r="CE181">
        <v>95.968560999999994</v>
      </c>
      <c r="CF181">
        <v>12</v>
      </c>
      <c r="CG181">
        <v>10</v>
      </c>
      <c r="CH181">
        <v>15</v>
      </c>
      <c r="CI181">
        <v>25</v>
      </c>
      <c r="CJ181">
        <v>8</v>
      </c>
      <c r="CK181" t="s">
        <v>3097</v>
      </c>
      <c r="CL181" t="s">
        <v>3098</v>
      </c>
      <c r="CM181" t="s">
        <v>3182</v>
      </c>
      <c r="CO181" t="s">
        <v>3398</v>
      </c>
    </row>
    <row r="182" spans="1:93" x14ac:dyDescent="0.35">
      <c r="A182" t="s">
        <v>3411</v>
      </c>
      <c r="B182" t="s">
        <v>1690</v>
      </c>
      <c r="C182" t="s">
        <v>3107</v>
      </c>
      <c r="D182" t="s">
        <v>3090</v>
      </c>
      <c r="E182" t="s">
        <v>77</v>
      </c>
      <c r="F182" t="s">
        <v>66</v>
      </c>
      <c r="G182" t="s">
        <v>198</v>
      </c>
      <c r="H182" t="s">
        <v>228</v>
      </c>
      <c r="I182" t="s">
        <v>229</v>
      </c>
      <c r="J182" t="s">
        <v>96</v>
      </c>
      <c r="K182" t="s">
        <v>142</v>
      </c>
      <c r="L182" t="s">
        <v>659</v>
      </c>
      <c r="M182" t="s">
        <v>144</v>
      </c>
      <c r="N182" t="s">
        <v>144</v>
      </c>
      <c r="O182" t="s">
        <v>3092</v>
      </c>
      <c r="P182" t="s">
        <v>144</v>
      </c>
      <c r="R182" t="s">
        <v>3412</v>
      </c>
      <c r="S182" t="s">
        <v>1691</v>
      </c>
      <c r="T182" t="s">
        <v>1692</v>
      </c>
      <c r="X182" t="s">
        <v>3095</v>
      </c>
      <c r="Y182" t="s">
        <v>3096</v>
      </c>
      <c r="Z182">
        <v>5</v>
      </c>
      <c r="AA182">
        <v>200</v>
      </c>
      <c r="AB182">
        <v>200</v>
      </c>
      <c r="AC182">
        <v>7</v>
      </c>
      <c r="AD182">
        <v>1400</v>
      </c>
      <c r="AE182">
        <v>168</v>
      </c>
      <c r="AF182">
        <v>140</v>
      </c>
      <c r="AG182">
        <v>100</v>
      </c>
      <c r="AH182">
        <v>150</v>
      </c>
      <c r="AI182">
        <v>0</v>
      </c>
      <c r="AJ182">
        <v>0</v>
      </c>
      <c r="AK182">
        <v>0</v>
      </c>
      <c r="AL182">
        <v>75</v>
      </c>
      <c r="AM182">
        <v>100</v>
      </c>
      <c r="AN182">
        <v>0</v>
      </c>
      <c r="AO182">
        <v>0</v>
      </c>
      <c r="AP182">
        <v>100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2233</v>
      </c>
      <c r="BK182">
        <v>0</v>
      </c>
      <c r="BL182">
        <v>185.21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185.21</v>
      </c>
      <c r="CA182">
        <v>11.164999999999999</v>
      </c>
      <c r="CB182">
        <v>0.92605000000000004</v>
      </c>
      <c r="CC182">
        <v>10.238950000000001</v>
      </c>
      <c r="CD182">
        <v>2047.79</v>
      </c>
      <c r="CE182">
        <v>91.705776999999998</v>
      </c>
      <c r="CF182">
        <v>12</v>
      </c>
      <c r="CG182">
        <v>12</v>
      </c>
      <c r="CH182">
        <v>15</v>
      </c>
      <c r="CI182">
        <v>50</v>
      </c>
      <c r="CJ182">
        <v>8</v>
      </c>
      <c r="CK182" t="s">
        <v>3097</v>
      </c>
      <c r="CL182" t="s">
        <v>3096</v>
      </c>
      <c r="CM182" t="s">
        <v>3155</v>
      </c>
      <c r="CO182" t="s">
        <v>3398</v>
      </c>
    </row>
    <row r="183" spans="1:93" x14ac:dyDescent="0.35">
      <c r="A183" t="s">
        <v>3413</v>
      </c>
      <c r="B183" t="s">
        <v>2799</v>
      </c>
      <c r="C183" t="s">
        <v>3107</v>
      </c>
      <c r="D183" t="s">
        <v>3090</v>
      </c>
      <c r="E183" t="s">
        <v>77</v>
      </c>
      <c r="F183" t="s">
        <v>66</v>
      </c>
      <c r="G183" t="s">
        <v>198</v>
      </c>
      <c r="H183" t="s">
        <v>228</v>
      </c>
      <c r="I183" t="s">
        <v>229</v>
      </c>
      <c r="J183" t="s">
        <v>96</v>
      </c>
      <c r="K183" t="s">
        <v>142</v>
      </c>
      <c r="L183" t="s">
        <v>260</v>
      </c>
      <c r="M183" t="s">
        <v>144</v>
      </c>
      <c r="N183" t="s">
        <v>144</v>
      </c>
      <c r="O183" t="s">
        <v>3092</v>
      </c>
      <c r="P183" t="s">
        <v>144</v>
      </c>
      <c r="R183" t="s">
        <v>3309</v>
      </c>
      <c r="S183" t="s">
        <v>2800</v>
      </c>
      <c r="T183" t="s">
        <v>2801</v>
      </c>
      <c r="X183" t="s">
        <v>3095</v>
      </c>
      <c r="Y183" t="s">
        <v>3096</v>
      </c>
      <c r="Z183">
        <v>11</v>
      </c>
      <c r="AA183">
        <v>231</v>
      </c>
      <c r="AB183">
        <v>492</v>
      </c>
      <c r="AC183">
        <v>7.5</v>
      </c>
      <c r="AD183">
        <v>3690</v>
      </c>
      <c r="AE183">
        <v>443</v>
      </c>
      <c r="AF183">
        <v>592</v>
      </c>
      <c r="AG183">
        <v>240</v>
      </c>
      <c r="AH183">
        <v>150</v>
      </c>
      <c r="AI183">
        <v>0</v>
      </c>
      <c r="AJ183">
        <v>0</v>
      </c>
      <c r="AK183">
        <v>0</v>
      </c>
      <c r="AL183">
        <v>75</v>
      </c>
      <c r="AM183">
        <v>110</v>
      </c>
      <c r="AN183">
        <v>0</v>
      </c>
      <c r="AO183">
        <v>0</v>
      </c>
      <c r="AP183">
        <v>100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5400</v>
      </c>
      <c r="BK183">
        <v>0</v>
      </c>
      <c r="BL183">
        <v>213.92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213.92</v>
      </c>
      <c r="CA183">
        <v>23.376622999999999</v>
      </c>
      <c r="CB183">
        <v>0.92606100000000002</v>
      </c>
      <c r="CC183">
        <v>22.450562999999999</v>
      </c>
      <c r="CD183">
        <v>5186.08</v>
      </c>
      <c r="CE183">
        <v>96.038518999999994</v>
      </c>
      <c r="CF183">
        <v>51</v>
      </c>
      <c r="CG183">
        <v>47</v>
      </c>
      <c r="CH183">
        <v>110</v>
      </c>
      <c r="CI183">
        <v>492</v>
      </c>
      <c r="CJ183">
        <v>24</v>
      </c>
      <c r="CK183" t="s">
        <v>3097</v>
      </c>
      <c r="CL183" t="s">
        <v>3098</v>
      </c>
      <c r="CM183" t="s">
        <v>3155</v>
      </c>
      <c r="CO183" t="s">
        <v>3398</v>
      </c>
    </row>
    <row r="184" spans="1:93" x14ac:dyDescent="0.35">
      <c r="A184" t="s">
        <v>3414</v>
      </c>
      <c r="B184" t="s">
        <v>2018</v>
      </c>
      <c r="C184" t="s">
        <v>3089</v>
      </c>
      <c r="D184" t="s">
        <v>3090</v>
      </c>
      <c r="E184" t="s">
        <v>77</v>
      </c>
      <c r="F184" t="s">
        <v>66</v>
      </c>
      <c r="G184" t="s">
        <v>198</v>
      </c>
      <c r="H184" t="s">
        <v>228</v>
      </c>
      <c r="I184" t="s">
        <v>229</v>
      </c>
      <c r="J184" t="s">
        <v>83</v>
      </c>
      <c r="K184" t="s">
        <v>84</v>
      </c>
      <c r="L184" t="s">
        <v>222</v>
      </c>
      <c r="M184" t="s">
        <v>222</v>
      </c>
      <c r="N184" t="s">
        <v>3091</v>
      </c>
      <c r="O184" t="s">
        <v>3092</v>
      </c>
      <c r="P184" t="s">
        <v>222</v>
      </c>
      <c r="R184" t="s">
        <v>3309</v>
      </c>
      <c r="S184" t="s">
        <v>2019</v>
      </c>
      <c r="T184" t="s">
        <v>1592</v>
      </c>
      <c r="X184" t="s">
        <v>3095</v>
      </c>
      <c r="Y184" t="s">
        <v>3096</v>
      </c>
      <c r="Z184">
        <v>1</v>
      </c>
      <c r="AA184">
        <v>50</v>
      </c>
      <c r="AB184">
        <v>58</v>
      </c>
      <c r="AC184">
        <v>20.399999999999999</v>
      </c>
      <c r="AD184">
        <v>1183.2</v>
      </c>
      <c r="AE184">
        <v>142</v>
      </c>
      <c r="AF184">
        <v>100</v>
      </c>
      <c r="AG184">
        <v>50</v>
      </c>
      <c r="AH184">
        <v>149.80000000000001</v>
      </c>
      <c r="AI184">
        <v>0</v>
      </c>
      <c r="AJ184">
        <v>0</v>
      </c>
      <c r="AK184">
        <v>0</v>
      </c>
      <c r="AL184">
        <v>75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50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1750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35</v>
      </c>
      <c r="CB184">
        <v>0</v>
      </c>
      <c r="CC184">
        <v>35</v>
      </c>
      <c r="CD184">
        <v>1750</v>
      </c>
      <c r="CE184">
        <v>100</v>
      </c>
      <c r="CF184">
        <v>28</v>
      </c>
      <c r="CG184">
        <v>18</v>
      </c>
      <c r="CH184">
        <v>25</v>
      </c>
      <c r="CI184">
        <v>58</v>
      </c>
      <c r="CJ184">
        <v>8</v>
      </c>
      <c r="CK184" t="s">
        <v>3097</v>
      </c>
      <c r="CL184" t="s">
        <v>3098</v>
      </c>
      <c r="CM184" t="s">
        <v>3149</v>
      </c>
    </row>
    <row r="185" spans="1:93" x14ac:dyDescent="0.35">
      <c r="A185" t="s">
        <v>3415</v>
      </c>
      <c r="B185" t="s">
        <v>629</v>
      </c>
      <c r="C185" t="s">
        <v>3089</v>
      </c>
      <c r="D185" t="s">
        <v>3090</v>
      </c>
      <c r="E185" t="s">
        <v>77</v>
      </c>
      <c r="F185" t="s">
        <v>66</v>
      </c>
      <c r="G185" t="s">
        <v>198</v>
      </c>
      <c r="H185" t="s">
        <v>228</v>
      </c>
      <c r="I185" t="s">
        <v>229</v>
      </c>
      <c r="J185" t="s">
        <v>83</v>
      </c>
      <c r="K185" t="s">
        <v>84</v>
      </c>
      <c r="L185" t="s">
        <v>241</v>
      </c>
      <c r="M185" t="s">
        <v>241</v>
      </c>
      <c r="N185" t="s">
        <v>3091</v>
      </c>
      <c r="O185" t="s">
        <v>3092</v>
      </c>
      <c r="P185" t="s">
        <v>241</v>
      </c>
      <c r="R185" t="s">
        <v>3416</v>
      </c>
      <c r="S185" t="s">
        <v>630</v>
      </c>
      <c r="T185" t="s">
        <v>631</v>
      </c>
      <c r="X185" t="s">
        <v>3095</v>
      </c>
      <c r="Y185" t="s">
        <v>3096</v>
      </c>
      <c r="Z185">
        <v>4</v>
      </c>
      <c r="AA185">
        <v>113</v>
      </c>
      <c r="AB185">
        <v>113</v>
      </c>
      <c r="AC185">
        <v>11</v>
      </c>
      <c r="AD185">
        <v>1243</v>
      </c>
      <c r="AE185">
        <v>149</v>
      </c>
      <c r="AF185">
        <v>162</v>
      </c>
      <c r="AG185">
        <v>100</v>
      </c>
      <c r="AH185">
        <v>150</v>
      </c>
      <c r="AI185">
        <v>0</v>
      </c>
      <c r="AJ185">
        <v>0</v>
      </c>
      <c r="AK185">
        <v>0</v>
      </c>
      <c r="AL185">
        <v>76</v>
      </c>
      <c r="AM185">
        <v>0</v>
      </c>
      <c r="AN185">
        <v>0</v>
      </c>
      <c r="AO185">
        <v>0</v>
      </c>
      <c r="AP185">
        <v>100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50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2030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17.964601999999999</v>
      </c>
      <c r="CB185">
        <v>0</v>
      </c>
      <c r="CC185">
        <v>17.964601999999999</v>
      </c>
      <c r="CD185">
        <v>2030</v>
      </c>
      <c r="CE185">
        <v>100</v>
      </c>
      <c r="CF185">
        <v>33</v>
      </c>
      <c r="CG185">
        <v>29</v>
      </c>
      <c r="CH185">
        <v>44</v>
      </c>
      <c r="CI185">
        <v>73</v>
      </c>
      <c r="CJ185">
        <v>16</v>
      </c>
      <c r="CK185" t="s">
        <v>3097</v>
      </c>
      <c r="CL185" t="s">
        <v>3098</v>
      </c>
      <c r="CM185" t="s">
        <v>3099</v>
      </c>
    </row>
    <row r="186" spans="1:93" x14ac:dyDescent="0.35">
      <c r="A186" t="s">
        <v>3417</v>
      </c>
      <c r="B186" t="s">
        <v>597</v>
      </c>
      <c r="C186" t="s">
        <v>3089</v>
      </c>
      <c r="D186" t="s">
        <v>3090</v>
      </c>
      <c r="E186" t="s">
        <v>77</v>
      </c>
      <c r="F186" t="s">
        <v>66</v>
      </c>
      <c r="G186" t="s">
        <v>198</v>
      </c>
      <c r="H186" t="s">
        <v>228</v>
      </c>
      <c r="I186" t="s">
        <v>229</v>
      </c>
      <c r="J186" t="s">
        <v>96</v>
      </c>
      <c r="K186" t="s">
        <v>142</v>
      </c>
      <c r="L186" t="s">
        <v>414</v>
      </c>
      <c r="M186" t="s">
        <v>95</v>
      </c>
      <c r="N186" t="s">
        <v>95</v>
      </c>
      <c r="O186" t="s">
        <v>3092</v>
      </c>
      <c r="P186" t="s">
        <v>95</v>
      </c>
      <c r="R186" t="s">
        <v>3309</v>
      </c>
      <c r="S186" t="s">
        <v>598</v>
      </c>
      <c r="T186" t="s">
        <v>599</v>
      </c>
      <c r="X186" t="s">
        <v>3095</v>
      </c>
      <c r="Y186" t="s">
        <v>3096</v>
      </c>
      <c r="Z186">
        <v>12</v>
      </c>
      <c r="AA186">
        <v>625</v>
      </c>
      <c r="AB186">
        <v>625</v>
      </c>
      <c r="AC186">
        <v>7.5</v>
      </c>
      <c r="AD186">
        <v>4687.5</v>
      </c>
      <c r="AE186">
        <v>563</v>
      </c>
      <c r="AF186">
        <v>281</v>
      </c>
      <c r="AG186">
        <v>250</v>
      </c>
      <c r="AH186">
        <v>150</v>
      </c>
      <c r="AI186">
        <v>0</v>
      </c>
      <c r="AJ186">
        <v>0</v>
      </c>
      <c r="AK186">
        <v>0</v>
      </c>
      <c r="AL186">
        <v>75.5</v>
      </c>
      <c r="AM186">
        <v>0</v>
      </c>
      <c r="AN186">
        <v>0</v>
      </c>
      <c r="AO186">
        <v>0</v>
      </c>
      <c r="AP186">
        <v>100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6107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9.7712000000000003</v>
      </c>
      <c r="CB186">
        <v>0</v>
      </c>
      <c r="CC186">
        <v>9.7712000000000003</v>
      </c>
      <c r="CD186">
        <v>6107</v>
      </c>
      <c r="CE186">
        <v>100</v>
      </c>
      <c r="CF186">
        <v>39</v>
      </c>
      <c r="CG186">
        <v>28</v>
      </c>
      <c r="CH186">
        <v>60</v>
      </c>
      <c r="CI186">
        <v>446</v>
      </c>
      <c r="CJ186">
        <v>16</v>
      </c>
      <c r="CK186" t="s">
        <v>3097</v>
      </c>
      <c r="CL186" t="s">
        <v>3098</v>
      </c>
      <c r="CM186" t="s">
        <v>3099</v>
      </c>
    </row>
    <row r="187" spans="1:93" x14ac:dyDescent="0.35">
      <c r="A187" t="s">
        <v>3418</v>
      </c>
      <c r="B187" t="s">
        <v>440</v>
      </c>
      <c r="C187" t="s">
        <v>3089</v>
      </c>
      <c r="D187" t="s">
        <v>3090</v>
      </c>
      <c r="E187" t="s">
        <v>77</v>
      </c>
      <c r="F187" t="s">
        <v>66</v>
      </c>
      <c r="G187" t="s">
        <v>198</v>
      </c>
      <c r="H187" t="s">
        <v>228</v>
      </c>
      <c r="I187" t="s">
        <v>229</v>
      </c>
      <c r="J187" t="s">
        <v>83</v>
      </c>
      <c r="K187" t="s">
        <v>84</v>
      </c>
      <c r="L187" t="s">
        <v>241</v>
      </c>
      <c r="M187" t="s">
        <v>241</v>
      </c>
      <c r="N187" t="s">
        <v>3091</v>
      </c>
      <c r="O187" t="s">
        <v>3092</v>
      </c>
      <c r="P187" t="s">
        <v>241</v>
      </c>
      <c r="R187" t="s">
        <v>3309</v>
      </c>
      <c r="S187" t="s">
        <v>441</v>
      </c>
      <c r="T187" t="s">
        <v>442</v>
      </c>
      <c r="X187" t="s">
        <v>3095</v>
      </c>
      <c r="Y187" t="s">
        <v>3096</v>
      </c>
      <c r="Z187">
        <v>9</v>
      </c>
      <c r="AA187">
        <v>232</v>
      </c>
      <c r="AB187">
        <v>401</v>
      </c>
      <c r="AC187">
        <v>8</v>
      </c>
      <c r="AD187">
        <v>3208</v>
      </c>
      <c r="AE187">
        <v>0</v>
      </c>
      <c r="AF187">
        <v>230.04</v>
      </c>
      <c r="AG187">
        <v>45</v>
      </c>
      <c r="AH187">
        <v>150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0.96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3634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15.663793</v>
      </c>
      <c r="CB187">
        <v>0</v>
      </c>
      <c r="CC187">
        <v>15.663793</v>
      </c>
      <c r="CD187">
        <v>3634</v>
      </c>
      <c r="CE187">
        <v>100</v>
      </c>
      <c r="CF187">
        <v>52</v>
      </c>
      <c r="CG187">
        <v>28</v>
      </c>
      <c r="CH187">
        <v>53</v>
      </c>
      <c r="CI187">
        <v>401</v>
      </c>
      <c r="CJ187">
        <v>16</v>
      </c>
      <c r="CK187" t="s">
        <v>3097</v>
      </c>
      <c r="CL187" t="s">
        <v>3098</v>
      </c>
      <c r="CM187" t="s">
        <v>3099</v>
      </c>
    </row>
    <row r="188" spans="1:93" x14ac:dyDescent="0.35">
      <c r="A188" t="s">
        <v>3419</v>
      </c>
      <c r="B188" t="s">
        <v>1655</v>
      </c>
      <c r="C188" t="s">
        <v>3089</v>
      </c>
      <c r="D188" t="s">
        <v>3090</v>
      </c>
      <c r="E188" t="s">
        <v>77</v>
      </c>
      <c r="F188" t="s">
        <v>66</v>
      </c>
      <c r="G188" t="s">
        <v>198</v>
      </c>
      <c r="H188" t="s">
        <v>228</v>
      </c>
      <c r="I188" t="s">
        <v>229</v>
      </c>
      <c r="J188" t="s">
        <v>83</v>
      </c>
      <c r="K188" t="s">
        <v>84</v>
      </c>
      <c r="L188" t="s">
        <v>400</v>
      </c>
      <c r="M188" t="s">
        <v>400</v>
      </c>
      <c r="N188" t="s">
        <v>3091</v>
      </c>
      <c r="O188" t="s">
        <v>3092</v>
      </c>
      <c r="P188" t="s">
        <v>400</v>
      </c>
      <c r="R188" t="s">
        <v>3309</v>
      </c>
      <c r="S188" t="s">
        <v>441</v>
      </c>
      <c r="T188" t="s">
        <v>1656</v>
      </c>
      <c r="X188" t="s">
        <v>3095</v>
      </c>
      <c r="Y188" t="s">
        <v>3096</v>
      </c>
      <c r="Z188">
        <v>7</v>
      </c>
      <c r="AA188">
        <v>295</v>
      </c>
      <c r="AB188">
        <v>357</v>
      </c>
      <c r="AC188">
        <v>13.2</v>
      </c>
      <c r="AD188">
        <v>4712.3999999999996</v>
      </c>
      <c r="AE188">
        <v>236</v>
      </c>
      <c r="AF188">
        <v>195.05</v>
      </c>
      <c r="AG188">
        <v>70</v>
      </c>
      <c r="AH188">
        <v>50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5263.45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17.842203000000001</v>
      </c>
      <c r="CB188">
        <v>0</v>
      </c>
      <c r="CC188">
        <v>17.842203000000001</v>
      </c>
      <c r="CD188">
        <v>5263.45</v>
      </c>
      <c r="CE188">
        <v>100</v>
      </c>
      <c r="CF188">
        <v>107</v>
      </c>
      <c r="CG188">
        <v>46</v>
      </c>
      <c r="CH188">
        <v>153</v>
      </c>
      <c r="CI188">
        <v>347</v>
      </c>
      <c r="CJ188">
        <v>32</v>
      </c>
      <c r="CK188" t="s">
        <v>3097</v>
      </c>
      <c r="CL188" t="s">
        <v>3098</v>
      </c>
      <c r="CM188" t="s">
        <v>3099</v>
      </c>
    </row>
    <row r="189" spans="1:93" x14ac:dyDescent="0.35">
      <c r="A189" t="s">
        <v>3420</v>
      </c>
      <c r="B189" t="s">
        <v>872</v>
      </c>
      <c r="C189" t="s">
        <v>3089</v>
      </c>
      <c r="D189" t="s">
        <v>3090</v>
      </c>
      <c r="E189" t="s">
        <v>77</v>
      </c>
      <c r="F189" t="s">
        <v>66</v>
      </c>
      <c r="G189" t="s">
        <v>198</v>
      </c>
      <c r="H189" t="s">
        <v>228</v>
      </c>
      <c r="I189" t="s">
        <v>229</v>
      </c>
      <c r="J189" t="s">
        <v>83</v>
      </c>
      <c r="K189" t="s">
        <v>84</v>
      </c>
      <c r="L189" t="s">
        <v>322</v>
      </c>
      <c r="M189" t="s">
        <v>322</v>
      </c>
      <c r="N189" t="s">
        <v>3091</v>
      </c>
      <c r="O189" t="s">
        <v>3092</v>
      </c>
      <c r="P189" t="s">
        <v>322</v>
      </c>
      <c r="R189" t="s">
        <v>3235</v>
      </c>
      <c r="S189" t="s">
        <v>873</v>
      </c>
      <c r="T189" t="s">
        <v>874</v>
      </c>
      <c r="X189" t="s">
        <v>3095</v>
      </c>
      <c r="Y189" t="s">
        <v>3096</v>
      </c>
      <c r="Z189">
        <v>49</v>
      </c>
      <c r="AA189">
        <v>294</v>
      </c>
      <c r="AB189">
        <v>409</v>
      </c>
      <c r="AC189">
        <v>10.78</v>
      </c>
      <c r="AD189">
        <v>4410</v>
      </c>
      <c r="AE189">
        <v>529</v>
      </c>
      <c r="AF189">
        <v>100</v>
      </c>
      <c r="AG189">
        <v>50</v>
      </c>
      <c r="AH189">
        <v>150</v>
      </c>
      <c r="AI189">
        <v>0</v>
      </c>
      <c r="AJ189">
        <v>0</v>
      </c>
      <c r="AK189">
        <v>0</v>
      </c>
      <c r="AL189">
        <v>75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50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5364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18.244897999999999</v>
      </c>
      <c r="CB189">
        <v>0</v>
      </c>
      <c r="CC189">
        <v>18.244897999999999</v>
      </c>
      <c r="CD189">
        <v>5364</v>
      </c>
      <c r="CE189">
        <v>100</v>
      </c>
      <c r="CF189">
        <v>19</v>
      </c>
      <c r="CG189">
        <v>5</v>
      </c>
      <c r="CH189">
        <v>19</v>
      </c>
      <c r="CI189">
        <v>409</v>
      </c>
      <c r="CJ189">
        <v>8</v>
      </c>
      <c r="CK189" t="s">
        <v>3097</v>
      </c>
      <c r="CL189" t="s">
        <v>3098</v>
      </c>
      <c r="CM189" t="s">
        <v>3105</v>
      </c>
    </row>
    <row r="190" spans="1:93" x14ac:dyDescent="0.35">
      <c r="A190" t="s">
        <v>3421</v>
      </c>
      <c r="B190" t="s">
        <v>1258</v>
      </c>
      <c r="C190" t="s">
        <v>3089</v>
      </c>
      <c r="D190" t="s">
        <v>3090</v>
      </c>
      <c r="E190" t="s">
        <v>77</v>
      </c>
      <c r="F190" t="s">
        <v>66</v>
      </c>
      <c r="G190" t="s">
        <v>198</v>
      </c>
      <c r="H190" t="s">
        <v>228</v>
      </c>
      <c r="I190" t="s">
        <v>229</v>
      </c>
      <c r="J190" t="s">
        <v>83</v>
      </c>
      <c r="K190" t="s">
        <v>84</v>
      </c>
      <c r="L190" t="s">
        <v>322</v>
      </c>
      <c r="M190" t="s">
        <v>322</v>
      </c>
      <c r="N190" t="s">
        <v>3091</v>
      </c>
      <c r="O190" t="s">
        <v>3092</v>
      </c>
      <c r="P190" t="s">
        <v>322</v>
      </c>
      <c r="R190" t="s">
        <v>3235</v>
      </c>
      <c r="S190" t="s">
        <v>873</v>
      </c>
      <c r="T190" t="s">
        <v>1194</v>
      </c>
      <c r="X190" t="s">
        <v>3095</v>
      </c>
      <c r="Y190" t="s">
        <v>3096</v>
      </c>
      <c r="Z190">
        <v>110</v>
      </c>
      <c r="AA190">
        <v>700</v>
      </c>
      <c r="AB190">
        <v>1055</v>
      </c>
      <c r="AC190">
        <v>10.43</v>
      </c>
      <c r="AD190">
        <v>11000</v>
      </c>
      <c r="AE190">
        <v>1320</v>
      </c>
      <c r="AF190">
        <v>100</v>
      </c>
      <c r="AG190">
        <v>50</v>
      </c>
      <c r="AH190">
        <v>150</v>
      </c>
      <c r="AI190">
        <v>0</v>
      </c>
      <c r="AJ190">
        <v>0</v>
      </c>
      <c r="AK190">
        <v>0</v>
      </c>
      <c r="AL190">
        <v>75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50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12745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18.207142999999999</v>
      </c>
      <c r="CB190">
        <v>0</v>
      </c>
      <c r="CC190">
        <v>18.207142999999999</v>
      </c>
      <c r="CD190">
        <v>12745</v>
      </c>
      <c r="CE190">
        <v>100</v>
      </c>
      <c r="CF190">
        <v>45</v>
      </c>
      <c r="CG190">
        <v>12</v>
      </c>
      <c r="CH190">
        <v>45</v>
      </c>
      <c r="CI190">
        <v>1055</v>
      </c>
      <c r="CJ190">
        <v>16</v>
      </c>
      <c r="CK190" t="s">
        <v>3097</v>
      </c>
      <c r="CL190" t="s">
        <v>3098</v>
      </c>
      <c r="CM190" t="s">
        <v>3105</v>
      </c>
    </row>
    <row r="191" spans="1:93" x14ac:dyDescent="0.35">
      <c r="A191" t="s">
        <v>3422</v>
      </c>
      <c r="B191" t="s">
        <v>1616</v>
      </c>
      <c r="C191" t="s">
        <v>3089</v>
      </c>
      <c r="D191" t="s">
        <v>3090</v>
      </c>
      <c r="E191" t="s">
        <v>77</v>
      </c>
      <c r="F191" t="s">
        <v>66</v>
      </c>
      <c r="G191" t="s">
        <v>198</v>
      </c>
      <c r="H191" t="s">
        <v>228</v>
      </c>
      <c r="I191" t="s">
        <v>229</v>
      </c>
      <c r="J191" t="s">
        <v>83</v>
      </c>
      <c r="K191" t="s">
        <v>84</v>
      </c>
      <c r="L191" t="s">
        <v>154</v>
      </c>
      <c r="M191" t="s">
        <v>154</v>
      </c>
      <c r="N191" t="s">
        <v>3091</v>
      </c>
      <c r="O191" t="s">
        <v>3092</v>
      </c>
      <c r="P191" t="s">
        <v>154</v>
      </c>
      <c r="R191" t="s">
        <v>3309</v>
      </c>
      <c r="S191" t="s">
        <v>1617</v>
      </c>
      <c r="T191" t="s">
        <v>1618</v>
      </c>
      <c r="X191" t="s">
        <v>3095</v>
      </c>
      <c r="Y191" t="s">
        <v>3096</v>
      </c>
      <c r="Z191">
        <v>15</v>
      </c>
      <c r="AA191">
        <v>600</v>
      </c>
      <c r="AB191">
        <v>750</v>
      </c>
      <c r="AC191">
        <v>14</v>
      </c>
      <c r="AD191">
        <v>10500</v>
      </c>
      <c r="AE191">
        <v>0</v>
      </c>
      <c r="AF191">
        <v>571.91999999999996</v>
      </c>
      <c r="AG191">
        <v>150</v>
      </c>
      <c r="AH191">
        <v>150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0.08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11372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18.953333000000001</v>
      </c>
      <c r="CB191">
        <v>0</v>
      </c>
      <c r="CC191">
        <v>18.953333000000001</v>
      </c>
      <c r="CD191">
        <v>11372</v>
      </c>
      <c r="CE191">
        <v>100</v>
      </c>
      <c r="CF191">
        <v>15</v>
      </c>
      <c r="CG191">
        <v>20</v>
      </c>
      <c r="CH191">
        <v>36</v>
      </c>
      <c r="CI191">
        <v>750</v>
      </c>
      <c r="CJ191">
        <v>8</v>
      </c>
      <c r="CK191" t="s">
        <v>3097</v>
      </c>
      <c r="CL191" t="s">
        <v>3098</v>
      </c>
      <c r="CM191" t="s">
        <v>3149</v>
      </c>
    </row>
    <row r="192" spans="1:93" x14ac:dyDescent="0.35">
      <c r="A192" t="s">
        <v>3423</v>
      </c>
      <c r="B192" t="s">
        <v>271</v>
      </c>
      <c r="C192" t="s">
        <v>3089</v>
      </c>
      <c r="D192" t="s">
        <v>3090</v>
      </c>
      <c r="E192" t="s">
        <v>77</v>
      </c>
      <c r="F192" t="s">
        <v>66</v>
      </c>
      <c r="G192" t="s">
        <v>198</v>
      </c>
      <c r="H192" t="s">
        <v>228</v>
      </c>
      <c r="I192" t="s">
        <v>229</v>
      </c>
      <c r="J192" t="s">
        <v>96</v>
      </c>
      <c r="K192" t="s">
        <v>97</v>
      </c>
      <c r="L192" t="s">
        <v>128</v>
      </c>
      <c r="M192" t="s">
        <v>128</v>
      </c>
      <c r="N192" t="s">
        <v>3091</v>
      </c>
      <c r="O192" t="s">
        <v>3092</v>
      </c>
      <c r="P192" t="s">
        <v>128</v>
      </c>
      <c r="R192" t="s">
        <v>3424</v>
      </c>
      <c r="S192" t="s">
        <v>272</v>
      </c>
      <c r="T192" t="s">
        <v>273</v>
      </c>
      <c r="X192" t="s">
        <v>3095</v>
      </c>
      <c r="Y192" t="s">
        <v>3096</v>
      </c>
      <c r="Z192">
        <v>4</v>
      </c>
      <c r="AA192">
        <v>200</v>
      </c>
      <c r="AB192">
        <v>299</v>
      </c>
      <c r="AC192">
        <v>6.95</v>
      </c>
      <c r="AD192">
        <v>2078.0500000000002</v>
      </c>
      <c r="AE192">
        <v>249</v>
      </c>
      <c r="AF192">
        <v>100</v>
      </c>
      <c r="AG192">
        <v>150</v>
      </c>
      <c r="AH192">
        <v>150</v>
      </c>
      <c r="AI192">
        <v>0</v>
      </c>
      <c r="AJ192">
        <v>0</v>
      </c>
      <c r="AK192">
        <v>0</v>
      </c>
      <c r="AL192">
        <v>76.95</v>
      </c>
      <c r="AM192">
        <v>200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3004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15.02</v>
      </c>
      <c r="CB192">
        <v>0</v>
      </c>
      <c r="CC192">
        <v>15.02</v>
      </c>
      <c r="CD192">
        <v>3004</v>
      </c>
      <c r="CE192">
        <v>100</v>
      </c>
      <c r="CF192">
        <v>12</v>
      </c>
      <c r="CG192">
        <v>32</v>
      </c>
      <c r="CH192">
        <v>42</v>
      </c>
      <c r="CI192">
        <v>299</v>
      </c>
      <c r="CJ192">
        <v>8</v>
      </c>
      <c r="CK192" t="s">
        <v>3097</v>
      </c>
      <c r="CL192" t="s">
        <v>3098</v>
      </c>
      <c r="CM192" t="s">
        <v>3121</v>
      </c>
    </row>
    <row r="193" spans="1:91" x14ac:dyDescent="0.35">
      <c r="A193" t="s">
        <v>3425</v>
      </c>
      <c r="B193" t="s">
        <v>1755</v>
      </c>
      <c r="C193" t="s">
        <v>3107</v>
      </c>
      <c r="D193" t="s">
        <v>3090</v>
      </c>
      <c r="E193" t="s">
        <v>77</v>
      </c>
      <c r="F193" t="s">
        <v>66</v>
      </c>
      <c r="G193" t="s">
        <v>127</v>
      </c>
      <c r="H193" t="s">
        <v>1402</v>
      </c>
      <c r="I193" t="s">
        <v>1403</v>
      </c>
      <c r="J193" t="s">
        <v>83</v>
      </c>
      <c r="K193" t="s">
        <v>84</v>
      </c>
      <c r="L193" t="s">
        <v>154</v>
      </c>
      <c r="M193" t="s">
        <v>154</v>
      </c>
      <c r="N193" t="s">
        <v>3091</v>
      </c>
      <c r="O193" t="s">
        <v>3092</v>
      </c>
      <c r="P193" t="s">
        <v>154</v>
      </c>
      <c r="R193" t="s">
        <v>3426</v>
      </c>
      <c r="S193" t="s">
        <v>1756</v>
      </c>
      <c r="T193" t="s">
        <v>1757</v>
      </c>
      <c r="X193" t="s">
        <v>3095</v>
      </c>
      <c r="Y193" t="s">
        <v>3096</v>
      </c>
      <c r="Z193">
        <v>1</v>
      </c>
      <c r="AA193">
        <v>110</v>
      </c>
      <c r="AB193">
        <v>110</v>
      </c>
      <c r="AC193">
        <v>14</v>
      </c>
      <c r="AD193">
        <v>1540</v>
      </c>
      <c r="AE193">
        <v>185</v>
      </c>
      <c r="AF193">
        <v>100</v>
      </c>
      <c r="AG193">
        <v>50</v>
      </c>
      <c r="AH193">
        <v>150</v>
      </c>
      <c r="AI193">
        <v>0</v>
      </c>
      <c r="AJ193">
        <v>0</v>
      </c>
      <c r="AK193">
        <v>0</v>
      </c>
      <c r="AL193">
        <v>75</v>
      </c>
      <c r="AM193">
        <v>40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50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2190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19.909091</v>
      </c>
      <c r="CB193">
        <v>0</v>
      </c>
      <c r="CC193">
        <v>19.909091</v>
      </c>
      <c r="CD193">
        <v>2190</v>
      </c>
      <c r="CE193">
        <v>100</v>
      </c>
      <c r="CF193">
        <v>18</v>
      </c>
      <c r="CG193">
        <v>16</v>
      </c>
      <c r="CH193">
        <v>26</v>
      </c>
      <c r="CI193">
        <v>35</v>
      </c>
      <c r="CJ193">
        <v>8</v>
      </c>
      <c r="CK193" t="s">
        <v>3097</v>
      </c>
      <c r="CL193" t="s">
        <v>3098</v>
      </c>
      <c r="CM193" t="s">
        <v>3182</v>
      </c>
    </row>
    <row r="194" spans="1:91" x14ac:dyDescent="0.35">
      <c r="A194" t="s">
        <v>3427</v>
      </c>
      <c r="B194" t="s">
        <v>1401</v>
      </c>
      <c r="C194" t="s">
        <v>3107</v>
      </c>
      <c r="D194" t="s">
        <v>3090</v>
      </c>
      <c r="E194" t="s">
        <v>77</v>
      </c>
      <c r="F194" t="s">
        <v>66</v>
      </c>
      <c r="G194" t="s">
        <v>127</v>
      </c>
      <c r="H194" t="s">
        <v>1402</v>
      </c>
      <c r="I194" t="s">
        <v>1403</v>
      </c>
      <c r="J194" t="s">
        <v>83</v>
      </c>
      <c r="K194" t="s">
        <v>84</v>
      </c>
      <c r="L194" t="s">
        <v>1103</v>
      </c>
      <c r="M194" t="s">
        <v>1103</v>
      </c>
      <c r="N194" t="s">
        <v>3091</v>
      </c>
      <c r="O194" t="s">
        <v>3092</v>
      </c>
      <c r="P194" t="s">
        <v>1103</v>
      </c>
      <c r="R194" t="s">
        <v>3428</v>
      </c>
      <c r="S194" t="s">
        <v>1404</v>
      </c>
      <c r="T194" t="s">
        <v>1405</v>
      </c>
      <c r="X194" t="s">
        <v>3095</v>
      </c>
      <c r="Y194" t="s">
        <v>3096</v>
      </c>
      <c r="Z194">
        <v>1</v>
      </c>
      <c r="AA194">
        <v>80</v>
      </c>
      <c r="AB194">
        <v>80</v>
      </c>
      <c r="AC194">
        <v>13.5</v>
      </c>
      <c r="AD194">
        <v>1080</v>
      </c>
      <c r="AE194">
        <v>130</v>
      </c>
      <c r="AF194">
        <v>100</v>
      </c>
      <c r="AG194">
        <v>50</v>
      </c>
      <c r="AH194">
        <v>150</v>
      </c>
      <c r="AI194">
        <v>0</v>
      </c>
      <c r="AJ194">
        <v>0</v>
      </c>
      <c r="AK194">
        <v>0</v>
      </c>
      <c r="AL194">
        <v>75</v>
      </c>
      <c r="AM194">
        <v>40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50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1675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20.9375</v>
      </c>
      <c r="CB194">
        <v>0</v>
      </c>
      <c r="CC194">
        <v>20.9375</v>
      </c>
      <c r="CD194">
        <v>1675</v>
      </c>
      <c r="CE194">
        <v>100</v>
      </c>
      <c r="CF194">
        <v>18</v>
      </c>
      <c r="CG194">
        <v>16</v>
      </c>
      <c r="CH194">
        <v>26</v>
      </c>
      <c r="CI194">
        <v>35</v>
      </c>
      <c r="CJ194">
        <v>8</v>
      </c>
      <c r="CK194" t="s">
        <v>3097</v>
      </c>
      <c r="CL194" t="s">
        <v>3098</v>
      </c>
      <c r="CM194" t="s">
        <v>3151</v>
      </c>
    </row>
    <row r="195" spans="1:91" x14ac:dyDescent="0.35">
      <c r="A195" t="s">
        <v>3429</v>
      </c>
      <c r="B195" t="s">
        <v>2266</v>
      </c>
      <c r="C195" t="s">
        <v>3107</v>
      </c>
      <c r="D195" t="s">
        <v>3090</v>
      </c>
      <c r="E195" t="s">
        <v>340</v>
      </c>
      <c r="F195" t="s">
        <v>66</v>
      </c>
      <c r="G195" t="s">
        <v>127</v>
      </c>
      <c r="H195" t="s">
        <v>1402</v>
      </c>
      <c r="I195" t="s">
        <v>1403</v>
      </c>
      <c r="J195" t="s">
        <v>96</v>
      </c>
      <c r="K195" t="s">
        <v>97</v>
      </c>
      <c r="L195" t="s">
        <v>144</v>
      </c>
      <c r="M195" t="s">
        <v>144</v>
      </c>
      <c r="N195" t="s">
        <v>3091</v>
      </c>
      <c r="O195" t="s">
        <v>3092</v>
      </c>
      <c r="P195" t="s">
        <v>1402</v>
      </c>
      <c r="R195" t="s">
        <v>3428</v>
      </c>
      <c r="S195" t="s">
        <v>2267</v>
      </c>
      <c r="T195" t="s">
        <v>2268</v>
      </c>
      <c r="X195" t="s">
        <v>3095</v>
      </c>
      <c r="Y195" t="s">
        <v>3096</v>
      </c>
      <c r="Z195">
        <v>3</v>
      </c>
      <c r="AA195">
        <v>260</v>
      </c>
      <c r="AB195">
        <v>260</v>
      </c>
      <c r="AC195">
        <v>9.35</v>
      </c>
      <c r="AD195">
        <v>2431</v>
      </c>
      <c r="AE195">
        <v>292</v>
      </c>
      <c r="AF195">
        <v>100</v>
      </c>
      <c r="AG195">
        <v>50</v>
      </c>
      <c r="AH195">
        <v>150</v>
      </c>
      <c r="AI195">
        <v>0</v>
      </c>
      <c r="AJ195">
        <v>0</v>
      </c>
      <c r="AK195">
        <v>0</v>
      </c>
      <c r="AL195">
        <v>75</v>
      </c>
      <c r="AM195">
        <v>120</v>
      </c>
      <c r="AN195">
        <v>0</v>
      </c>
      <c r="AO195">
        <v>0</v>
      </c>
      <c r="AP195">
        <v>100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3318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12.761538</v>
      </c>
      <c r="CB195">
        <v>0</v>
      </c>
      <c r="CC195">
        <v>12.761538</v>
      </c>
      <c r="CD195">
        <v>3318</v>
      </c>
      <c r="CE195">
        <v>100</v>
      </c>
      <c r="CF195">
        <v>18</v>
      </c>
      <c r="CG195">
        <v>16</v>
      </c>
      <c r="CH195">
        <v>26</v>
      </c>
      <c r="CI195">
        <v>104</v>
      </c>
      <c r="CJ195">
        <v>8</v>
      </c>
      <c r="CK195" t="s">
        <v>3097</v>
      </c>
      <c r="CL195" t="s">
        <v>3098</v>
      </c>
      <c r="CM195" t="s">
        <v>3109</v>
      </c>
    </row>
    <row r="196" spans="1:91" x14ac:dyDescent="0.35">
      <c r="A196" t="s">
        <v>3430</v>
      </c>
      <c r="B196" t="s">
        <v>1287</v>
      </c>
      <c r="C196" t="s">
        <v>3107</v>
      </c>
      <c r="D196" t="s">
        <v>3090</v>
      </c>
      <c r="E196" t="s">
        <v>77</v>
      </c>
      <c r="F196" t="s">
        <v>66</v>
      </c>
      <c r="G196" t="s">
        <v>198</v>
      </c>
      <c r="H196" t="s">
        <v>876</v>
      </c>
      <c r="I196" t="s">
        <v>1260</v>
      </c>
      <c r="J196" t="s">
        <v>70</v>
      </c>
      <c r="K196" t="s">
        <v>71</v>
      </c>
      <c r="L196" t="s">
        <v>106</v>
      </c>
      <c r="M196" t="s">
        <v>106</v>
      </c>
      <c r="N196" t="s">
        <v>3091</v>
      </c>
      <c r="O196" t="s">
        <v>3092</v>
      </c>
      <c r="P196" t="s">
        <v>106</v>
      </c>
      <c r="R196" t="s">
        <v>3431</v>
      </c>
      <c r="S196" t="s">
        <v>1288</v>
      </c>
      <c r="T196" t="s">
        <v>1289</v>
      </c>
      <c r="X196" t="s">
        <v>3095</v>
      </c>
      <c r="Y196" t="s">
        <v>3096</v>
      </c>
      <c r="Z196">
        <v>3</v>
      </c>
      <c r="AA196">
        <v>45</v>
      </c>
      <c r="AB196">
        <v>50</v>
      </c>
      <c r="AC196">
        <v>10.65</v>
      </c>
      <c r="AD196">
        <v>532.5</v>
      </c>
      <c r="AE196">
        <v>64</v>
      </c>
      <c r="AF196">
        <v>208.5</v>
      </c>
      <c r="AG196">
        <v>50</v>
      </c>
      <c r="AH196">
        <v>200</v>
      </c>
      <c r="AI196">
        <v>0</v>
      </c>
      <c r="AJ196">
        <v>0</v>
      </c>
      <c r="AK196">
        <v>0</v>
      </c>
      <c r="AL196">
        <v>100</v>
      </c>
      <c r="AM196">
        <v>0</v>
      </c>
      <c r="AN196">
        <v>0</v>
      </c>
      <c r="AO196">
        <v>0</v>
      </c>
      <c r="AP196">
        <v>100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25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1280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28.444444000000001</v>
      </c>
      <c r="CB196">
        <v>0</v>
      </c>
      <c r="CC196">
        <v>28.444444000000001</v>
      </c>
      <c r="CD196">
        <v>1280</v>
      </c>
      <c r="CE196">
        <v>100</v>
      </c>
      <c r="CF196">
        <v>12</v>
      </c>
      <c r="CG196">
        <v>10</v>
      </c>
      <c r="CH196">
        <v>10</v>
      </c>
      <c r="CI196">
        <v>21</v>
      </c>
      <c r="CJ196">
        <v>10</v>
      </c>
      <c r="CK196" t="s">
        <v>3097</v>
      </c>
      <c r="CL196" t="s">
        <v>3098</v>
      </c>
      <c r="CM196" t="s">
        <v>3155</v>
      </c>
    </row>
    <row r="197" spans="1:91" x14ac:dyDescent="0.35">
      <c r="A197" t="s">
        <v>3432</v>
      </c>
      <c r="B197" t="s">
        <v>2512</v>
      </c>
      <c r="C197" t="s">
        <v>3107</v>
      </c>
      <c r="D197" t="s">
        <v>3090</v>
      </c>
      <c r="E197" t="s">
        <v>77</v>
      </c>
      <c r="F197" t="s">
        <v>66</v>
      </c>
      <c r="G197" t="s">
        <v>198</v>
      </c>
      <c r="H197" t="s">
        <v>876</v>
      </c>
      <c r="I197" t="s">
        <v>1260</v>
      </c>
      <c r="J197" t="s">
        <v>96</v>
      </c>
      <c r="K197" t="s">
        <v>142</v>
      </c>
      <c r="L197" t="s">
        <v>2513</v>
      </c>
      <c r="M197" t="s">
        <v>721</v>
      </c>
      <c r="N197" t="s">
        <v>721</v>
      </c>
      <c r="O197" t="s">
        <v>3092</v>
      </c>
      <c r="P197" t="s">
        <v>721</v>
      </c>
      <c r="R197" t="s">
        <v>3180</v>
      </c>
      <c r="S197" t="s">
        <v>2514</v>
      </c>
      <c r="T197" t="s">
        <v>2515</v>
      </c>
      <c r="X197" t="s">
        <v>3095</v>
      </c>
      <c r="Y197" t="s">
        <v>3096</v>
      </c>
      <c r="Z197">
        <v>3</v>
      </c>
      <c r="AA197">
        <v>48</v>
      </c>
      <c r="AB197">
        <v>70</v>
      </c>
      <c r="AC197">
        <v>7.2</v>
      </c>
      <c r="AD197">
        <v>504</v>
      </c>
      <c r="AE197">
        <v>60</v>
      </c>
      <c r="AF197">
        <v>339</v>
      </c>
      <c r="AG197">
        <v>50</v>
      </c>
      <c r="AH197">
        <v>200</v>
      </c>
      <c r="AI197">
        <v>0</v>
      </c>
      <c r="AJ197">
        <v>0</v>
      </c>
      <c r="AK197">
        <v>0</v>
      </c>
      <c r="AL197">
        <v>100</v>
      </c>
      <c r="AM197">
        <v>0</v>
      </c>
      <c r="AN197">
        <v>0</v>
      </c>
      <c r="AO197">
        <v>0</v>
      </c>
      <c r="AP197">
        <v>100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25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1378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28.708333</v>
      </c>
      <c r="CB197">
        <v>0</v>
      </c>
      <c r="CC197">
        <v>28.708333</v>
      </c>
      <c r="CD197">
        <v>1378</v>
      </c>
      <c r="CE197">
        <v>100</v>
      </c>
      <c r="CF197">
        <v>13</v>
      </c>
      <c r="CG197">
        <v>17</v>
      </c>
      <c r="CH197">
        <v>17</v>
      </c>
      <c r="CI197">
        <v>65</v>
      </c>
      <c r="CJ197">
        <v>10</v>
      </c>
      <c r="CK197" t="s">
        <v>3097</v>
      </c>
      <c r="CL197" t="s">
        <v>3096</v>
      </c>
      <c r="CM197" t="s">
        <v>3135</v>
      </c>
    </row>
    <row r="198" spans="1:91" x14ac:dyDescent="0.35">
      <c r="A198" t="s">
        <v>3433</v>
      </c>
      <c r="B198" t="s">
        <v>2621</v>
      </c>
      <c r="C198" t="s">
        <v>3107</v>
      </c>
      <c r="D198" t="s">
        <v>3090</v>
      </c>
      <c r="E198" t="s">
        <v>77</v>
      </c>
      <c r="F198" t="s">
        <v>66</v>
      </c>
      <c r="G198" t="s">
        <v>198</v>
      </c>
      <c r="H198" t="s">
        <v>876</v>
      </c>
      <c r="J198" t="s">
        <v>96</v>
      </c>
      <c r="K198" t="s">
        <v>142</v>
      </c>
      <c r="L198" t="s">
        <v>1278</v>
      </c>
      <c r="M198" t="s">
        <v>128</v>
      </c>
      <c r="N198" t="s">
        <v>128</v>
      </c>
      <c r="O198" t="s">
        <v>3092</v>
      </c>
      <c r="P198" t="s">
        <v>128</v>
      </c>
      <c r="R198" t="s">
        <v>3178</v>
      </c>
      <c r="S198" t="s">
        <v>2622</v>
      </c>
      <c r="T198" t="s">
        <v>2623</v>
      </c>
      <c r="X198" t="s">
        <v>3095</v>
      </c>
      <c r="Y198" t="s">
        <v>3096</v>
      </c>
      <c r="Z198">
        <v>3</v>
      </c>
      <c r="AA198">
        <v>135</v>
      </c>
      <c r="AB198">
        <v>140</v>
      </c>
      <c r="AC198">
        <v>7.1</v>
      </c>
      <c r="AD198">
        <v>994</v>
      </c>
      <c r="AE198">
        <v>119</v>
      </c>
      <c r="AF198">
        <v>1534</v>
      </c>
      <c r="AG198">
        <v>70</v>
      </c>
      <c r="AH198">
        <v>200</v>
      </c>
      <c r="AI198">
        <v>0</v>
      </c>
      <c r="AJ198">
        <v>0</v>
      </c>
      <c r="AK198">
        <v>0</v>
      </c>
      <c r="AL198">
        <v>100</v>
      </c>
      <c r="AM198">
        <v>0</v>
      </c>
      <c r="AN198">
        <v>0</v>
      </c>
      <c r="AO198">
        <v>0</v>
      </c>
      <c r="AP198">
        <v>100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3117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23.088889000000002</v>
      </c>
      <c r="CB198">
        <v>0</v>
      </c>
      <c r="CC198">
        <v>23.088889000000002</v>
      </c>
      <c r="CD198">
        <v>3117</v>
      </c>
      <c r="CE198">
        <v>100</v>
      </c>
      <c r="CF198">
        <v>12</v>
      </c>
      <c r="CG198">
        <v>15</v>
      </c>
      <c r="CH198">
        <v>10</v>
      </c>
      <c r="CI198">
        <v>25</v>
      </c>
      <c r="CJ198">
        <v>8</v>
      </c>
      <c r="CK198" t="s">
        <v>3097</v>
      </c>
      <c r="CL198" t="s">
        <v>3096</v>
      </c>
      <c r="CM198" t="s">
        <v>3182</v>
      </c>
    </row>
    <row r="199" spans="1:91" x14ac:dyDescent="0.35">
      <c r="A199" t="s">
        <v>3434</v>
      </c>
      <c r="B199" t="s">
        <v>1701</v>
      </c>
      <c r="C199" t="s">
        <v>3107</v>
      </c>
      <c r="D199" t="s">
        <v>3090</v>
      </c>
      <c r="E199" t="s">
        <v>77</v>
      </c>
      <c r="F199" t="s">
        <v>66</v>
      </c>
      <c r="G199" t="s">
        <v>198</v>
      </c>
      <c r="H199" t="s">
        <v>876</v>
      </c>
      <c r="I199" t="s">
        <v>1260</v>
      </c>
      <c r="J199" t="s">
        <v>96</v>
      </c>
      <c r="K199" t="s">
        <v>142</v>
      </c>
      <c r="L199" t="s">
        <v>295</v>
      </c>
      <c r="M199" t="s">
        <v>295</v>
      </c>
      <c r="N199" t="s">
        <v>128</v>
      </c>
      <c r="O199" t="s">
        <v>3092</v>
      </c>
      <c r="P199" t="s">
        <v>295</v>
      </c>
      <c r="R199" t="s">
        <v>3435</v>
      </c>
      <c r="S199" t="s">
        <v>1702</v>
      </c>
      <c r="T199" t="s">
        <v>1703</v>
      </c>
      <c r="X199" t="s">
        <v>3095</v>
      </c>
      <c r="Y199" t="s">
        <v>3096</v>
      </c>
      <c r="Z199">
        <v>1</v>
      </c>
      <c r="AA199">
        <v>10</v>
      </c>
      <c r="AB199">
        <v>50</v>
      </c>
      <c r="AC199">
        <v>14.75</v>
      </c>
      <c r="AD199">
        <v>737.5</v>
      </c>
      <c r="AE199">
        <v>88.5</v>
      </c>
      <c r="AF199">
        <v>100</v>
      </c>
      <c r="AG199">
        <v>50</v>
      </c>
      <c r="AH199">
        <v>200</v>
      </c>
      <c r="AI199">
        <v>0</v>
      </c>
      <c r="AJ199">
        <v>0</v>
      </c>
      <c r="AK199">
        <v>0</v>
      </c>
      <c r="AL199">
        <v>100</v>
      </c>
      <c r="AM199">
        <v>0</v>
      </c>
      <c r="AN199">
        <v>0</v>
      </c>
      <c r="AO199">
        <v>2500</v>
      </c>
      <c r="AP199">
        <v>100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3876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387.6</v>
      </c>
      <c r="CB199">
        <v>0</v>
      </c>
      <c r="CC199">
        <v>387.6</v>
      </c>
      <c r="CD199">
        <v>3876</v>
      </c>
      <c r="CE199">
        <v>100</v>
      </c>
      <c r="CF199">
        <v>15</v>
      </c>
      <c r="CG199">
        <v>12</v>
      </c>
      <c r="CH199">
        <v>10</v>
      </c>
      <c r="CI199">
        <v>10</v>
      </c>
      <c r="CJ199">
        <v>10</v>
      </c>
      <c r="CK199" t="s">
        <v>3097</v>
      </c>
      <c r="CL199" t="s">
        <v>3098</v>
      </c>
      <c r="CM199" t="s">
        <v>3099</v>
      </c>
    </row>
    <row r="200" spans="1:91" x14ac:dyDescent="0.35">
      <c r="A200" t="s">
        <v>3436</v>
      </c>
      <c r="B200" t="s">
        <v>875</v>
      </c>
      <c r="C200" t="s">
        <v>3107</v>
      </c>
      <c r="D200" t="s">
        <v>3090</v>
      </c>
      <c r="E200" t="s">
        <v>77</v>
      </c>
      <c r="F200" t="s">
        <v>66</v>
      </c>
      <c r="G200" t="s">
        <v>198</v>
      </c>
      <c r="H200" t="s">
        <v>876</v>
      </c>
      <c r="J200" t="s">
        <v>96</v>
      </c>
      <c r="K200" t="s">
        <v>142</v>
      </c>
      <c r="L200" t="s">
        <v>260</v>
      </c>
      <c r="M200" t="s">
        <v>144</v>
      </c>
      <c r="N200" t="s">
        <v>144</v>
      </c>
      <c r="O200" t="s">
        <v>3092</v>
      </c>
      <c r="P200" t="s">
        <v>144</v>
      </c>
      <c r="R200" t="s">
        <v>3437</v>
      </c>
      <c r="S200" t="s">
        <v>877</v>
      </c>
      <c r="T200" t="s">
        <v>878</v>
      </c>
      <c r="X200" t="s">
        <v>3095</v>
      </c>
      <c r="Y200" t="s">
        <v>3096</v>
      </c>
      <c r="Z200">
        <v>1</v>
      </c>
      <c r="AA200">
        <v>17</v>
      </c>
      <c r="AB200">
        <v>50</v>
      </c>
      <c r="AC200">
        <v>7</v>
      </c>
      <c r="AD200">
        <v>350</v>
      </c>
      <c r="AE200">
        <v>18</v>
      </c>
      <c r="AF200">
        <v>0</v>
      </c>
      <c r="AG200">
        <v>0</v>
      </c>
      <c r="AH200">
        <v>100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468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27.529412000000001</v>
      </c>
      <c r="CB200">
        <v>0</v>
      </c>
      <c r="CC200">
        <v>27.529412000000001</v>
      </c>
      <c r="CD200">
        <v>468</v>
      </c>
      <c r="CE200">
        <v>100</v>
      </c>
      <c r="CF200">
        <v>12</v>
      </c>
      <c r="CG200">
        <v>1</v>
      </c>
      <c r="CH200">
        <v>10</v>
      </c>
      <c r="CI200">
        <v>1</v>
      </c>
      <c r="CJ200">
        <v>8</v>
      </c>
      <c r="CK200" t="s">
        <v>3097</v>
      </c>
      <c r="CL200" t="s">
        <v>3098</v>
      </c>
      <c r="CM200" t="s">
        <v>3155</v>
      </c>
    </row>
    <row r="201" spans="1:91" x14ac:dyDescent="0.35">
      <c r="A201" t="s">
        <v>245</v>
      </c>
      <c r="B201" t="s">
        <v>1833</v>
      </c>
      <c r="C201" t="s">
        <v>3107</v>
      </c>
      <c r="D201" t="s">
        <v>3090</v>
      </c>
      <c r="E201" t="s">
        <v>77</v>
      </c>
      <c r="F201" t="s">
        <v>66</v>
      </c>
      <c r="G201" t="s">
        <v>198</v>
      </c>
      <c r="H201" t="s">
        <v>876</v>
      </c>
      <c r="J201" t="s">
        <v>96</v>
      </c>
      <c r="K201" t="s">
        <v>142</v>
      </c>
      <c r="L201" t="s">
        <v>1390</v>
      </c>
      <c r="M201" t="s">
        <v>95</v>
      </c>
      <c r="N201" t="s">
        <v>95</v>
      </c>
      <c r="O201" t="s">
        <v>3092</v>
      </c>
      <c r="P201" t="s">
        <v>95</v>
      </c>
      <c r="R201" t="s">
        <v>3438</v>
      </c>
      <c r="S201" t="s">
        <v>1834</v>
      </c>
      <c r="T201" t="s">
        <v>1835</v>
      </c>
      <c r="X201" t="s">
        <v>3095</v>
      </c>
      <c r="Y201" t="s">
        <v>3096</v>
      </c>
      <c r="Z201">
        <v>58</v>
      </c>
      <c r="AA201">
        <v>543</v>
      </c>
      <c r="AB201">
        <v>930</v>
      </c>
      <c r="AC201">
        <v>8.5</v>
      </c>
      <c r="AD201">
        <v>7905</v>
      </c>
      <c r="AE201">
        <v>949</v>
      </c>
      <c r="AF201">
        <v>411</v>
      </c>
      <c r="AG201">
        <v>465</v>
      </c>
      <c r="AH201">
        <v>0</v>
      </c>
      <c r="AI201">
        <v>0</v>
      </c>
      <c r="AJ201">
        <v>0</v>
      </c>
      <c r="AK201">
        <v>0</v>
      </c>
      <c r="AL201">
        <v>100</v>
      </c>
      <c r="AM201">
        <v>0</v>
      </c>
      <c r="AN201">
        <v>0</v>
      </c>
      <c r="AO201">
        <v>0</v>
      </c>
      <c r="AP201">
        <v>100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9930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18.287292999999998</v>
      </c>
      <c r="CB201">
        <v>0</v>
      </c>
      <c r="CC201">
        <v>18.287292999999998</v>
      </c>
      <c r="CD201">
        <v>9930</v>
      </c>
      <c r="CE201">
        <v>100</v>
      </c>
      <c r="CF201">
        <v>12</v>
      </c>
      <c r="CG201">
        <v>15</v>
      </c>
      <c r="CH201">
        <v>10</v>
      </c>
      <c r="CI201">
        <v>483</v>
      </c>
      <c r="CJ201">
        <v>8</v>
      </c>
      <c r="CK201" t="s">
        <v>3097</v>
      </c>
      <c r="CL201" t="s">
        <v>3096</v>
      </c>
      <c r="CM201" t="s">
        <v>3135</v>
      </c>
    </row>
    <row r="202" spans="1:91" x14ac:dyDescent="0.35">
      <c r="A202" t="s">
        <v>3439</v>
      </c>
      <c r="B202" t="s">
        <v>2571</v>
      </c>
      <c r="C202" t="s">
        <v>3107</v>
      </c>
      <c r="D202" t="s">
        <v>3090</v>
      </c>
      <c r="E202" t="s">
        <v>77</v>
      </c>
      <c r="F202" t="s">
        <v>66</v>
      </c>
      <c r="G202" t="s">
        <v>198</v>
      </c>
      <c r="H202" t="s">
        <v>876</v>
      </c>
      <c r="I202" t="s">
        <v>1260</v>
      </c>
      <c r="J202" t="s">
        <v>96</v>
      </c>
      <c r="K202" t="s">
        <v>142</v>
      </c>
      <c r="L202" t="s">
        <v>1468</v>
      </c>
      <c r="M202" t="s">
        <v>144</v>
      </c>
      <c r="N202" t="s">
        <v>144</v>
      </c>
      <c r="O202" t="s">
        <v>3092</v>
      </c>
      <c r="P202" t="s">
        <v>144</v>
      </c>
      <c r="R202" t="s">
        <v>3440</v>
      </c>
      <c r="S202" t="s">
        <v>2572</v>
      </c>
      <c r="T202" t="s">
        <v>2573</v>
      </c>
      <c r="X202" t="s">
        <v>3095</v>
      </c>
      <c r="Y202" t="s">
        <v>3096</v>
      </c>
      <c r="Z202">
        <v>12</v>
      </c>
      <c r="AA202">
        <v>306</v>
      </c>
      <c r="AB202">
        <v>310</v>
      </c>
      <c r="AC202">
        <v>8.4</v>
      </c>
      <c r="AD202">
        <v>2604</v>
      </c>
      <c r="AE202">
        <v>312</v>
      </c>
      <c r="AF202">
        <v>414</v>
      </c>
      <c r="AG202">
        <v>155</v>
      </c>
      <c r="AH202">
        <v>200</v>
      </c>
      <c r="AI202">
        <v>0</v>
      </c>
      <c r="AJ202">
        <v>0</v>
      </c>
      <c r="AK202">
        <v>0</v>
      </c>
      <c r="AL202">
        <v>100</v>
      </c>
      <c r="AM202">
        <v>0</v>
      </c>
      <c r="AN202">
        <v>0</v>
      </c>
      <c r="AO202">
        <v>0</v>
      </c>
      <c r="AP202">
        <v>100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3885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12.696078</v>
      </c>
      <c r="CB202">
        <v>0</v>
      </c>
      <c r="CC202">
        <v>12.696078</v>
      </c>
      <c r="CD202">
        <v>3885</v>
      </c>
      <c r="CE202">
        <v>100</v>
      </c>
      <c r="CF202">
        <v>12</v>
      </c>
      <c r="CG202">
        <v>11</v>
      </c>
      <c r="CH202">
        <v>15</v>
      </c>
      <c r="CI202">
        <v>138</v>
      </c>
      <c r="CJ202">
        <v>10</v>
      </c>
      <c r="CK202" t="s">
        <v>3097</v>
      </c>
      <c r="CL202" t="s">
        <v>3098</v>
      </c>
      <c r="CM202" t="s">
        <v>3155</v>
      </c>
    </row>
    <row r="203" spans="1:91" x14ac:dyDescent="0.35">
      <c r="A203" t="s">
        <v>3441</v>
      </c>
      <c r="B203" t="s">
        <v>2357</v>
      </c>
      <c r="C203" t="s">
        <v>3107</v>
      </c>
      <c r="D203" t="s">
        <v>3090</v>
      </c>
      <c r="E203" t="s">
        <v>77</v>
      </c>
      <c r="F203" t="s">
        <v>66</v>
      </c>
      <c r="G203" t="s">
        <v>198</v>
      </c>
      <c r="H203" t="s">
        <v>876</v>
      </c>
      <c r="I203" t="s">
        <v>1260</v>
      </c>
      <c r="J203" t="s">
        <v>96</v>
      </c>
      <c r="K203" t="s">
        <v>142</v>
      </c>
      <c r="L203" t="s">
        <v>295</v>
      </c>
      <c r="M203" t="s">
        <v>144</v>
      </c>
      <c r="N203" t="s">
        <v>144</v>
      </c>
      <c r="O203" t="s">
        <v>3092</v>
      </c>
      <c r="P203" t="s">
        <v>295</v>
      </c>
      <c r="R203" t="s">
        <v>3442</v>
      </c>
      <c r="S203" t="s">
        <v>2358</v>
      </c>
      <c r="T203" t="s">
        <v>2359</v>
      </c>
      <c r="X203" t="s">
        <v>3095</v>
      </c>
      <c r="Y203" t="s">
        <v>3096</v>
      </c>
      <c r="Z203">
        <v>11</v>
      </c>
      <c r="AA203">
        <v>172</v>
      </c>
      <c r="AB203">
        <v>360</v>
      </c>
      <c r="AC203">
        <v>14.25</v>
      </c>
      <c r="AD203">
        <v>5130</v>
      </c>
      <c r="AE203">
        <v>616</v>
      </c>
      <c r="AF203">
        <v>302</v>
      </c>
      <c r="AG203">
        <v>180</v>
      </c>
      <c r="AH203">
        <v>200</v>
      </c>
      <c r="AI203">
        <v>0</v>
      </c>
      <c r="AJ203">
        <v>0</v>
      </c>
      <c r="AK203">
        <v>0</v>
      </c>
      <c r="AL203">
        <v>100</v>
      </c>
      <c r="AM203">
        <v>0</v>
      </c>
      <c r="AN203">
        <v>0</v>
      </c>
      <c r="AO203">
        <v>2500</v>
      </c>
      <c r="AP203">
        <v>100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9128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53.069766999999999</v>
      </c>
      <c r="CB203">
        <v>0</v>
      </c>
      <c r="CC203">
        <v>53.069766999999999</v>
      </c>
      <c r="CD203">
        <v>9128</v>
      </c>
      <c r="CE203">
        <v>100</v>
      </c>
      <c r="CF203">
        <v>25</v>
      </c>
      <c r="CG203">
        <v>14</v>
      </c>
      <c r="CH203">
        <v>16</v>
      </c>
      <c r="CI203">
        <v>356</v>
      </c>
      <c r="CJ203">
        <v>10</v>
      </c>
      <c r="CK203" t="s">
        <v>3097</v>
      </c>
      <c r="CL203" t="s">
        <v>3098</v>
      </c>
      <c r="CM203" t="s">
        <v>3099</v>
      </c>
    </row>
    <row r="204" spans="1:91" x14ac:dyDescent="0.35">
      <c r="A204" t="s">
        <v>3443</v>
      </c>
      <c r="B204" t="s">
        <v>1259</v>
      </c>
      <c r="C204" t="s">
        <v>3089</v>
      </c>
      <c r="D204" t="s">
        <v>3090</v>
      </c>
      <c r="E204" t="s">
        <v>340</v>
      </c>
      <c r="F204" t="s">
        <v>66</v>
      </c>
      <c r="G204" t="s">
        <v>198</v>
      </c>
      <c r="H204" t="s">
        <v>876</v>
      </c>
      <c r="I204" t="s">
        <v>1260</v>
      </c>
      <c r="J204" t="s">
        <v>83</v>
      </c>
      <c r="K204" t="s">
        <v>84</v>
      </c>
      <c r="L204" t="s">
        <v>1261</v>
      </c>
      <c r="M204" t="s">
        <v>241</v>
      </c>
      <c r="N204" t="s">
        <v>3091</v>
      </c>
      <c r="O204" t="s">
        <v>3092</v>
      </c>
      <c r="P204" t="s">
        <v>876</v>
      </c>
      <c r="R204" t="s">
        <v>3444</v>
      </c>
      <c r="S204" t="s">
        <v>1262</v>
      </c>
      <c r="T204" t="s">
        <v>1263</v>
      </c>
      <c r="X204" t="s">
        <v>3116</v>
      </c>
      <c r="Y204" t="s">
        <v>3096</v>
      </c>
      <c r="Z204">
        <v>25</v>
      </c>
      <c r="AA204">
        <v>500</v>
      </c>
      <c r="AB204">
        <v>500</v>
      </c>
      <c r="AC204">
        <v>8.5</v>
      </c>
      <c r="AD204">
        <v>4250</v>
      </c>
      <c r="AE204">
        <v>510</v>
      </c>
      <c r="AF204">
        <v>100</v>
      </c>
      <c r="AG204">
        <v>250</v>
      </c>
      <c r="AH204">
        <v>200</v>
      </c>
      <c r="AI204">
        <v>0</v>
      </c>
      <c r="AJ204">
        <v>0</v>
      </c>
      <c r="AK204">
        <v>0</v>
      </c>
      <c r="AL204">
        <v>100</v>
      </c>
      <c r="AM204">
        <v>0</v>
      </c>
      <c r="AN204">
        <v>1000</v>
      </c>
      <c r="AO204">
        <v>0</v>
      </c>
      <c r="AP204">
        <v>100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6510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13.02</v>
      </c>
      <c r="CB204">
        <v>0</v>
      </c>
      <c r="CC204">
        <v>13.02</v>
      </c>
      <c r="CD204">
        <v>6510</v>
      </c>
      <c r="CE204">
        <v>100</v>
      </c>
      <c r="CF204">
        <v>12</v>
      </c>
      <c r="CG204">
        <v>11</v>
      </c>
      <c r="CH204">
        <v>25</v>
      </c>
      <c r="CI204">
        <v>477</v>
      </c>
      <c r="CJ204">
        <v>10</v>
      </c>
      <c r="CK204" t="s">
        <v>3097</v>
      </c>
      <c r="CL204" t="s">
        <v>3096</v>
      </c>
      <c r="CM204" t="s">
        <v>3182</v>
      </c>
    </row>
    <row r="205" spans="1:91" x14ac:dyDescent="0.35">
      <c r="A205" t="s">
        <v>3445</v>
      </c>
      <c r="B205" t="s">
        <v>2660</v>
      </c>
      <c r="C205" t="s">
        <v>3089</v>
      </c>
      <c r="D205" t="s">
        <v>3090</v>
      </c>
      <c r="E205" t="s">
        <v>77</v>
      </c>
      <c r="F205" t="s">
        <v>66</v>
      </c>
      <c r="G205" t="s">
        <v>198</v>
      </c>
      <c r="H205" t="s">
        <v>876</v>
      </c>
      <c r="J205" t="s">
        <v>96</v>
      </c>
      <c r="K205" t="s">
        <v>142</v>
      </c>
      <c r="L205" t="s">
        <v>295</v>
      </c>
      <c r="M205" t="s">
        <v>295</v>
      </c>
      <c r="N205" t="s">
        <v>144</v>
      </c>
      <c r="O205" t="s">
        <v>3092</v>
      </c>
      <c r="P205" t="s">
        <v>295</v>
      </c>
      <c r="R205" t="s">
        <v>3446</v>
      </c>
      <c r="S205" t="s">
        <v>2661</v>
      </c>
      <c r="T205" t="s">
        <v>2662</v>
      </c>
      <c r="X205" t="s">
        <v>3095</v>
      </c>
      <c r="Y205" t="s">
        <v>3096</v>
      </c>
      <c r="Z205">
        <v>12</v>
      </c>
      <c r="AA205">
        <v>420</v>
      </c>
      <c r="AB205">
        <v>545</v>
      </c>
      <c r="AC205">
        <v>14.25</v>
      </c>
      <c r="AD205">
        <v>7766.25</v>
      </c>
      <c r="AE205">
        <v>0</v>
      </c>
      <c r="AF205">
        <v>141</v>
      </c>
      <c r="AG205">
        <v>272.75</v>
      </c>
      <c r="AH205">
        <v>200</v>
      </c>
      <c r="AI205">
        <v>0</v>
      </c>
      <c r="AJ205">
        <v>0</v>
      </c>
      <c r="AK205">
        <v>0</v>
      </c>
      <c r="AL205">
        <v>100</v>
      </c>
      <c r="AM205">
        <v>0</v>
      </c>
      <c r="AN205">
        <v>0</v>
      </c>
      <c r="AO205">
        <v>0</v>
      </c>
      <c r="AP205">
        <v>0</v>
      </c>
      <c r="AQ205">
        <v>2500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10980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2500</v>
      </c>
      <c r="BZ205">
        <v>2500</v>
      </c>
      <c r="CA205">
        <v>26.142856999999999</v>
      </c>
      <c r="CB205">
        <v>5.9523809999999999</v>
      </c>
      <c r="CC205">
        <v>20.190476</v>
      </c>
      <c r="CD205">
        <v>8480</v>
      </c>
      <c r="CE205">
        <v>77.23133</v>
      </c>
      <c r="CF205">
        <v>12</v>
      </c>
      <c r="CG205">
        <v>28</v>
      </c>
      <c r="CH205">
        <v>29</v>
      </c>
      <c r="CI205">
        <v>541</v>
      </c>
      <c r="CJ205">
        <v>8</v>
      </c>
      <c r="CK205" t="s">
        <v>3097</v>
      </c>
      <c r="CL205" t="s">
        <v>3098</v>
      </c>
      <c r="CM205" t="s">
        <v>3151</v>
      </c>
    </row>
    <row r="206" spans="1:91" x14ac:dyDescent="0.35">
      <c r="A206" t="s">
        <v>3447</v>
      </c>
      <c r="B206" t="s">
        <v>1315</v>
      </c>
      <c r="C206" t="s">
        <v>3089</v>
      </c>
      <c r="D206" t="s">
        <v>3090</v>
      </c>
      <c r="E206" t="s">
        <v>77</v>
      </c>
      <c r="F206" t="s">
        <v>66</v>
      </c>
      <c r="G206" t="s">
        <v>198</v>
      </c>
      <c r="H206" t="s">
        <v>876</v>
      </c>
      <c r="J206" t="s">
        <v>83</v>
      </c>
      <c r="K206" t="s">
        <v>84</v>
      </c>
      <c r="L206" t="s">
        <v>400</v>
      </c>
      <c r="M206" t="s">
        <v>400</v>
      </c>
      <c r="N206" t="s">
        <v>3091</v>
      </c>
      <c r="O206" t="s">
        <v>3092</v>
      </c>
      <c r="P206" t="s">
        <v>400</v>
      </c>
      <c r="R206" t="s">
        <v>3448</v>
      </c>
      <c r="S206" t="s">
        <v>1316</v>
      </c>
      <c r="T206" t="s">
        <v>1317</v>
      </c>
      <c r="X206" t="s">
        <v>3095</v>
      </c>
      <c r="Y206" t="s">
        <v>3096</v>
      </c>
      <c r="Z206">
        <v>11</v>
      </c>
      <c r="AA206">
        <v>154</v>
      </c>
      <c r="AB206">
        <v>155</v>
      </c>
      <c r="AC206">
        <v>13.2</v>
      </c>
      <c r="AD206">
        <v>2046</v>
      </c>
      <c r="AE206">
        <v>102</v>
      </c>
      <c r="AF206">
        <v>47.67</v>
      </c>
      <c r="AG206">
        <v>110</v>
      </c>
      <c r="AH206">
        <v>50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2355.67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15.296557999999999</v>
      </c>
      <c r="CB206">
        <v>0</v>
      </c>
      <c r="CC206">
        <v>15.296557999999999</v>
      </c>
      <c r="CD206">
        <v>2355.67</v>
      </c>
      <c r="CE206">
        <v>100</v>
      </c>
      <c r="CF206">
        <v>12</v>
      </c>
      <c r="CG206">
        <v>15</v>
      </c>
      <c r="CH206">
        <v>10</v>
      </c>
      <c r="CI206">
        <v>92</v>
      </c>
      <c r="CJ206">
        <v>8</v>
      </c>
      <c r="CK206" t="s">
        <v>3097</v>
      </c>
      <c r="CL206" t="s">
        <v>3098</v>
      </c>
      <c r="CM206" t="s">
        <v>3099</v>
      </c>
    </row>
    <row r="207" spans="1:91" x14ac:dyDescent="0.35">
      <c r="A207" t="s">
        <v>3449</v>
      </c>
      <c r="B207" t="s">
        <v>1149</v>
      </c>
      <c r="C207" t="s">
        <v>3089</v>
      </c>
      <c r="D207" t="s">
        <v>3090</v>
      </c>
      <c r="E207" t="s">
        <v>77</v>
      </c>
      <c r="F207" t="s">
        <v>66</v>
      </c>
      <c r="G207" t="s">
        <v>198</v>
      </c>
      <c r="H207" t="s">
        <v>876</v>
      </c>
      <c r="J207" t="s">
        <v>96</v>
      </c>
      <c r="K207" t="s">
        <v>142</v>
      </c>
      <c r="L207" t="s">
        <v>295</v>
      </c>
      <c r="M207" t="s">
        <v>295</v>
      </c>
      <c r="N207" t="s">
        <v>144</v>
      </c>
      <c r="O207" t="s">
        <v>3092</v>
      </c>
      <c r="P207" t="s">
        <v>295</v>
      </c>
      <c r="R207" t="s">
        <v>3450</v>
      </c>
      <c r="S207" t="s">
        <v>1150</v>
      </c>
      <c r="T207" t="s">
        <v>1151</v>
      </c>
      <c r="X207" t="s">
        <v>3095</v>
      </c>
      <c r="Y207" t="s">
        <v>3096</v>
      </c>
      <c r="Z207">
        <v>1</v>
      </c>
      <c r="AA207">
        <v>20</v>
      </c>
      <c r="AB207">
        <v>50</v>
      </c>
      <c r="AC207">
        <v>14.25</v>
      </c>
      <c r="AD207">
        <v>712.5</v>
      </c>
      <c r="AE207">
        <v>85.5</v>
      </c>
      <c r="AF207">
        <v>100</v>
      </c>
      <c r="AG207">
        <v>50</v>
      </c>
      <c r="AH207">
        <v>200</v>
      </c>
      <c r="AI207">
        <v>0</v>
      </c>
      <c r="AJ207">
        <v>0</v>
      </c>
      <c r="AK207">
        <v>0</v>
      </c>
      <c r="AL207">
        <v>100</v>
      </c>
      <c r="AM207">
        <v>0</v>
      </c>
      <c r="AN207">
        <v>0</v>
      </c>
      <c r="AO207">
        <v>0</v>
      </c>
      <c r="AP207">
        <v>100</v>
      </c>
      <c r="AQ207">
        <v>2500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3848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2500</v>
      </c>
      <c r="BZ207">
        <v>2500</v>
      </c>
      <c r="CA207">
        <v>192.4</v>
      </c>
      <c r="CB207">
        <v>125</v>
      </c>
      <c r="CC207">
        <v>67.400000000000006</v>
      </c>
      <c r="CD207">
        <v>1348</v>
      </c>
      <c r="CE207">
        <v>35.031185000000001</v>
      </c>
      <c r="CF207">
        <v>12</v>
      </c>
      <c r="CG207">
        <v>15</v>
      </c>
      <c r="CH207">
        <v>10</v>
      </c>
      <c r="CI207">
        <v>8</v>
      </c>
      <c r="CJ207">
        <v>8</v>
      </c>
      <c r="CK207" t="s">
        <v>3097</v>
      </c>
      <c r="CL207" t="s">
        <v>3098</v>
      </c>
      <c r="CM207" t="s">
        <v>3151</v>
      </c>
    </row>
    <row r="208" spans="1:91" x14ac:dyDescent="0.35">
      <c r="A208" t="s">
        <v>3451</v>
      </c>
      <c r="B208" t="s">
        <v>2028</v>
      </c>
      <c r="C208" t="s">
        <v>3107</v>
      </c>
      <c r="D208" t="s">
        <v>3090</v>
      </c>
      <c r="E208" t="s">
        <v>148</v>
      </c>
      <c r="F208" t="s">
        <v>66</v>
      </c>
      <c r="G208" t="s">
        <v>198</v>
      </c>
      <c r="H208" t="s">
        <v>876</v>
      </c>
      <c r="J208" t="s">
        <v>70</v>
      </c>
      <c r="K208" t="s">
        <v>71</v>
      </c>
      <c r="L208" t="s">
        <v>106</v>
      </c>
      <c r="M208" t="s">
        <v>106</v>
      </c>
      <c r="N208" t="s">
        <v>3091</v>
      </c>
      <c r="O208" t="s">
        <v>3177</v>
      </c>
      <c r="P208" t="s">
        <v>876</v>
      </c>
      <c r="Q208" t="s">
        <v>3452</v>
      </c>
      <c r="R208" t="s">
        <v>3157</v>
      </c>
      <c r="S208" t="s">
        <v>2029</v>
      </c>
      <c r="T208" t="s">
        <v>2030</v>
      </c>
      <c r="X208" t="s">
        <v>3095</v>
      </c>
      <c r="Y208" t="s">
        <v>3096</v>
      </c>
      <c r="Z208">
        <v>24</v>
      </c>
      <c r="AA208">
        <v>1050</v>
      </c>
      <c r="AB208">
        <v>2030</v>
      </c>
      <c r="AC208">
        <v>9</v>
      </c>
      <c r="AD208">
        <v>18270</v>
      </c>
      <c r="AE208">
        <v>0</v>
      </c>
      <c r="AF208">
        <v>100</v>
      </c>
      <c r="AG208">
        <v>609</v>
      </c>
      <c r="AH208">
        <v>150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19129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18.218095000000002</v>
      </c>
      <c r="CB208">
        <v>0</v>
      </c>
      <c r="CC208">
        <v>18.218095000000002</v>
      </c>
      <c r="CD208">
        <v>19129</v>
      </c>
      <c r="CE208">
        <v>100</v>
      </c>
      <c r="CF208">
        <v>12</v>
      </c>
      <c r="CG208">
        <v>15</v>
      </c>
      <c r="CH208">
        <v>10</v>
      </c>
      <c r="CI208">
        <v>150</v>
      </c>
      <c r="CJ208">
        <v>6</v>
      </c>
      <c r="CK208" t="s">
        <v>3097</v>
      </c>
      <c r="CL208" t="s">
        <v>3098</v>
      </c>
      <c r="CM208" t="s">
        <v>3155</v>
      </c>
    </row>
    <row r="209" spans="1:93" x14ac:dyDescent="0.35">
      <c r="A209" t="s">
        <v>3453</v>
      </c>
      <c r="B209" t="s">
        <v>2461</v>
      </c>
      <c r="C209" t="s">
        <v>3089</v>
      </c>
      <c r="D209" t="s">
        <v>3090</v>
      </c>
      <c r="E209" t="s">
        <v>77</v>
      </c>
      <c r="F209" t="s">
        <v>66</v>
      </c>
      <c r="G209" t="s">
        <v>198</v>
      </c>
      <c r="H209" t="s">
        <v>876</v>
      </c>
      <c r="J209" t="s">
        <v>83</v>
      </c>
      <c r="K209" t="s">
        <v>84</v>
      </c>
      <c r="L209" t="s">
        <v>2462</v>
      </c>
      <c r="M209" t="s">
        <v>455</v>
      </c>
      <c r="N209" t="s">
        <v>3091</v>
      </c>
      <c r="O209" t="s">
        <v>3177</v>
      </c>
      <c r="P209" t="s">
        <v>455</v>
      </c>
      <c r="R209" t="s">
        <v>3454</v>
      </c>
      <c r="S209" t="s">
        <v>2463</v>
      </c>
      <c r="T209" t="s">
        <v>2464</v>
      </c>
      <c r="X209" t="s">
        <v>3116</v>
      </c>
      <c r="Y209" t="s">
        <v>3096</v>
      </c>
      <c r="Z209">
        <v>75</v>
      </c>
      <c r="AA209">
        <v>1750</v>
      </c>
      <c r="AB209">
        <v>1750</v>
      </c>
      <c r="AC209">
        <v>10.199999999999999</v>
      </c>
      <c r="AD209">
        <v>17850</v>
      </c>
      <c r="AE209">
        <v>2142</v>
      </c>
      <c r="AF209">
        <v>100</v>
      </c>
      <c r="AG209">
        <v>508</v>
      </c>
      <c r="AH209">
        <v>200</v>
      </c>
      <c r="AI209">
        <v>0</v>
      </c>
      <c r="AJ209">
        <v>0</v>
      </c>
      <c r="AK209">
        <v>0</v>
      </c>
      <c r="AL209">
        <v>100</v>
      </c>
      <c r="AM209">
        <v>0</v>
      </c>
      <c r="AN209">
        <v>2000</v>
      </c>
      <c r="AO209">
        <v>0</v>
      </c>
      <c r="AP209">
        <v>100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23000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13.142856999999999</v>
      </c>
      <c r="CB209">
        <v>0</v>
      </c>
      <c r="CC209">
        <v>13.142856999999999</v>
      </c>
      <c r="CD209">
        <v>23000</v>
      </c>
      <c r="CE209">
        <v>100</v>
      </c>
      <c r="CF209">
        <v>8</v>
      </c>
      <c r="CG209">
        <v>45</v>
      </c>
      <c r="CH209">
        <v>12</v>
      </c>
      <c r="CI209">
        <v>1500</v>
      </c>
      <c r="CJ209">
        <v>8</v>
      </c>
      <c r="CK209" t="s">
        <v>3097</v>
      </c>
      <c r="CL209" t="s">
        <v>3098</v>
      </c>
      <c r="CM209" t="s">
        <v>3105</v>
      </c>
    </row>
    <row r="210" spans="1:93" x14ac:dyDescent="0.35">
      <c r="A210" t="s">
        <v>3455</v>
      </c>
      <c r="B210" t="s">
        <v>2613</v>
      </c>
      <c r="C210" t="s">
        <v>3089</v>
      </c>
      <c r="D210" t="s">
        <v>3090</v>
      </c>
      <c r="E210" t="s">
        <v>148</v>
      </c>
      <c r="F210" t="s">
        <v>66</v>
      </c>
      <c r="G210" t="s">
        <v>198</v>
      </c>
      <c r="H210" t="s">
        <v>876</v>
      </c>
      <c r="J210" t="s">
        <v>70</v>
      </c>
      <c r="K210" t="s">
        <v>116</v>
      </c>
      <c r="L210" t="s">
        <v>117</v>
      </c>
      <c r="M210" t="s">
        <v>117</v>
      </c>
      <c r="N210" t="s">
        <v>3091</v>
      </c>
      <c r="O210" t="s">
        <v>3177</v>
      </c>
      <c r="P210" t="s">
        <v>876</v>
      </c>
      <c r="Q210" t="s">
        <v>1329</v>
      </c>
      <c r="R210" t="s">
        <v>3178</v>
      </c>
      <c r="S210" t="s">
        <v>1329</v>
      </c>
      <c r="T210" t="s">
        <v>1329</v>
      </c>
      <c r="X210" t="s">
        <v>3116</v>
      </c>
      <c r="Y210" t="s">
        <v>3096</v>
      </c>
      <c r="Z210">
        <v>287</v>
      </c>
      <c r="AA210">
        <v>1413</v>
      </c>
      <c r="AB210">
        <v>2300</v>
      </c>
      <c r="AC210">
        <v>7</v>
      </c>
      <c r="AD210">
        <v>16100</v>
      </c>
      <c r="AE210">
        <v>805</v>
      </c>
      <c r="AF210">
        <v>50</v>
      </c>
      <c r="AG210">
        <v>0</v>
      </c>
      <c r="AH210">
        <v>50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17005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12.034678</v>
      </c>
      <c r="CB210">
        <v>0</v>
      </c>
      <c r="CC210">
        <v>12.034678</v>
      </c>
      <c r="CD210">
        <v>17005</v>
      </c>
      <c r="CE210">
        <v>100</v>
      </c>
      <c r="CF210">
        <v>8</v>
      </c>
      <c r="CG210">
        <v>15</v>
      </c>
      <c r="CH210">
        <v>12</v>
      </c>
      <c r="CI210">
        <v>1435</v>
      </c>
      <c r="CJ210">
        <v>6</v>
      </c>
      <c r="CK210" t="s">
        <v>3097</v>
      </c>
      <c r="CL210" t="s">
        <v>3098</v>
      </c>
      <c r="CM210" t="s">
        <v>3135</v>
      </c>
    </row>
    <row r="211" spans="1:93" x14ac:dyDescent="0.35">
      <c r="A211" t="s">
        <v>3456</v>
      </c>
      <c r="B211" t="s">
        <v>1553</v>
      </c>
      <c r="C211" t="s">
        <v>3107</v>
      </c>
      <c r="D211" t="s">
        <v>3090</v>
      </c>
      <c r="E211" t="s">
        <v>148</v>
      </c>
      <c r="F211" t="s">
        <v>66</v>
      </c>
      <c r="G211" t="s">
        <v>198</v>
      </c>
      <c r="H211" t="s">
        <v>876</v>
      </c>
      <c r="J211" t="s">
        <v>83</v>
      </c>
      <c r="K211" t="s">
        <v>84</v>
      </c>
      <c r="L211" t="s">
        <v>241</v>
      </c>
      <c r="M211" t="s">
        <v>241</v>
      </c>
      <c r="N211" t="s">
        <v>3091</v>
      </c>
      <c r="O211" t="s">
        <v>3177</v>
      </c>
      <c r="P211" t="s">
        <v>876</v>
      </c>
      <c r="Q211" t="s">
        <v>1329</v>
      </c>
      <c r="R211" t="s">
        <v>3178</v>
      </c>
      <c r="S211" t="s">
        <v>1329</v>
      </c>
      <c r="T211" t="s">
        <v>1329</v>
      </c>
      <c r="X211" t="s">
        <v>3116</v>
      </c>
      <c r="Y211" t="s">
        <v>3096</v>
      </c>
      <c r="Z211">
        <v>250</v>
      </c>
      <c r="AA211">
        <v>1932</v>
      </c>
      <c r="AB211">
        <v>2016</v>
      </c>
      <c r="AC211">
        <v>10</v>
      </c>
      <c r="AD211">
        <v>20160</v>
      </c>
      <c r="AE211">
        <v>1008</v>
      </c>
      <c r="AF211">
        <v>50</v>
      </c>
      <c r="AG211">
        <v>0</v>
      </c>
      <c r="AH211">
        <v>50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21268</v>
      </c>
      <c r="BK211">
        <v>0</v>
      </c>
      <c r="BL211">
        <v>2811.61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2811.61</v>
      </c>
      <c r="CA211">
        <v>11.008281999999999</v>
      </c>
      <c r="CB211">
        <v>1.4552849999999999</v>
      </c>
      <c r="CC211">
        <v>9.5529969999999995</v>
      </c>
      <c r="CD211">
        <v>18456.39</v>
      </c>
      <c r="CE211">
        <v>86.780091999999996</v>
      </c>
      <c r="CF211">
        <v>12</v>
      </c>
      <c r="CG211">
        <v>15</v>
      </c>
      <c r="CH211">
        <v>10</v>
      </c>
      <c r="CI211">
        <v>1563</v>
      </c>
      <c r="CJ211">
        <v>6</v>
      </c>
      <c r="CK211" t="s">
        <v>3097</v>
      </c>
      <c r="CL211" t="s">
        <v>3098</v>
      </c>
      <c r="CM211" t="s">
        <v>3102</v>
      </c>
      <c r="CO211" t="s">
        <v>3457</v>
      </c>
    </row>
    <row r="212" spans="1:93" x14ac:dyDescent="0.35">
      <c r="A212" t="s">
        <v>3458</v>
      </c>
      <c r="B212" t="s">
        <v>1947</v>
      </c>
      <c r="C212" t="s">
        <v>3107</v>
      </c>
      <c r="D212" t="s">
        <v>3090</v>
      </c>
      <c r="E212" t="s">
        <v>148</v>
      </c>
      <c r="F212" t="s">
        <v>66</v>
      </c>
      <c r="G212" t="s">
        <v>198</v>
      </c>
      <c r="H212" t="s">
        <v>876</v>
      </c>
      <c r="J212" t="s">
        <v>70</v>
      </c>
      <c r="K212" t="s">
        <v>116</v>
      </c>
      <c r="L212" t="s">
        <v>117</v>
      </c>
      <c r="M212" t="s">
        <v>117</v>
      </c>
      <c r="N212" t="s">
        <v>3091</v>
      </c>
      <c r="O212" t="s">
        <v>3177</v>
      </c>
      <c r="P212" t="s">
        <v>876</v>
      </c>
      <c r="Q212" t="s">
        <v>1329</v>
      </c>
      <c r="R212" t="s">
        <v>3178</v>
      </c>
      <c r="S212" t="s">
        <v>1329</v>
      </c>
      <c r="T212" t="s">
        <v>1329</v>
      </c>
      <c r="X212" t="s">
        <v>3116</v>
      </c>
      <c r="Y212" t="s">
        <v>3096</v>
      </c>
      <c r="Z212">
        <v>250</v>
      </c>
      <c r="AA212">
        <v>1706</v>
      </c>
      <c r="AB212">
        <v>2248</v>
      </c>
      <c r="AC212">
        <v>7</v>
      </c>
      <c r="AD212">
        <v>15736</v>
      </c>
      <c r="AE212">
        <v>787</v>
      </c>
      <c r="AF212">
        <v>50</v>
      </c>
      <c r="AG212">
        <v>0</v>
      </c>
      <c r="AH212">
        <v>50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16623</v>
      </c>
      <c r="BK212">
        <v>0</v>
      </c>
      <c r="BL212">
        <v>2482.71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2482.71</v>
      </c>
      <c r="CA212">
        <v>9.7438450000000003</v>
      </c>
      <c r="CB212">
        <v>1.455281</v>
      </c>
      <c r="CC212">
        <v>8.2885639999999992</v>
      </c>
      <c r="CD212">
        <v>14140.29</v>
      </c>
      <c r="CE212">
        <v>85.064609000000004</v>
      </c>
      <c r="CF212">
        <v>10</v>
      </c>
      <c r="CG212">
        <v>12</v>
      </c>
      <c r="CH212">
        <v>8</v>
      </c>
      <c r="CI212">
        <v>833</v>
      </c>
      <c r="CJ212">
        <v>6</v>
      </c>
      <c r="CK212" t="s">
        <v>3097</v>
      </c>
      <c r="CL212" t="s">
        <v>3098</v>
      </c>
      <c r="CM212" t="s">
        <v>3155</v>
      </c>
      <c r="CO212" t="s">
        <v>3457</v>
      </c>
    </row>
    <row r="213" spans="1:93" x14ac:dyDescent="0.35">
      <c r="A213" t="s">
        <v>3459</v>
      </c>
      <c r="B213" t="s">
        <v>1328</v>
      </c>
      <c r="C213" t="s">
        <v>3107</v>
      </c>
      <c r="D213" t="s">
        <v>3090</v>
      </c>
      <c r="E213" t="s">
        <v>148</v>
      </c>
      <c r="F213" t="s">
        <v>66</v>
      </c>
      <c r="G213" t="s">
        <v>198</v>
      </c>
      <c r="H213" t="s">
        <v>876</v>
      </c>
      <c r="J213" t="s">
        <v>83</v>
      </c>
      <c r="K213" t="s">
        <v>84</v>
      </c>
      <c r="L213" t="s">
        <v>241</v>
      </c>
      <c r="M213" t="s">
        <v>241</v>
      </c>
      <c r="N213" t="s">
        <v>3091</v>
      </c>
      <c r="O213" t="s">
        <v>3092</v>
      </c>
      <c r="P213" t="s">
        <v>876</v>
      </c>
      <c r="Q213" t="s">
        <v>1329</v>
      </c>
      <c r="R213" t="s">
        <v>3178</v>
      </c>
      <c r="S213" t="s">
        <v>1329</v>
      </c>
      <c r="T213" t="s">
        <v>1329</v>
      </c>
      <c r="X213" t="s">
        <v>3116</v>
      </c>
      <c r="Y213" t="s">
        <v>3096</v>
      </c>
      <c r="Z213">
        <v>14</v>
      </c>
      <c r="AA213">
        <v>52</v>
      </c>
      <c r="AB213">
        <v>154</v>
      </c>
      <c r="AC213">
        <v>10</v>
      </c>
      <c r="AD213">
        <v>1540</v>
      </c>
      <c r="AE213">
        <v>77</v>
      </c>
      <c r="AF213">
        <v>50</v>
      </c>
      <c r="AG213">
        <v>0</v>
      </c>
      <c r="AH213">
        <v>50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1717</v>
      </c>
      <c r="BK213">
        <v>0</v>
      </c>
      <c r="BL213">
        <v>75.67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75.67</v>
      </c>
      <c r="CA213">
        <v>33.019230999999998</v>
      </c>
      <c r="CB213">
        <v>1.455192</v>
      </c>
      <c r="CC213">
        <v>31.564038</v>
      </c>
      <c r="CD213">
        <v>1641.33</v>
      </c>
      <c r="CE213">
        <v>95.592894999999999</v>
      </c>
      <c r="CF213">
        <v>10</v>
      </c>
      <c r="CG213">
        <v>12</v>
      </c>
      <c r="CH213">
        <v>8</v>
      </c>
      <c r="CI213">
        <v>47</v>
      </c>
      <c r="CJ213">
        <v>6</v>
      </c>
      <c r="CK213" t="s">
        <v>3097</v>
      </c>
      <c r="CL213" t="s">
        <v>3098</v>
      </c>
      <c r="CM213" t="s">
        <v>3102</v>
      </c>
      <c r="CO213" t="s">
        <v>3457</v>
      </c>
    </row>
    <row r="214" spans="1:93" x14ac:dyDescent="0.35">
      <c r="A214" t="s">
        <v>3460</v>
      </c>
      <c r="B214" t="s">
        <v>2304</v>
      </c>
      <c r="C214" t="s">
        <v>3107</v>
      </c>
      <c r="D214" t="s">
        <v>3090</v>
      </c>
      <c r="E214" t="s">
        <v>148</v>
      </c>
      <c r="F214" t="s">
        <v>66</v>
      </c>
      <c r="G214" t="s">
        <v>198</v>
      </c>
      <c r="H214" t="s">
        <v>876</v>
      </c>
      <c r="J214" t="s">
        <v>70</v>
      </c>
      <c r="K214" t="s">
        <v>116</v>
      </c>
      <c r="L214" t="s">
        <v>117</v>
      </c>
      <c r="M214" t="s">
        <v>117</v>
      </c>
      <c r="N214" t="s">
        <v>3091</v>
      </c>
      <c r="O214" t="s">
        <v>3092</v>
      </c>
      <c r="P214" t="s">
        <v>876</v>
      </c>
      <c r="Q214" t="s">
        <v>1329</v>
      </c>
      <c r="R214" t="s">
        <v>3178</v>
      </c>
      <c r="S214" t="s">
        <v>1329</v>
      </c>
      <c r="T214" t="s">
        <v>1329</v>
      </c>
      <c r="X214" t="s">
        <v>3116</v>
      </c>
      <c r="Y214" t="s">
        <v>3096</v>
      </c>
      <c r="Z214">
        <v>25</v>
      </c>
      <c r="AA214">
        <v>470</v>
      </c>
      <c r="AB214">
        <v>470</v>
      </c>
      <c r="AC214">
        <v>7</v>
      </c>
      <c r="AD214">
        <v>3290</v>
      </c>
      <c r="AE214">
        <v>165</v>
      </c>
      <c r="AF214">
        <v>50</v>
      </c>
      <c r="AG214">
        <v>0</v>
      </c>
      <c r="AH214">
        <v>50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3555</v>
      </c>
      <c r="BK214">
        <v>0</v>
      </c>
      <c r="BL214">
        <v>492.66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492.66</v>
      </c>
      <c r="CA214">
        <v>7.5638300000000003</v>
      </c>
      <c r="CB214">
        <v>1.0482130000000001</v>
      </c>
      <c r="CC214">
        <v>6.5156169999999998</v>
      </c>
      <c r="CD214">
        <v>3062.34</v>
      </c>
      <c r="CE214">
        <v>86.141772000000003</v>
      </c>
      <c r="CF214">
        <v>12</v>
      </c>
      <c r="CG214">
        <v>15</v>
      </c>
      <c r="CH214">
        <v>10</v>
      </c>
      <c r="CI214">
        <v>156</v>
      </c>
      <c r="CJ214">
        <v>6</v>
      </c>
      <c r="CK214" t="s">
        <v>3097</v>
      </c>
      <c r="CL214" t="s">
        <v>3098</v>
      </c>
      <c r="CM214" t="s">
        <v>3155</v>
      </c>
      <c r="CO214" t="s">
        <v>3461</v>
      </c>
    </row>
    <row r="215" spans="1:93" x14ac:dyDescent="0.35">
      <c r="A215" t="s">
        <v>3462</v>
      </c>
      <c r="B215" t="s">
        <v>2186</v>
      </c>
      <c r="C215" t="s">
        <v>3107</v>
      </c>
      <c r="D215" t="s">
        <v>3090</v>
      </c>
      <c r="E215" t="s">
        <v>148</v>
      </c>
      <c r="F215" t="s">
        <v>66</v>
      </c>
      <c r="G215" t="s">
        <v>198</v>
      </c>
      <c r="H215" t="s">
        <v>876</v>
      </c>
      <c r="J215" t="s">
        <v>70</v>
      </c>
      <c r="K215" t="s">
        <v>964</v>
      </c>
      <c r="L215" t="s">
        <v>963</v>
      </c>
      <c r="M215" t="s">
        <v>963</v>
      </c>
      <c r="N215" t="s">
        <v>3091</v>
      </c>
      <c r="O215" t="s">
        <v>3092</v>
      </c>
      <c r="P215" t="s">
        <v>876</v>
      </c>
      <c r="Q215" t="s">
        <v>1329</v>
      </c>
      <c r="R215" t="s">
        <v>3178</v>
      </c>
      <c r="S215" t="s">
        <v>1329</v>
      </c>
      <c r="T215" t="s">
        <v>1329</v>
      </c>
      <c r="X215" t="s">
        <v>3116</v>
      </c>
      <c r="Y215" t="s">
        <v>3096</v>
      </c>
      <c r="Z215">
        <v>26</v>
      </c>
      <c r="AA215">
        <v>485</v>
      </c>
      <c r="AB215">
        <v>485</v>
      </c>
      <c r="AC215">
        <v>7</v>
      </c>
      <c r="AD215">
        <v>3395</v>
      </c>
      <c r="AE215">
        <v>170</v>
      </c>
      <c r="AF215">
        <v>50</v>
      </c>
      <c r="AG215">
        <v>0</v>
      </c>
      <c r="AH215">
        <v>50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3665</v>
      </c>
      <c r="BK215">
        <v>0</v>
      </c>
      <c r="BL215">
        <v>508.39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508.39</v>
      </c>
      <c r="CA215">
        <v>7.5567010000000003</v>
      </c>
      <c r="CB215">
        <v>1.048227</v>
      </c>
      <c r="CC215">
        <v>6.5084739999999996</v>
      </c>
      <c r="CD215">
        <v>3156.61</v>
      </c>
      <c r="CE215">
        <v>86.128512999999998</v>
      </c>
      <c r="CF215">
        <v>12</v>
      </c>
      <c r="CG215">
        <v>15</v>
      </c>
      <c r="CH215">
        <v>10</v>
      </c>
      <c r="CI215">
        <v>163</v>
      </c>
      <c r="CJ215">
        <v>6</v>
      </c>
      <c r="CK215" t="s">
        <v>3097</v>
      </c>
      <c r="CL215" t="s">
        <v>3098</v>
      </c>
      <c r="CM215" t="s">
        <v>3121</v>
      </c>
      <c r="CO215" t="s">
        <v>3461</v>
      </c>
    </row>
    <row r="216" spans="1:93" x14ac:dyDescent="0.35">
      <c r="A216" t="s">
        <v>3463</v>
      </c>
      <c r="B216" t="s">
        <v>1879</v>
      </c>
      <c r="C216" t="s">
        <v>3107</v>
      </c>
      <c r="D216" t="s">
        <v>3090</v>
      </c>
      <c r="E216" t="s">
        <v>148</v>
      </c>
      <c r="F216" t="s">
        <v>66</v>
      </c>
      <c r="G216" t="s">
        <v>198</v>
      </c>
      <c r="H216" t="s">
        <v>876</v>
      </c>
      <c r="J216" t="s">
        <v>83</v>
      </c>
      <c r="K216" t="s">
        <v>84</v>
      </c>
      <c r="L216" t="s">
        <v>241</v>
      </c>
      <c r="M216" t="s">
        <v>241</v>
      </c>
      <c r="N216" t="s">
        <v>3091</v>
      </c>
      <c r="O216" t="s">
        <v>3092</v>
      </c>
      <c r="P216" t="s">
        <v>876</v>
      </c>
      <c r="Q216" t="s">
        <v>1329</v>
      </c>
      <c r="R216" t="s">
        <v>3178</v>
      </c>
      <c r="S216" t="s">
        <v>1329</v>
      </c>
      <c r="T216" t="s">
        <v>1329</v>
      </c>
      <c r="X216" t="s">
        <v>3116</v>
      </c>
      <c r="Y216" t="s">
        <v>3096</v>
      </c>
      <c r="Z216">
        <v>16</v>
      </c>
      <c r="AA216">
        <v>310</v>
      </c>
      <c r="AB216">
        <v>310</v>
      </c>
      <c r="AC216">
        <v>10</v>
      </c>
      <c r="AD216">
        <v>3100</v>
      </c>
      <c r="AE216">
        <v>155</v>
      </c>
      <c r="AF216">
        <v>50</v>
      </c>
      <c r="AG216">
        <v>0</v>
      </c>
      <c r="AH216">
        <v>50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3355</v>
      </c>
      <c r="BK216">
        <v>0</v>
      </c>
      <c r="BL216">
        <v>324.95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324.95</v>
      </c>
      <c r="CA216">
        <v>10.822581</v>
      </c>
      <c r="CB216">
        <v>1.0482260000000001</v>
      </c>
      <c r="CC216">
        <v>9.7743549999999999</v>
      </c>
      <c r="CD216">
        <v>3030.05</v>
      </c>
      <c r="CE216">
        <v>90.314456000000007</v>
      </c>
      <c r="CF216">
        <v>12</v>
      </c>
      <c r="CG216">
        <v>15</v>
      </c>
      <c r="CH216">
        <v>10</v>
      </c>
      <c r="CI216">
        <v>100</v>
      </c>
      <c r="CJ216">
        <v>8</v>
      </c>
      <c r="CK216" t="s">
        <v>3097</v>
      </c>
      <c r="CL216" t="s">
        <v>3098</v>
      </c>
      <c r="CM216" t="s">
        <v>3102</v>
      </c>
      <c r="CO216" t="s">
        <v>3461</v>
      </c>
    </row>
    <row r="217" spans="1:93" x14ac:dyDescent="0.35">
      <c r="A217" t="s">
        <v>3464</v>
      </c>
      <c r="B217" t="s">
        <v>2854</v>
      </c>
      <c r="C217" t="s">
        <v>3107</v>
      </c>
      <c r="D217" t="s">
        <v>3090</v>
      </c>
      <c r="E217" t="s">
        <v>77</v>
      </c>
      <c r="F217" t="s">
        <v>66</v>
      </c>
      <c r="G217" t="s">
        <v>198</v>
      </c>
      <c r="H217" t="s">
        <v>1447</v>
      </c>
      <c r="I217" t="s">
        <v>1448</v>
      </c>
      <c r="J217" t="s">
        <v>96</v>
      </c>
      <c r="K217" t="s">
        <v>142</v>
      </c>
      <c r="L217" t="s">
        <v>1872</v>
      </c>
      <c r="M217" t="s">
        <v>144</v>
      </c>
      <c r="N217" t="s">
        <v>144</v>
      </c>
      <c r="O217" t="s">
        <v>3092</v>
      </c>
      <c r="P217" t="s">
        <v>144</v>
      </c>
      <c r="R217" t="s">
        <v>3465</v>
      </c>
      <c r="S217" t="s">
        <v>2855</v>
      </c>
      <c r="T217" t="s">
        <v>2856</v>
      </c>
      <c r="X217" t="s">
        <v>3095</v>
      </c>
      <c r="Y217" t="s">
        <v>3096</v>
      </c>
      <c r="Z217">
        <v>1</v>
      </c>
      <c r="AA217">
        <v>200</v>
      </c>
      <c r="AB217">
        <v>900</v>
      </c>
      <c r="AC217">
        <v>8.1999999999999993</v>
      </c>
      <c r="AD217">
        <v>7380</v>
      </c>
      <c r="AE217">
        <v>886</v>
      </c>
      <c r="AF217">
        <v>1016</v>
      </c>
      <c r="AG217">
        <v>1000</v>
      </c>
      <c r="AH217">
        <v>200</v>
      </c>
      <c r="AI217">
        <v>0</v>
      </c>
      <c r="AJ217">
        <v>0</v>
      </c>
      <c r="AK217">
        <v>0</v>
      </c>
      <c r="AL217">
        <v>100</v>
      </c>
      <c r="AM217">
        <v>700</v>
      </c>
      <c r="AN217">
        <v>0</v>
      </c>
      <c r="AO217">
        <v>0</v>
      </c>
      <c r="AP217">
        <v>100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11382</v>
      </c>
      <c r="BK217">
        <v>0</v>
      </c>
      <c r="BL217">
        <v>524.59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524.59</v>
      </c>
      <c r="CA217">
        <v>56.91</v>
      </c>
      <c r="CB217">
        <v>2.6229499999999999</v>
      </c>
      <c r="CC217">
        <v>54.287050000000001</v>
      </c>
      <c r="CD217">
        <v>10857.41</v>
      </c>
      <c r="CE217">
        <v>95.391056000000006</v>
      </c>
      <c r="CF217">
        <v>60</v>
      </c>
      <c r="CG217">
        <v>36</v>
      </c>
      <c r="CH217">
        <v>72</v>
      </c>
      <c r="CI217">
        <v>900</v>
      </c>
      <c r="CJ217">
        <v>10</v>
      </c>
      <c r="CK217" t="s">
        <v>3097</v>
      </c>
      <c r="CL217" t="s">
        <v>3096</v>
      </c>
      <c r="CM217" t="s">
        <v>3155</v>
      </c>
      <c r="CO217" t="s">
        <v>3466</v>
      </c>
    </row>
    <row r="218" spans="1:93" x14ac:dyDescent="0.35">
      <c r="A218" t="s">
        <v>3467</v>
      </c>
      <c r="B218" t="s">
        <v>2971</v>
      </c>
      <c r="C218" t="s">
        <v>3107</v>
      </c>
      <c r="D218" t="s">
        <v>3090</v>
      </c>
      <c r="E218" t="s">
        <v>77</v>
      </c>
      <c r="F218" t="s">
        <v>66</v>
      </c>
      <c r="G218" t="s">
        <v>198</v>
      </c>
      <c r="H218" t="s">
        <v>1447</v>
      </c>
      <c r="I218" t="s">
        <v>1448</v>
      </c>
      <c r="J218" t="s">
        <v>96</v>
      </c>
      <c r="K218" t="s">
        <v>142</v>
      </c>
      <c r="L218" t="s">
        <v>2972</v>
      </c>
      <c r="M218" t="s">
        <v>144</v>
      </c>
      <c r="N218" t="s">
        <v>144</v>
      </c>
      <c r="O218" t="s">
        <v>3092</v>
      </c>
      <c r="P218" t="s">
        <v>144</v>
      </c>
      <c r="R218" t="s">
        <v>3465</v>
      </c>
      <c r="S218" t="s">
        <v>2973</v>
      </c>
      <c r="T218" t="s">
        <v>1766</v>
      </c>
      <c r="X218" t="s">
        <v>3095</v>
      </c>
      <c r="Y218" t="s">
        <v>3096</v>
      </c>
      <c r="Z218">
        <v>2</v>
      </c>
      <c r="AA218">
        <v>410</v>
      </c>
      <c r="AB218">
        <v>800</v>
      </c>
      <c r="AC218">
        <v>7.5</v>
      </c>
      <c r="AD218">
        <v>6000</v>
      </c>
      <c r="AE218">
        <v>720</v>
      </c>
      <c r="AF218">
        <v>755</v>
      </c>
      <c r="AG218">
        <v>1500</v>
      </c>
      <c r="AH218">
        <v>200</v>
      </c>
      <c r="AI218">
        <v>0</v>
      </c>
      <c r="AJ218">
        <v>0</v>
      </c>
      <c r="AK218">
        <v>0</v>
      </c>
      <c r="AL218">
        <v>100</v>
      </c>
      <c r="AM218">
        <v>0</v>
      </c>
      <c r="AN218">
        <v>0</v>
      </c>
      <c r="AO218">
        <v>0</v>
      </c>
      <c r="AP218">
        <v>100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9375</v>
      </c>
      <c r="BK218">
        <v>0</v>
      </c>
      <c r="BL218">
        <v>1075.4100000000001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1075.4100000000001</v>
      </c>
      <c r="CA218">
        <v>22.865853999999999</v>
      </c>
      <c r="CB218">
        <v>2.622951</v>
      </c>
      <c r="CC218">
        <v>20.242902000000001</v>
      </c>
      <c r="CD218">
        <v>8299.59</v>
      </c>
      <c r="CE218">
        <v>88.528959999999998</v>
      </c>
      <c r="CF218">
        <v>1</v>
      </c>
      <c r="CG218">
        <v>11</v>
      </c>
      <c r="CH218">
        <v>1</v>
      </c>
      <c r="CI218">
        <v>1</v>
      </c>
      <c r="CJ218">
        <v>8</v>
      </c>
      <c r="CK218" t="s">
        <v>3097</v>
      </c>
      <c r="CL218" t="s">
        <v>3096</v>
      </c>
      <c r="CM218" t="s">
        <v>3182</v>
      </c>
      <c r="CO218" t="s">
        <v>3466</v>
      </c>
    </row>
    <row r="219" spans="1:93" x14ac:dyDescent="0.35">
      <c r="A219" t="s">
        <v>3468</v>
      </c>
      <c r="B219" t="s">
        <v>2138</v>
      </c>
      <c r="C219" t="s">
        <v>3107</v>
      </c>
      <c r="D219" t="s">
        <v>3090</v>
      </c>
      <c r="E219" t="s">
        <v>77</v>
      </c>
      <c r="F219" t="s">
        <v>66</v>
      </c>
      <c r="G219" t="s">
        <v>198</v>
      </c>
      <c r="H219" t="s">
        <v>1447</v>
      </c>
      <c r="I219" t="s">
        <v>1448</v>
      </c>
      <c r="J219" t="s">
        <v>83</v>
      </c>
      <c r="K219" t="s">
        <v>84</v>
      </c>
      <c r="L219" t="s">
        <v>222</v>
      </c>
      <c r="M219" t="s">
        <v>222</v>
      </c>
      <c r="N219" t="s">
        <v>3091</v>
      </c>
      <c r="O219" t="s">
        <v>3092</v>
      </c>
      <c r="P219" t="s">
        <v>222</v>
      </c>
      <c r="R219" t="s">
        <v>3469</v>
      </c>
      <c r="S219" t="s">
        <v>2139</v>
      </c>
      <c r="T219" t="s">
        <v>2140</v>
      </c>
      <c r="X219" t="s">
        <v>3095</v>
      </c>
      <c r="Y219" t="s">
        <v>3096</v>
      </c>
      <c r="Z219">
        <v>5</v>
      </c>
      <c r="AA219">
        <v>150</v>
      </c>
      <c r="AB219">
        <v>200</v>
      </c>
      <c r="AC219">
        <v>20.5</v>
      </c>
      <c r="AD219">
        <v>4100</v>
      </c>
      <c r="AE219">
        <v>492</v>
      </c>
      <c r="AF219">
        <v>150</v>
      </c>
      <c r="AG219">
        <v>50</v>
      </c>
      <c r="AH219">
        <v>150</v>
      </c>
      <c r="AI219">
        <v>0</v>
      </c>
      <c r="AJ219">
        <v>0</v>
      </c>
      <c r="AK219">
        <v>0</v>
      </c>
      <c r="AL219">
        <v>100</v>
      </c>
      <c r="AM219">
        <v>0</v>
      </c>
      <c r="AN219">
        <v>0</v>
      </c>
      <c r="AO219">
        <v>0</v>
      </c>
      <c r="AP219">
        <v>100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50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5192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34.613332999999997</v>
      </c>
      <c r="CB219">
        <v>0</v>
      </c>
      <c r="CC219">
        <v>34.613332999999997</v>
      </c>
      <c r="CD219">
        <v>5192</v>
      </c>
      <c r="CE219">
        <v>100</v>
      </c>
      <c r="CF219">
        <v>1</v>
      </c>
      <c r="CG219">
        <v>11</v>
      </c>
      <c r="CH219">
        <v>1</v>
      </c>
      <c r="CI219">
        <v>1</v>
      </c>
      <c r="CJ219">
        <v>8</v>
      </c>
      <c r="CK219" t="s">
        <v>3097</v>
      </c>
      <c r="CL219" t="s">
        <v>3098</v>
      </c>
      <c r="CM219" t="s">
        <v>3182</v>
      </c>
    </row>
    <row r="220" spans="1:93" x14ac:dyDescent="0.35">
      <c r="A220" t="s">
        <v>3470</v>
      </c>
      <c r="B220" t="s">
        <v>2909</v>
      </c>
      <c r="C220" t="s">
        <v>3089</v>
      </c>
      <c r="D220" t="s">
        <v>3090</v>
      </c>
      <c r="E220" t="s">
        <v>77</v>
      </c>
      <c r="F220" t="s">
        <v>66</v>
      </c>
      <c r="G220" t="s">
        <v>198</v>
      </c>
      <c r="H220" t="s">
        <v>1447</v>
      </c>
      <c r="I220" t="s">
        <v>1448</v>
      </c>
      <c r="J220" t="s">
        <v>96</v>
      </c>
      <c r="K220" t="s">
        <v>142</v>
      </c>
      <c r="L220" t="s">
        <v>659</v>
      </c>
      <c r="M220" t="s">
        <v>144</v>
      </c>
      <c r="N220" t="s">
        <v>144</v>
      </c>
      <c r="O220" t="s">
        <v>3092</v>
      </c>
      <c r="P220" t="s">
        <v>144</v>
      </c>
      <c r="R220" t="s">
        <v>3471</v>
      </c>
      <c r="S220" t="s">
        <v>2910</v>
      </c>
      <c r="T220" t="s">
        <v>2911</v>
      </c>
      <c r="X220" t="s">
        <v>3095</v>
      </c>
      <c r="Y220" t="s">
        <v>3096</v>
      </c>
      <c r="Z220">
        <v>6</v>
      </c>
      <c r="AA220">
        <v>140</v>
      </c>
      <c r="AB220">
        <v>140</v>
      </c>
      <c r="AC220">
        <v>7.5</v>
      </c>
      <c r="AD220">
        <v>1050</v>
      </c>
      <c r="AE220">
        <v>126</v>
      </c>
      <c r="AF220">
        <v>244</v>
      </c>
      <c r="AG220">
        <v>100</v>
      </c>
      <c r="AH220">
        <v>200</v>
      </c>
      <c r="AI220">
        <v>0</v>
      </c>
      <c r="AJ220">
        <v>0</v>
      </c>
      <c r="AK220">
        <v>0</v>
      </c>
      <c r="AL220">
        <v>100</v>
      </c>
      <c r="AM220">
        <v>0</v>
      </c>
      <c r="AN220">
        <v>0</v>
      </c>
      <c r="AO220">
        <v>0</v>
      </c>
      <c r="AP220">
        <v>100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1920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13.714286</v>
      </c>
      <c r="CB220">
        <v>0</v>
      </c>
      <c r="CC220">
        <v>13.714286</v>
      </c>
      <c r="CD220">
        <v>1920</v>
      </c>
      <c r="CE220">
        <v>100</v>
      </c>
      <c r="CF220">
        <v>11</v>
      </c>
      <c r="CG220">
        <v>11</v>
      </c>
      <c r="CH220">
        <v>1</v>
      </c>
      <c r="CI220">
        <v>3</v>
      </c>
      <c r="CJ220">
        <v>8</v>
      </c>
      <c r="CK220" t="s">
        <v>3097</v>
      </c>
      <c r="CL220" t="s">
        <v>3096</v>
      </c>
      <c r="CM220" t="s">
        <v>3135</v>
      </c>
    </row>
    <row r="221" spans="1:93" x14ac:dyDescent="0.35">
      <c r="A221" t="s">
        <v>3472</v>
      </c>
      <c r="B221" t="s">
        <v>2803</v>
      </c>
      <c r="C221" t="s">
        <v>3089</v>
      </c>
      <c r="D221" t="s">
        <v>3090</v>
      </c>
      <c r="E221" t="s">
        <v>77</v>
      </c>
      <c r="F221" t="s">
        <v>66</v>
      </c>
      <c r="G221" t="s">
        <v>198</v>
      </c>
      <c r="H221" t="s">
        <v>1447</v>
      </c>
      <c r="I221" t="s">
        <v>1448</v>
      </c>
      <c r="J221" t="s">
        <v>96</v>
      </c>
      <c r="K221" t="s">
        <v>97</v>
      </c>
      <c r="L221" t="s">
        <v>95</v>
      </c>
      <c r="M221" t="s">
        <v>95</v>
      </c>
      <c r="N221" t="s">
        <v>3091</v>
      </c>
      <c r="O221" t="s">
        <v>3092</v>
      </c>
      <c r="P221" t="s">
        <v>95</v>
      </c>
      <c r="R221" t="s">
        <v>3108</v>
      </c>
      <c r="S221" t="s">
        <v>2804</v>
      </c>
      <c r="T221" t="s">
        <v>2805</v>
      </c>
      <c r="X221" t="s">
        <v>3095</v>
      </c>
      <c r="Y221" t="s">
        <v>3096</v>
      </c>
      <c r="Z221">
        <v>1</v>
      </c>
      <c r="AA221">
        <v>10</v>
      </c>
      <c r="AB221">
        <v>50</v>
      </c>
      <c r="AC221">
        <v>8.9499999999999993</v>
      </c>
      <c r="AD221">
        <v>447.5</v>
      </c>
      <c r="AE221">
        <v>54</v>
      </c>
      <c r="AF221">
        <v>200</v>
      </c>
      <c r="AG221">
        <v>50</v>
      </c>
      <c r="AH221">
        <v>150</v>
      </c>
      <c r="AI221">
        <v>0</v>
      </c>
      <c r="AJ221">
        <v>0</v>
      </c>
      <c r="AK221">
        <v>0</v>
      </c>
      <c r="AL221">
        <v>75</v>
      </c>
      <c r="AM221">
        <v>0</v>
      </c>
      <c r="AN221">
        <v>0</v>
      </c>
      <c r="AO221">
        <v>0</v>
      </c>
      <c r="AP221">
        <v>100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1076.5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107.65</v>
      </c>
      <c r="CB221">
        <v>0</v>
      </c>
      <c r="CC221">
        <v>107.65</v>
      </c>
      <c r="CD221">
        <v>1076.5</v>
      </c>
      <c r="CE221">
        <v>100</v>
      </c>
      <c r="CF221">
        <v>10</v>
      </c>
      <c r="CG221">
        <v>10</v>
      </c>
      <c r="CH221">
        <v>10</v>
      </c>
      <c r="CI221">
        <v>6</v>
      </c>
      <c r="CJ221">
        <v>10</v>
      </c>
      <c r="CK221" t="s">
        <v>3097</v>
      </c>
      <c r="CL221" t="s">
        <v>3098</v>
      </c>
      <c r="CM221" t="s">
        <v>3155</v>
      </c>
    </row>
    <row r="222" spans="1:93" x14ac:dyDescent="0.35">
      <c r="A222" t="s">
        <v>3473</v>
      </c>
      <c r="B222" t="s">
        <v>1446</v>
      </c>
      <c r="C222" t="s">
        <v>3107</v>
      </c>
      <c r="D222" t="s">
        <v>3090</v>
      </c>
      <c r="E222" t="s">
        <v>77</v>
      </c>
      <c r="F222" t="s">
        <v>66</v>
      </c>
      <c r="G222" t="s">
        <v>198</v>
      </c>
      <c r="H222" t="s">
        <v>1447</v>
      </c>
      <c r="I222" t="s">
        <v>1448</v>
      </c>
      <c r="J222" t="s">
        <v>83</v>
      </c>
      <c r="K222" t="s">
        <v>84</v>
      </c>
      <c r="L222" t="s">
        <v>400</v>
      </c>
      <c r="M222" t="s">
        <v>400</v>
      </c>
      <c r="N222" t="s">
        <v>3091</v>
      </c>
      <c r="O222" t="s">
        <v>122</v>
      </c>
      <c r="P222" t="s">
        <v>400</v>
      </c>
      <c r="R222" t="s">
        <v>3465</v>
      </c>
      <c r="S222" t="s">
        <v>1449</v>
      </c>
      <c r="T222" t="s">
        <v>1450</v>
      </c>
      <c r="X222" t="s">
        <v>3116</v>
      </c>
      <c r="Y222" t="s">
        <v>3096</v>
      </c>
      <c r="Z222">
        <v>3</v>
      </c>
      <c r="AA222">
        <v>5000</v>
      </c>
      <c r="AB222">
        <v>7000</v>
      </c>
      <c r="AC222">
        <v>113800</v>
      </c>
      <c r="AD222">
        <v>113800</v>
      </c>
      <c r="AE222">
        <v>0</v>
      </c>
      <c r="AF222">
        <v>100</v>
      </c>
      <c r="AG222">
        <v>50</v>
      </c>
      <c r="AH222">
        <v>0</v>
      </c>
      <c r="AI222">
        <v>0</v>
      </c>
      <c r="AJ222">
        <v>0</v>
      </c>
      <c r="AK222">
        <v>0</v>
      </c>
      <c r="AL222">
        <v>50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114000</v>
      </c>
      <c r="BK222">
        <v>0</v>
      </c>
      <c r="BL222">
        <v>0</v>
      </c>
      <c r="BM222">
        <v>94000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94000</v>
      </c>
      <c r="CA222">
        <v>22.8</v>
      </c>
      <c r="CB222">
        <v>18.8</v>
      </c>
      <c r="CC222">
        <v>4</v>
      </c>
      <c r="CD222">
        <v>20000</v>
      </c>
      <c r="CE222">
        <v>17.543859999999999</v>
      </c>
      <c r="CF222">
        <v>0</v>
      </c>
      <c r="CG222">
        <v>0</v>
      </c>
      <c r="CH222">
        <v>0</v>
      </c>
      <c r="CI222">
        <v>0</v>
      </c>
      <c r="CJ222">
        <v>0</v>
      </c>
      <c r="CL222" t="s">
        <v>3096</v>
      </c>
      <c r="CM222" t="s">
        <v>3102</v>
      </c>
      <c r="CO222" t="s">
        <v>3474</v>
      </c>
    </row>
    <row r="223" spans="1:93" x14ac:dyDescent="0.35">
      <c r="A223" t="s">
        <v>3475</v>
      </c>
      <c r="B223" t="s">
        <v>1471</v>
      </c>
      <c r="C223" t="s">
        <v>3107</v>
      </c>
      <c r="D223" t="s">
        <v>3090</v>
      </c>
      <c r="E223" t="s">
        <v>77</v>
      </c>
      <c r="F223" t="s">
        <v>66</v>
      </c>
      <c r="G223" t="s">
        <v>198</v>
      </c>
      <c r="H223" t="s">
        <v>1447</v>
      </c>
      <c r="I223" t="s">
        <v>1448</v>
      </c>
      <c r="J223" t="s">
        <v>96</v>
      </c>
      <c r="K223" t="s">
        <v>142</v>
      </c>
      <c r="L223" t="s">
        <v>1472</v>
      </c>
      <c r="M223" t="s">
        <v>95</v>
      </c>
      <c r="N223" t="s">
        <v>95</v>
      </c>
      <c r="O223" t="s">
        <v>122</v>
      </c>
      <c r="P223" t="s">
        <v>95</v>
      </c>
      <c r="R223" t="s">
        <v>3476</v>
      </c>
      <c r="S223" t="s">
        <v>1473</v>
      </c>
      <c r="T223" t="s">
        <v>1474</v>
      </c>
      <c r="X223" t="s">
        <v>3116</v>
      </c>
      <c r="Y223" t="s">
        <v>3096</v>
      </c>
      <c r="Z223">
        <v>2119</v>
      </c>
      <c r="AA223">
        <v>6000</v>
      </c>
      <c r="AB223">
        <v>7000</v>
      </c>
      <c r="AC223">
        <v>95800</v>
      </c>
      <c r="AD223">
        <v>95800</v>
      </c>
      <c r="AE223">
        <v>0</v>
      </c>
      <c r="AF223">
        <v>100</v>
      </c>
      <c r="AG223">
        <v>50</v>
      </c>
      <c r="AH223">
        <v>0</v>
      </c>
      <c r="AI223">
        <v>0</v>
      </c>
      <c r="AJ223">
        <v>0</v>
      </c>
      <c r="AK223">
        <v>0</v>
      </c>
      <c r="AL223">
        <v>50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96000</v>
      </c>
      <c r="BK223">
        <v>0</v>
      </c>
      <c r="BL223">
        <v>0</v>
      </c>
      <c r="BM223">
        <v>82000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82000</v>
      </c>
      <c r="CA223">
        <v>16</v>
      </c>
      <c r="CB223">
        <v>13.666667</v>
      </c>
      <c r="CC223">
        <v>2.3333330000000001</v>
      </c>
      <c r="CD223">
        <v>14000</v>
      </c>
      <c r="CE223">
        <v>14.583333</v>
      </c>
      <c r="CF223">
        <v>0</v>
      </c>
      <c r="CG223">
        <v>0</v>
      </c>
      <c r="CH223">
        <v>0</v>
      </c>
      <c r="CI223">
        <v>0</v>
      </c>
      <c r="CJ223">
        <v>0</v>
      </c>
      <c r="CL223" t="s">
        <v>3096</v>
      </c>
      <c r="CM223" t="s">
        <v>3135</v>
      </c>
      <c r="CO223" t="s">
        <v>3477</v>
      </c>
    </row>
    <row r="224" spans="1:93" x14ac:dyDescent="0.35">
      <c r="A224" t="s">
        <v>3478</v>
      </c>
      <c r="B224" t="s">
        <v>2420</v>
      </c>
      <c r="C224" t="s">
        <v>3107</v>
      </c>
      <c r="D224" t="s">
        <v>3090</v>
      </c>
      <c r="E224" t="s">
        <v>77</v>
      </c>
      <c r="F224" t="s">
        <v>66</v>
      </c>
      <c r="G224" t="s">
        <v>198</v>
      </c>
      <c r="H224" t="s">
        <v>1447</v>
      </c>
      <c r="I224" t="s">
        <v>1448</v>
      </c>
      <c r="J224" t="s">
        <v>96</v>
      </c>
      <c r="K224" t="s">
        <v>142</v>
      </c>
      <c r="L224" t="s">
        <v>529</v>
      </c>
      <c r="M224" t="s">
        <v>128</v>
      </c>
      <c r="N224" t="s">
        <v>128</v>
      </c>
      <c r="O224" t="s">
        <v>3177</v>
      </c>
      <c r="P224" t="s">
        <v>128</v>
      </c>
      <c r="R224" t="s">
        <v>3479</v>
      </c>
      <c r="S224" t="s">
        <v>2421</v>
      </c>
      <c r="T224" t="s">
        <v>2422</v>
      </c>
      <c r="X224" t="s">
        <v>3116</v>
      </c>
      <c r="Y224" t="s">
        <v>3096</v>
      </c>
      <c r="Z224">
        <v>315</v>
      </c>
      <c r="AA224">
        <v>2241</v>
      </c>
      <c r="AB224">
        <v>2241</v>
      </c>
      <c r="AC224">
        <v>6.2</v>
      </c>
      <c r="AD224">
        <v>13894.2</v>
      </c>
      <c r="AE224">
        <v>1667</v>
      </c>
      <c r="AF224">
        <v>114</v>
      </c>
      <c r="AG224">
        <v>1000</v>
      </c>
      <c r="AH224">
        <v>150</v>
      </c>
      <c r="AI224">
        <v>0</v>
      </c>
      <c r="AJ224">
        <v>0</v>
      </c>
      <c r="AK224">
        <v>0</v>
      </c>
      <c r="AL224">
        <v>75</v>
      </c>
      <c r="AM224">
        <v>3000</v>
      </c>
      <c r="AN224">
        <v>0</v>
      </c>
      <c r="AO224">
        <v>0</v>
      </c>
      <c r="AP224">
        <v>100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20000.2</v>
      </c>
      <c r="BK224">
        <v>2500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2500</v>
      </c>
      <c r="CA224">
        <v>8.9246759999999998</v>
      </c>
      <c r="CB224">
        <v>1.1155729999999999</v>
      </c>
      <c r="CC224">
        <v>7.8091030000000003</v>
      </c>
      <c r="CD224">
        <v>17500.2</v>
      </c>
      <c r="CE224">
        <v>87.500124999999997</v>
      </c>
      <c r="CF224">
        <v>1</v>
      </c>
      <c r="CG224">
        <v>11</v>
      </c>
      <c r="CH224">
        <v>1</v>
      </c>
      <c r="CI224">
        <v>16</v>
      </c>
      <c r="CJ224">
        <v>8</v>
      </c>
      <c r="CK224" t="s">
        <v>3097</v>
      </c>
      <c r="CL224" t="s">
        <v>3096</v>
      </c>
      <c r="CM224" t="s">
        <v>3155</v>
      </c>
      <c r="CO224" t="s">
        <v>3480</v>
      </c>
    </row>
    <row r="225" spans="1:93" x14ac:dyDescent="0.35">
      <c r="A225" t="s">
        <v>3481</v>
      </c>
      <c r="B225" t="s">
        <v>2338</v>
      </c>
      <c r="C225" t="s">
        <v>3107</v>
      </c>
      <c r="D225" t="s">
        <v>3090</v>
      </c>
      <c r="E225" t="s">
        <v>340</v>
      </c>
      <c r="F225" t="s">
        <v>66</v>
      </c>
      <c r="G225" t="s">
        <v>335</v>
      </c>
      <c r="H225" t="s">
        <v>1080</v>
      </c>
      <c r="J225" t="s">
        <v>83</v>
      </c>
      <c r="K225" t="s">
        <v>84</v>
      </c>
      <c r="L225" t="s">
        <v>1103</v>
      </c>
      <c r="M225" t="s">
        <v>1103</v>
      </c>
      <c r="N225" t="s">
        <v>3091</v>
      </c>
      <c r="O225" t="s">
        <v>3092</v>
      </c>
      <c r="P225" t="s">
        <v>1080</v>
      </c>
      <c r="R225" t="s">
        <v>3482</v>
      </c>
      <c r="S225" t="s">
        <v>2339</v>
      </c>
      <c r="T225" t="s">
        <v>2340</v>
      </c>
      <c r="X225" t="s">
        <v>3095</v>
      </c>
      <c r="Y225" t="s">
        <v>3096</v>
      </c>
      <c r="Z225">
        <v>9</v>
      </c>
      <c r="AA225">
        <v>95.4</v>
      </c>
      <c r="AB225">
        <v>96</v>
      </c>
      <c r="AC225">
        <v>17.149999999999999</v>
      </c>
      <c r="AD225">
        <v>1646.4</v>
      </c>
      <c r="AE225">
        <v>198</v>
      </c>
      <c r="AF225">
        <v>100</v>
      </c>
      <c r="AG225">
        <v>50.6</v>
      </c>
      <c r="AH225">
        <v>150</v>
      </c>
      <c r="AI225">
        <v>0</v>
      </c>
      <c r="AJ225">
        <v>0</v>
      </c>
      <c r="AK225">
        <v>0</v>
      </c>
      <c r="AL225">
        <v>75</v>
      </c>
      <c r="AM225">
        <v>0</v>
      </c>
      <c r="AN225">
        <v>0</v>
      </c>
      <c r="AO225">
        <v>0</v>
      </c>
      <c r="AP225">
        <v>100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50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2370</v>
      </c>
      <c r="BK225">
        <v>0</v>
      </c>
      <c r="BL225">
        <v>179.13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179.13</v>
      </c>
      <c r="CA225">
        <v>24.842766999999998</v>
      </c>
      <c r="CB225">
        <v>1.8776729999999999</v>
      </c>
      <c r="CC225">
        <v>22.965094000000001</v>
      </c>
      <c r="CD225">
        <v>2190.87</v>
      </c>
      <c r="CE225">
        <v>92.441772</v>
      </c>
      <c r="CF225">
        <v>10</v>
      </c>
      <c r="CG225">
        <v>10</v>
      </c>
      <c r="CH225">
        <v>12</v>
      </c>
      <c r="CI225">
        <v>63</v>
      </c>
      <c r="CJ225">
        <v>10</v>
      </c>
      <c r="CK225" t="s">
        <v>3097</v>
      </c>
      <c r="CL225" t="s">
        <v>3098</v>
      </c>
      <c r="CM225" t="s">
        <v>3135</v>
      </c>
      <c r="CO225" t="s">
        <v>3483</v>
      </c>
    </row>
    <row r="226" spans="1:93" x14ac:dyDescent="0.35">
      <c r="A226" t="s">
        <v>906</v>
      </c>
      <c r="B226" t="s">
        <v>2527</v>
      </c>
      <c r="C226" t="s">
        <v>3089</v>
      </c>
      <c r="D226" t="s">
        <v>3090</v>
      </c>
      <c r="E226" t="s">
        <v>77</v>
      </c>
      <c r="F226" t="s">
        <v>66</v>
      </c>
      <c r="G226" t="s">
        <v>335</v>
      </c>
      <c r="H226" t="s">
        <v>1080</v>
      </c>
      <c r="J226" t="s">
        <v>96</v>
      </c>
      <c r="K226" t="s">
        <v>97</v>
      </c>
      <c r="L226" t="s">
        <v>144</v>
      </c>
      <c r="M226" t="s">
        <v>144</v>
      </c>
      <c r="N226" t="s">
        <v>3091</v>
      </c>
      <c r="O226" t="s">
        <v>3177</v>
      </c>
      <c r="P226" t="s">
        <v>144</v>
      </c>
      <c r="R226" t="s">
        <v>3206</v>
      </c>
      <c r="S226" t="s">
        <v>2528</v>
      </c>
      <c r="T226" t="s">
        <v>2529</v>
      </c>
      <c r="X226" t="s">
        <v>3095</v>
      </c>
      <c r="Y226" t="s">
        <v>3096</v>
      </c>
      <c r="Z226">
        <v>23</v>
      </c>
      <c r="AA226">
        <v>1651.4</v>
      </c>
      <c r="AB226">
        <v>1652</v>
      </c>
      <c r="AC226">
        <v>8</v>
      </c>
      <c r="AD226">
        <v>13216</v>
      </c>
      <c r="AE226">
        <v>1586</v>
      </c>
      <c r="AF226">
        <v>100</v>
      </c>
      <c r="AG226">
        <v>203</v>
      </c>
      <c r="AH226">
        <v>150</v>
      </c>
      <c r="AI226">
        <v>0</v>
      </c>
      <c r="AJ226">
        <v>0</v>
      </c>
      <c r="AK226">
        <v>0</v>
      </c>
      <c r="AL226">
        <v>75</v>
      </c>
      <c r="AM226">
        <v>0</v>
      </c>
      <c r="AN226">
        <v>0</v>
      </c>
      <c r="AO226">
        <v>0</v>
      </c>
      <c r="AP226">
        <v>100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15430</v>
      </c>
      <c r="BK226">
        <v>0</v>
      </c>
      <c r="BL226">
        <v>3100.82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3100.82</v>
      </c>
      <c r="CA226">
        <v>9.3435869999999994</v>
      </c>
      <c r="CB226">
        <v>1.8776919999999999</v>
      </c>
      <c r="CC226">
        <v>7.4658959999999999</v>
      </c>
      <c r="CD226">
        <v>12329.18</v>
      </c>
      <c r="CE226">
        <v>79.903953000000001</v>
      </c>
      <c r="CF226">
        <v>20</v>
      </c>
      <c r="CG226">
        <v>25</v>
      </c>
      <c r="CH226">
        <v>21</v>
      </c>
      <c r="CI226">
        <v>1398</v>
      </c>
      <c r="CJ226">
        <v>10</v>
      </c>
      <c r="CK226" t="s">
        <v>3097</v>
      </c>
      <c r="CL226" t="s">
        <v>3098</v>
      </c>
      <c r="CM226" t="s">
        <v>3342</v>
      </c>
      <c r="CO226" t="s">
        <v>3483</v>
      </c>
    </row>
    <row r="227" spans="1:93" x14ac:dyDescent="0.35">
      <c r="A227" t="s">
        <v>3484</v>
      </c>
      <c r="B227" t="s">
        <v>1079</v>
      </c>
      <c r="C227" t="s">
        <v>3089</v>
      </c>
      <c r="D227" t="s">
        <v>3090</v>
      </c>
      <c r="E227" t="s">
        <v>340</v>
      </c>
      <c r="F227" t="s">
        <v>66</v>
      </c>
      <c r="G227" t="s">
        <v>335</v>
      </c>
      <c r="H227" t="s">
        <v>1080</v>
      </c>
      <c r="J227" t="s">
        <v>83</v>
      </c>
      <c r="K227" t="s">
        <v>84</v>
      </c>
      <c r="L227" t="s">
        <v>154</v>
      </c>
      <c r="M227" t="s">
        <v>154</v>
      </c>
      <c r="N227" t="s">
        <v>3091</v>
      </c>
      <c r="O227" t="s">
        <v>3092</v>
      </c>
      <c r="P227" t="s">
        <v>1080</v>
      </c>
      <c r="R227" t="s">
        <v>3485</v>
      </c>
      <c r="S227" t="s">
        <v>1081</v>
      </c>
      <c r="T227" t="s">
        <v>1082</v>
      </c>
      <c r="X227" t="s">
        <v>3116</v>
      </c>
      <c r="Y227" t="s">
        <v>3096</v>
      </c>
      <c r="Z227">
        <v>40</v>
      </c>
      <c r="AA227">
        <v>575.20000000000005</v>
      </c>
      <c r="AB227">
        <v>576</v>
      </c>
      <c r="AC227">
        <v>18.600000000000001</v>
      </c>
      <c r="AD227">
        <v>10713.6</v>
      </c>
      <c r="AE227">
        <v>1286</v>
      </c>
      <c r="AF227">
        <v>100</v>
      </c>
      <c r="AG227">
        <v>100.4</v>
      </c>
      <c r="AH227">
        <v>150</v>
      </c>
      <c r="AI227">
        <v>0</v>
      </c>
      <c r="AJ227">
        <v>0</v>
      </c>
      <c r="AK227">
        <v>0</v>
      </c>
      <c r="AL227">
        <v>75</v>
      </c>
      <c r="AM227">
        <v>0</v>
      </c>
      <c r="AN227">
        <v>600</v>
      </c>
      <c r="AO227">
        <v>0</v>
      </c>
      <c r="AP227">
        <v>100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50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13175</v>
      </c>
      <c r="BK227">
        <v>0</v>
      </c>
      <c r="BL227">
        <v>1080.05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1080.05</v>
      </c>
      <c r="CA227">
        <v>22.905076000000001</v>
      </c>
      <c r="CB227">
        <v>1.8776949999999999</v>
      </c>
      <c r="CC227">
        <v>21.027381999999999</v>
      </c>
      <c r="CD227">
        <v>12094.95</v>
      </c>
      <c r="CE227">
        <v>91.802277000000004</v>
      </c>
      <c r="CF227">
        <v>12</v>
      </c>
      <c r="CG227">
        <v>15</v>
      </c>
      <c r="CH227">
        <v>10</v>
      </c>
      <c r="CI227">
        <v>417</v>
      </c>
      <c r="CJ227">
        <v>10</v>
      </c>
      <c r="CK227" t="s">
        <v>3097</v>
      </c>
      <c r="CL227" t="s">
        <v>3098</v>
      </c>
      <c r="CM227" t="s">
        <v>3151</v>
      </c>
      <c r="CO227" t="s">
        <v>3483</v>
      </c>
    </row>
    <row r="228" spans="1:93" x14ac:dyDescent="0.35">
      <c r="A228" t="s">
        <v>3486</v>
      </c>
      <c r="B228" t="s">
        <v>2906</v>
      </c>
      <c r="C228" t="s">
        <v>3107</v>
      </c>
      <c r="D228" t="s">
        <v>3090</v>
      </c>
      <c r="E228" t="s">
        <v>340</v>
      </c>
      <c r="F228" t="s">
        <v>66</v>
      </c>
      <c r="G228" t="s">
        <v>335</v>
      </c>
      <c r="H228" t="s">
        <v>586</v>
      </c>
      <c r="J228" t="s">
        <v>66</v>
      </c>
      <c r="K228" t="s">
        <v>335</v>
      </c>
      <c r="L228" t="s">
        <v>1159</v>
      </c>
      <c r="M228" t="s">
        <v>1159</v>
      </c>
      <c r="N228" t="s">
        <v>3091</v>
      </c>
      <c r="O228" t="s">
        <v>122</v>
      </c>
      <c r="P228" t="s">
        <v>586</v>
      </c>
      <c r="R228" t="s">
        <v>3280</v>
      </c>
      <c r="S228" t="s">
        <v>2907</v>
      </c>
      <c r="T228" t="s">
        <v>2908</v>
      </c>
      <c r="X228" t="s">
        <v>3116</v>
      </c>
      <c r="Y228" t="s">
        <v>3096</v>
      </c>
      <c r="Z228">
        <v>504</v>
      </c>
      <c r="AA228">
        <v>8720</v>
      </c>
      <c r="AB228">
        <v>8720</v>
      </c>
      <c r="AC228">
        <v>13900</v>
      </c>
      <c r="AD228">
        <v>13900</v>
      </c>
      <c r="AE228">
        <v>0</v>
      </c>
      <c r="AF228">
        <v>100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14000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1.605505</v>
      </c>
      <c r="CB228">
        <v>0</v>
      </c>
      <c r="CC228">
        <v>1.605505</v>
      </c>
      <c r="CD228">
        <v>14000</v>
      </c>
      <c r="CE228">
        <v>100</v>
      </c>
      <c r="CF228">
        <v>0</v>
      </c>
      <c r="CG228">
        <v>0</v>
      </c>
      <c r="CH228">
        <v>0</v>
      </c>
      <c r="CI228">
        <v>0</v>
      </c>
      <c r="CJ228">
        <v>0</v>
      </c>
      <c r="CL228" t="s">
        <v>3096</v>
      </c>
      <c r="CM228" t="s">
        <v>3089</v>
      </c>
    </row>
    <row r="229" spans="1:93" x14ac:dyDescent="0.35">
      <c r="A229" t="s">
        <v>3487</v>
      </c>
      <c r="B229" t="s">
        <v>2134</v>
      </c>
      <c r="C229" t="s">
        <v>3107</v>
      </c>
      <c r="D229" t="s">
        <v>3090</v>
      </c>
      <c r="E229" t="s">
        <v>77</v>
      </c>
      <c r="F229" t="s">
        <v>66</v>
      </c>
      <c r="G229" t="s">
        <v>335</v>
      </c>
      <c r="H229" t="s">
        <v>586</v>
      </c>
      <c r="J229" t="s">
        <v>96</v>
      </c>
      <c r="K229" t="s">
        <v>142</v>
      </c>
      <c r="L229" t="s">
        <v>295</v>
      </c>
      <c r="M229" t="s">
        <v>106</v>
      </c>
      <c r="N229" t="s">
        <v>3488</v>
      </c>
      <c r="O229" t="s">
        <v>122</v>
      </c>
      <c r="P229" t="s">
        <v>106</v>
      </c>
      <c r="R229" t="s">
        <v>3489</v>
      </c>
      <c r="S229" t="s">
        <v>2135</v>
      </c>
      <c r="T229" t="s">
        <v>2136</v>
      </c>
      <c r="X229" t="s">
        <v>3095</v>
      </c>
      <c r="Y229" t="s">
        <v>3096</v>
      </c>
      <c r="Z229">
        <v>17</v>
      </c>
      <c r="AA229">
        <v>700</v>
      </c>
      <c r="AB229">
        <v>5001</v>
      </c>
      <c r="AC229">
        <v>29900</v>
      </c>
      <c r="AD229">
        <v>29900</v>
      </c>
      <c r="AE229">
        <v>0</v>
      </c>
      <c r="AF229">
        <v>100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30000</v>
      </c>
      <c r="BK229">
        <v>0</v>
      </c>
      <c r="BL229">
        <v>0</v>
      </c>
      <c r="BM229">
        <v>18895.07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18895.07</v>
      </c>
      <c r="CA229">
        <v>42.857143000000001</v>
      </c>
      <c r="CB229">
        <v>26.992957000000001</v>
      </c>
      <c r="CC229">
        <v>15.864186</v>
      </c>
      <c r="CD229">
        <v>11104.93</v>
      </c>
      <c r="CE229">
        <v>37.016432999999999</v>
      </c>
      <c r="CF229">
        <v>0</v>
      </c>
      <c r="CG229">
        <v>0</v>
      </c>
      <c r="CH229">
        <v>0</v>
      </c>
      <c r="CI229">
        <v>0</v>
      </c>
      <c r="CJ229">
        <v>0</v>
      </c>
      <c r="CL229" t="s">
        <v>3096</v>
      </c>
      <c r="CM229" t="s">
        <v>3121</v>
      </c>
      <c r="CO229" t="s">
        <v>3490</v>
      </c>
    </row>
    <row r="230" spans="1:93" x14ac:dyDescent="0.35">
      <c r="A230" t="s">
        <v>3491</v>
      </c>
      <c r="B230" t="s">
        <v>2471</v>
      </c>
      <c r="C230" t="s">
        <v>3107</v>
      </c>
      <c r="D230" t="s">
        <v>3090</v>
      </c>
      <c r="E230" t="s">
        <v>340</v>
      </c>
      <c r="F230" t="s">
        <v>66</v>
      </c>
      <c r="G230" t="s">
        <v>335</v>
      </c>
      <c r="H230" t="s">
        <v>586</v>
      </c>
      <c r="J230" t="s">
        <v>96</v>
      </c>
      <c r="K230" t="s">
        <v>142</v>
      </c>
      <c r="L230" t="s">
        <v>720</v>
      </c>
      <c r="M230" t="s">
        <v>721</v>
      </c>
      <c r="N230" t="s">
        <v>721</v>
      </c>
      <c r="O230" t="s">
        <v>122</v>
      </c>
      <c r="P230" t="s">
        <v>586</v>
      </c>
      <c r="R230" t="s">
        <v>3237</v>
      </c>
      <c r="S230" t="s">
        <v>587</v>
      </c>
      <c r="T230" t="s">
        <v>2472</v>
      </c>
      <c r="X230" t="s">
        <v>3095</v>
      </c>
      <c r="Y230" t="s">
        <v>3096</v>
      </c>
      <c r="Z230">
        <v>50</v>
      </c>
      <c r="AA230">
        <v>2050</v>
      </c>
      <c r="AB230">
        <v>5001</v>
      </c>
      <c r="AC230">
        <v>35100</v>
      </c>
      <c r="AD230">
        <v>35100</v>
      </c>
      <c r="AE230">
        <v>0</v>
      </c>
      <c r="AF230">
        <v>100</v>
      </c>
      <c r="AG230">
        <v>700</v>
      </c>
      <c r="AH230">
        <v>200</v>
      </c>
      <c r="AI230">
        <v>0</v>
      </c>
      <c r="AJ230">
        <v>0</v>
      </c>
      <c r="AK230">
        <v>0</v>
      </c>
      <c r="AL230">
        <v>100</v>
      </c>
      <c r="AM230">
        <v>5000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41200</v>
      </c>
      <c r="BK230">
        <v>0</v>
      </c>
      <c r="BL230">
        <v>0</v>
      </c>
      <c r="BM230">
        <v>36500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36500</v>
      </c>
      <c r="CA230">
        <v>20.097560999999999</v>
      </c>
      <c r="CB230">
        <v>17.804877999999999</v>
      </c>
      <c r="CC230">
        <v>2.2926829999999998</v>
      </c>
      <c r="CD230">
        <v>4700</v>
      </c>
      <c r="CE230">
        <v>11.407767</v>
      </c>
      <c r="CF230">
        <v>0</v>
      </c>
      <c r="CG230">
        <v>0</v>
      </c>
      <c r="CH230">
        <v>0</v>
      </c>
      <c r="CI230">
        <v>0</v>
      </c>
      <c r="CJ230">
        <v>0</v>
      </c>
      <c r="CL230" t="s">
        <v>3096</v>
      </c>
      <c r="CM230" t="s">
        <v>3109</v>
      </c>
      <c r="CO230" t="s">
        <v>3492</v>
      </c>
    </row>
    <row r="231" spans="1:93" x14ac:dyDescent="0.35">
      <c r="A231" t="s">
        <v>3493</v>
      </c>
      <c r="B231" t="s">
        <v>1477</v>
      </c>
      <c r="C231" t="s">
        <v>3107</v>
      </c>
      <c r="D231" t="s">
        <v>3090</v>
      </c>
      <c r="E231" t="s">
        <v>77</v>
      </c>
      <c r="F231" t="s">
        <v>66</v>
      </c>
      <c r="G231" t="s">
        <v>335</v>
      </c>
      <c r="H231" t="s">
        <v>586</v>
      </c>
      <c r="J231" t="s">
        <v>96</v>
      </c>
      <c r="K231" t="s">
        <v>142</v>
      </c>
      <c r="L231" t="s">
        <v>784</v>
      </c>
      <c r="M231" t="s">
        <v>1478</v>
      </c>
      <c r="N231" t="s">
        <v>1478</v>
      </c>
      <c r="O231" t="s">
        <v>122</v>
      </c>
      <c r="P231" t="s">
        <v>1478</v>
      </c>
      <c r="R231" t="s">
        <v>3489</v>
      </c>
      <c r="S231" t="s">
        <v>1479</v>
      </c>
      <c r="T231" t="s">
        <v>1480</v>
      </c>
      <c r="X231" t="s">
        <v>3095</v>
      </c>
      <c r="Y231" t="s">
        <v>3096</v>
      </c>
      <c r="Z231">
        <v>16</v>
      </c>
      <c r="AA231">
        <v>410</v>
      </c>
      <c r="AB231">
        <v>5001</v>
      </c>
      <c r="AC231">
        <v>2800</v>
      </c>
      <c r="AD231">
        <v>2800</v>
      </c>
      <c r="AE231">
        <v>0</v>
      </c>
      <c r="AF231">
        <v>100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2900</v>
      </c>
      <c r="BK231">
        <v>0</v>
      </c>
      <c r="BL231">
        <v>0</v>
      </c>
      <c r="BM231">
        <v>2400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2400</v>
      </c>
      <c r="CA231">
        <v>7.0731710000000003</v>
      </c>
      <c r="CB231">
        <v>5.8536590000000004</v>
      </c>
      <c r="CC231">
        <v>1.2195119999999999</v>
      </c>
      <c r="CD231">
        <v>500</v>
      </c>
      <c r="CE231">
        <v>17.241378999999998</v>
      </c>
      <c r="CF231">
        <v>0</v>
      </c>
      <c r="CG231">
        <v>0</v>
      </c>
      <c r="CH231">
        <v>0</v>
      </c>
      <c r="CI231">
        <v>0</v>
      </c>
      <c r="CJ231">
        <v>0</v>
      </c>
      <c r="CL231" t="s">
        <v>3096</v>
      </c>
      <c r="CM231" t="s">
        <v>3121</v>
      </c>
      <c r="CO231" t="s">
        <v>3494</v>
      </c>
    </row>
    <row r="232" spans="1:93" x14ac:dyDescent="0.35">
      <c r="A232" t="s">
        <v>3495</v>
      </c>
      <c r="B232" t="s">
        <v>1899</v>
      </c>
      <c r="C232" t="s">
        <v>3089</v>
      </c>
      <c r="D232" t="s">
        <v>3090</v>
      </c>
      <c r="E232" t="s">
        <v>77</v>
      </c>
      <c r="F232" t="s">
        <v>66</v>
      </c>
      <c r="G232" t="s">
        <v>335</v>
      </c>
      <c r="H232" t="s">
        <v>586</v>
      </c>
      <c r="J232" t="s">
        <v>96</v>
      </c>
      <c r="K232" t="s">
        <v>142</v>
      </c>
      <c r="L232" t="s">
        <v>414</v>
      </c>
      <c r="M232" t="s">
        <v>95</v>
      </c>
      <c r="N232" t="s">
        <v>95</v>
      </c>
      <c r="O232" t="s">
        <v>122</v>
      </c>
      <c r="P232" t="s">
        <v>95</v>
      </c>
      <c r="R232" t="s">
        <v>3237</v>
      </c>
      <c r="S232" t="s">
        <v>587</v>
      </c>
      <c r="T232" t="s">
        <v>1900</v>
      </c>
      <c r="X232" t="s">
        <v>3095</v>
      </c>
      <c r="Y232" t="s">
        <v>3096</v>
      </c>
      <c r="Z232">
        <v>11</v>
      </c>
      <c r="AA232">
        <v>440</v>
      </c>
      <c r="AB232">
        <v>5001</v>
      </c>
      <c r="AC232">
        <v>11600</v>
      </c>
      <c r="AD232">
        <v>11600</v>
      </c>
      <c r="AE232">
        <v>0</v>
      </c>
      <c r="AF232">
        <v>100</v>
      </c>
      <c r="AG232">
        <v>0</v>
      </c>
      <c r="AH232">
        <v>200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11900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27.045455</v>
      </c>
      <c r="CB232">
        <v>0</v>
      </c>
      <c r="CC232">
        <v>27.045455</v>
      </c>
      <c r="CD232">
        <v>11900</v>
      </c>
      <c r="CE232">
        <v>100</v>
      </c>
      <c r="CF232">
        <v>0</v>
      </c>
      <c r="CG232">
        <v>0</v>
      </c>
      <c r="CH232">
        <v>0</v>
      </c>
      <c r="CI232">
        <v>0</v>
      </c>
      <c r="CJ232">
        <v>0</v>
      </c>
      <c r="CL232" t="s">
        <v>3096</v>
      </c>
      <c r="CM232" t="s">
        <v>3121</v>
      </c>
    </row>
    <row r="233" spans="1:93" x14ac:dyDescent="0.35">
      <c r="A233" t="s">
        <v>3496</v>
      </c>
      <c r="B233" t="s">
        <v>585</v>
      </c>
      <c r="C233" t="s">
        <v>3089</v>
      </c>
      <c r="D233" t="s">
        <v>3090</v>
      </c>
      <c r="E233" t="s">
        <v>340</v>
      </c>
      <c r="F233" t="s">
        <v>66</v>
      </c>
      <c r="G233" t="s">
        <v>335</v>
      </c>
      <c r="H233" t="s">
        <v>586</v>
      </c>
      <c r="J233" t="s">
        <v>96</v>
      </c>
      <c r="K233" t="s">
        <v>142</v>
      </c>
      <c r="L233" t="s">
        <v>260</v>
      </c>
      <c r="M233" t="s">
        <v>260</v>
      </c>
      <c r="N233" t="s">
        <v>144</v>
      </c>
      <c r="O233" t="s">
        <v>3092</v>
      </c>
      <c r="P233" t="s">
        <v>586</v>
      </c>
      <c r="R233" t="s">
        <v>3237</v>
      </c>
      <c r="S233" t="s">
        <v>587</v>
      </c>
      <c r="T233" t="s">
        <v>588</v>
      </c>
      <c r="X233" t="s">
        <v>3095</v>
      </c>
      <c r="Y233" t="s">
        <v>3096</v>
      </c>
      <c r="Z233">
        <v>4</v>
      </c>
      <c r="AA233">
        <v>163.19999999999999</v>
      </c>
      <c r="AB233">
        <v>170</v>
      </c>
      <c r="AC233">
        <v>11.45</v>
      </c>
      <c r="AD233">
        <v>1946.5</v>
      </c>
      <c r="AE233">
        <v>234</v>
      </c>
      <c r="AF233">
        <v>100</v>
      </c>
      <c r="AG233">
        <v>100</v>
      </c>
      <c r="AH233">
        <v>200</v>
      </c>
      <c r="AI233">
        <v>0</v>
      </c>
      <c r="AJ233">
        <v>0</v>
      </c>
      <c r="AK233">
        <v>0</v>
      </c>
      <c r="AL233">
        <v>100</v>
      </c>
      <c r="AM233">
        <v>2000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250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4931</v>
      </c>
      <c r="BK233">
        <v>1400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1400</v>
      </c>
      <c r="CA233">
        <v>30.214461</v>
      </c>
      <c r="CB233">
        <v>8.5784310000000001</v>
      </c>
      <c r="CC233">
        <v>21.636029000000001</v>
      </c>
      <c r="CD233">
        <v>3531</v>
      </c>
      <c r="CE233">
        <v>71.608193</v>
      </c>
      <c r="CF233">
        <v>10</v>
      </c>
      <c r="CG233">
        <v>10</v>
      </c>
      <c r="CH233">
        <v>10</v>
      </c>
      <c r="CI233">
        <v>28</v>
      </c>
      <c r="CJ233">
        <v>12</v>
      </c>
      <c r="CK233" t="s">
        <v>3097</v>
      </c>
      <c r="CL233" t="s">
        <v>3098</v>
      </c>
      <c r="CM233" t="s">
        <v>3155</v>
      </c>
      <c r="CO233" t="s">
        <v>3497</v>
      </c>
    </row>
    <row r="234" spans="1:93" x14ac:dyDescent="0.35">
      <c r="A234" t="s">
        <v>3498</v>
      </c>
      <c r="B234" t="s">
        <v>602</v>
      </c>
      <c r="C234" t="s">
        <v>3089</v>
      </c>
      <c r="D234" t="s">
        <v>3090</v>
      </c>
      <c r="E234" t="s">
        <v>340</v>
      </c>
      <c r="F234" t="s">
        <v>66</v>
      </c>
      <c r="G234" t="s">
        <v>335</v>
      </c>
      <c r="H234" t="s">
        <v>586</v>
      </c>
      <c r="J234" t="s">
        <v>96</v>
      </c>
      <c r="K234" t="s">
        <v>142</v>
      </c>
      <c r="L234" t="s">
        <v>260</v>
      </c>
      <c r="M234" t="s">
        <v>144</v>
      </c>
      <c r="N234" t="s">
        <v>144</v>
      </c>
      <c r="O234" t="s">
        <v>3092</v>
      </c>
      <c r="P234" t="s">
        <v>586</v>
      </c>
      <c r="R234" t="s">
        <v>3237</v>
      </c>
      <c r="S234" t="s">
        <v>587</v>
      </c>
      <c r="T234" t="s">
        <v>588</v>
      </c>
      <c r="X234" t="s">
        <v>3095</v>
      </c>
      <c r="Y234" t="s">
        <v>3096</v>
      </c>
      <c r="Z234">
        <v>2</v>
      </c>
      <c r="AA234">
        <v>81.599999999999994</v>
      </c>
      <c r="AB234">
        <v>100</v>
      </c>
      <c r="AC234">
        <v>11.45</v>
      </c>
      <c r="AD234">
        <v>1145</v>
      </c>
      <c r="AE234">
        <v>137</v>
      </c>
      <c r="AF234">
        <v>100</v>
      </c>
      <c r="AG234">
        <v>50</v>
      </c>
      <c r="AH234">
        <v>125</v>
      </c>
      <c r="AI234">
        <v>0</v>
      </c>
      <c r="AJ234">
        <v>0</v>
      </c>
      <c r="AK234">
        <v>0</v>
      </c>
      <c r="AL234">
        <v>100</v>
      </c>
      <c r="AM234">
        <v>700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75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2432</v>
      </c>
      <c r="BK234">
        <v>700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700</v>
      </c>
      <c r="CA234">
        <v>29.803922</v>
      </c>
      <c r="CB234">
        <v>8.5784310000000001</v>
      </c>
      <c r="CC234">
        <v>21.225490000000001</v>
      </c>
      <c r="CD234">
        <v>1732</v>
      </c>
      <c r="CE234">
        <v>71.217105000000004</v>
      </c>
      <c r="CF234">
        <v>10</v>
      </c>
      <c r="CG234">
        <v>10</v>
      </c>
      <c r="CH234">
        <v>10</v>
      </c>
      <c r="CI234">
        <v>14</v>
      </c>
      <c r="CJ234">
        <v>12</v>
      </c>
      <c r="CK234" t="s">
        <v>3097</v>
      </c>
      <c r="CL234" t="s">
        <v>3098</v>
      </c>
      <c r="CM234" t="s">
        <v>3155</v>
      </c>
      <c r="CO234" t="s">
        <v>3497</v>
      </c>
    </row>
    <row r="235" spans="1:93" x14ac:dyDescent="0.35">
      <c r="A235" t="s">
        <v>3499</v>
      </c>
      <c r="B235" t="s">
        <v>1493</v>
      </c>
      <c r="C235" t="s">
        <v>3089</v>
      </c>
      <c r="D235" t="s">
        <v>3090</v>
      </c>
      <c r="E235" t="s">
        <v>340</v>
      </c>
      <c r="F235" t="s">
        <v>66</v>
      </c>
      <c r="G235" t="s">
        <v>335</v>
      </c>
      <c r="H235" t="s">
        <v>586</v>
      </c>
      <c r="J235" t="s">
        <v>66</v>
      </c>
      <c r="K235" t="s">
        <v>335</v>
      </c>
      <c r="L235" t="s">
        <v>1494</v>
      </c>
      <c r="M235" t="s">
        <v>1494</v>
      </c>
      <c r="N235" t="s">
        <v>3091</v>
      </c>
      <c r="O235" t="s">
        <v>122</v>
      </c>
      <c r="P235" t="s">
        <v>586</v>
      </c>
      <c r="R235" t="s">
        <v>3237</v>
      </c>
      <c r="S235" t="s">
        <v>1495</v>
      </c>
      <c r="T235" t="s">
        <v>1496</v>
      </c>
      <c r="X235" t="s">
        <v>3116</v>
      </c>
      <c r="Y235" t="s">
        <v>3096</v>
      </c>
      <c r="Z235">
        <v>5</v>
      </c>
      <c r="AA235">
        <v>210</v>
      </c>
      <c r="AB235">
        <v>5001</v>
      </c>
      <c r="AC235">
        <v>5500</v>
      </c>
      <c r="AD235">
        <v>5500</v>
      </c>
      <c r="AE235">
        <v>0</v>
      </c>
      <c r="AF235">
        <v>100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5600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26.666667</v>
      </c>
      <c r="CB235">
        <v>0</v>
      </c>
      <c r="CC235">
        <v>26.666667</v>
      </c>
      <c r="CD235">
        <v>5600</v>
      </c>
      <c r="CE235">
        <v>100</v>
      </c>
      <c r="CF235">
        <v>0</v>
      </c>
      <c r="CG235">
        <v>0</v>
      </c>
      <c r="CH235">
        <v>0</v>
      </c>
      <c r="CI235">
        <v>0</v>
      </c>
      <c r="CJ235">
        <v>0</v>
      </c>
      <c r="CL235" t="s">
        <v>3096</v>
      </c>
      <c r="CM235" t="s">
        <v>3342</v>
      </c>
    </row>
    <row r="236" spans="1:93" x14ac:dyDescent="0.35">
      <c r="A236" t="s">
        <v>3500</v>
      </c>
      <c r="B236" t="s">
        <v>783</v>
      </c>
      <c r="C236" t="s">
        <v>3089</v>
      </c>
      <c r="D236" t="s">
        <v>3090</v>
      </c>
      <c r="E236" t="s">
        <v>77</v>
      </c>
      <c r="F236" t="s">
        <v>66</v>
      </c>
      <c r="G236" t="s">
        <v>335</v>
      </c>
      <c r="H236" t="s">
        <v>586</v>
      </c>
      <c r="J236" t="s">
        <v>96</v>
      </c>
      <c r="K236" t="s">
        <v>142</v>
      </c>
      <c r="L236" t="s">
        <v>784</v>
      </c>
      <c r="M236" t="s">
        <v>128</v>
      </c>
      <c r="N236" t="s">
        <v>128</v>
      </c>
      <c r="O236" t="s">
        <v>3092</v>
      </c>
      <c r="P236" t="s">
        <v>128</v>
      </c>
      <c r="R236" t="s">
        <v>3489</v>
      </c>
      <c r="S236" t="s">
        <v>785</v>
      </c>
      <c r="T236" t="s">
        <v>786</v>
      </c>
      <c r="X236" t="s">
        <v>3095</v>
      </c>
      <c r="Y236" t="s">
        <v>3096</v>
      </c>
      <c r="Z236">
        <v>9</v>
      </c>
      <c r="AA236">
        <v>460</v>
      </c>
      <c r="AB236">
        <v>460</v>
      </c>
      <c r="AC236">
        <v>5</v>
      </c>
      <c r="AD236">
        <v>2300</v>
      </c>
      <c r="AE236">
        <v>276</v>
      </c>
      <c r="AF236">
        <v>100</v>
      </c>
      <c r="AG236">
        <v>230</v>
      </c>
      <c r="AH236">
        <v>125</v>
      </c>
      <c r="AI236">
        <v>0</v>
      </c>
      <c r="AJ236">
        <v>0</v>
      </c>
      <c r="AK236">
        <v>0</v>
      </c>
      <c r="AL236">
        <v>100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3131</v>
      </c>
      <c r="BK236">
        <v>0</v>
      </c>
      <c r="BL236">
        <v>1912.02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1912.02</v>
      </c>
      <c r="CA236">
        <v>6.8065220000000002</v>
      </c>
      <c r="CB236">
        <v>4.1565649999999996</v>
      </c>
      <c r="CC236">
        <v>2.6499570000000001</v>
      </c>
      <c r="CD236">
        <v>1218.98</v>
      </c>
      <c r="CE236">
        <v>38.932608999999999</v>
      </c>
      <c r="CF236">
        <v>10</v>
      </c>
      <c r="CG236">
        <v>10</v>
      </c>
      <c r="CH236">
        <v>10</v>
      </c>
      <c r="CI236">
        <v>63</v>
      </c>
      <c r="CJ236">
        <v>12</v>
      </c>
      <c r="CK236" t="s">
        <v>3097</v>
      </c>
      <c r="CL236" t="s">
        <v>3096</v>
      </c>
      <c r="CM236" t="s">
        <v>3155</v>
      </c>
      <c r="CO236" t="s">
        <v>3501</v>
      </c>
    </row>
    <row r="237" spans="1:93" x14ac:dyDescent="0.35">
      <c r="A237" t="s">
        <v>3502</v>
      </c>
      <c r="B237" t="s">
        <v>632</v>
      </c>
      <c r="C237" t="s">
        <v>3089</v>
      </c>
      <c r="D237" t="s">
        <v>3090</v>
      </c>
      <c r="E237" t="s">
        <v>77</v>
      </c>
      <c r="F237" t="s">
        <v>66</v>
      </c>
      <c r="G237" t="s">
        <v>335</v>
      </c>
      <c r="H237" t="s">
        <v>586</v>
      </c>
      <c r="J237" t="s">
        <v>96</v>
      </c>
      <c r="K237" t="s">
        <v>142</v>
      </c>
      <c r="L237" t="s">
        <v>529</v>
      </c>
      <c r="M237" t="s">
        <v>128</v>
      </c>
      <c r="N237" t="s">
        <v>128</v>
      </c>
      <c r="O237" t="s">
        <v>3092</v>
      </c>
      <c r="P237" t="s">
        <v>128</v>
      </c>
      <c r="R237" t="s">
        <v>3154</v>
      </c>
      <c r="S237" t="s">
        <v>633</v>
      </c>
      <c r="T237" t="s">
        <v>634</v>
      </c>
      <c r="X237" t="s">
        <v>3095</v>
      </c>
      <c r="Y237" t="s">
        <v>3096</v>
      </c>
      <c r="Z237">
        <v>29</v>
      </c>
      <c r="AA237">
        <v>427.75</v>
      </c>
      <c r="AB237">
        <v>460</v>
      </c>
      <c r="AC237">
        <v>6</v>
      </c>
      <c r="AD237">
        <v>2760</v>
      </c>
      <c r="AE237">
        <v>331</v>
      </c>
      <c r="AF237">
        <v>423.48</v>
      </c>
      <c r="AG237">
        <v>230</v>
      </c>
      <c r="AH237">
        <v>200</v>
      </c>
      <c r="AI237">
        <v>0</v>
      </c>
      <c r="AJ237">
        <v>0</v>
      </c>
      <c r="AK237">
        <v>0</v>
      </c>
      <c r="AL237">
        <v>100</v>
      </c>
      <c r="AM237">
        <v>0</v>
      </c>
      <c r="AN237">
        <v>0</v>
      </c>
      <c r="AO237">
        <v>0</v>
      </c>
      <c r="AP237">
        <v>100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4144.4799999999996</v>
      </c>
      <c r="BK237">
        <v>0</v>
      </c>
      <c r="BL237">
        <v>1777.97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1777.97</v>
      </c>
      <c r="CA237">
        <v>9.6890239999999999</v>
      </c>
      <c r="CB237">
        <v>4.1565630000000002</v>
      </c>
      <c r="CC237">
        <v>5.5324609999999996</v>
      </c>
      <c r="CD237">
        <v>2366.5100000000002</v>
      </c>
      <c r="CE237">
        <v>57.100287999999999</v>
      </c>
      <c r="CF237">
        <v>10</v>
      </c>
      <c r="CG237">
        <v>10</v>
      </c>
      <c r="CH237">
        <v>10</v>
      </c>
      <c r="CI237">
        <v>201</v>
      </c>
      <c r="CJ237">
        <v>12</v>
      </c>
      <c r="CK237" t="s">
        <v>3097</v>
      </c>
      <c r="CL237" t="s">
        <v>3096</v>
      </c>
      <c r="CM237" t="s">
        <v>3155</v>
      </c>
      <c r="CO237" t="s">
        <v>3501</v>
      </c>
    </row>
    <row r="238" spans="1:93" x14ac:dyDescent="0.35">
      <c r="A238" t="s">
        <v>3503</v>
      </c>
      <c r="B238" t="s">
        <v>2558</v>
      </c>
      <c r="C238" t="s">
        <v>3107</v>
      </c>
      <c r="D238" t="s">
        <v>3090</v>
      </c>
      <c r="E238" t="s">
        <v>148</v>
      </c>
      <c r="F238" t="s">
        <v>66</v>
      </c>
      <c r="G238" t="s">
        <v>198</v>
      </c>
      <c r="H238" t="s">
        <v>535</v>
      </c>
      <c r="J238" t="s">
        <v>83</v>
      </c>
      <c r="K238" t="s">
        <v>84</v>
      </c>
      <c r="L238" t="s">
        <v>154</v>
      </c>
      <c r="M238" t="s">
        <v>154</v>
      </c>
      <c r="N238" t="s">
        <v>3091</v>
      </c>
      <c r="O238" t="s">
        <v>3092</v>
      </c>
      <c r="P238" t="s">
        <v>535</v>
      </c>
      <c r="Q238" t="s">
        <v>690</v>
      </c>
      <c r="R238" t="s">
        <v>3504</v>
      </c>
      <c r="S238" t="s">
        <v>690</v>
      </c>
      <c r="T238" t="s">
        <v>2559</v>
      </c>
      <c r="X238" t="s">
        <v>3095</v>
      </c>
      <c r="Y238" t="s">
        <v>3096</v>
      </c>
      <c r="Z238">
        <v>4</v>
      </c>
      <c r="AA238">
        <v>60</v>
      </c>
      <c r="AB238">
        <v>60</v>
      </c>
      <c r="AC238">
        <v>18.75</v>
      </c>
      <c r="AD238">
        <v>1125</v>
      </c>
      <c r="AE238">
        <v>135</v>
      </c>
      <c r="AF238">
        <v>100</v>
      </c>
      <c r="AG238">
        <v>50</v>
      </c>
      <c r="AH238">
        <v>200</v>
      </c>
      <c r="AI238">
        <v>0</v>
      </c>
      <c r="AJ238">
        <v>0</v>
      </c>
      <c r="AK238">
        <v>0</v>
      </c>
      <c r="AL238">
        <v>100</v>
      </c>
      <c r="AM238">
        <v>0</v>
      </c>
      <c r="AN238">
        <v>0</v>
      </c>
      <c r="AO238">
        <v>0</v>
      </c>
      <c r="AP238">
        <v>100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50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1860</v>
      </c>
      <c r="BK238">
        <v>0</v>
      </c>
      <c r="BL238">
        <v>6.02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6.02</v>
      </c>
      <c r="CA238">
        <v>31</v>
      </c>
      <c r="CB238">
        <v>0.10033300000000001</v>
      </c>
      <c r="CC238">
        <v>30.899667000000001</v>
      </c>
      <c r="CD238">
        <v>1853.98</v>
      </c>
      <c r="CE238">
        <v>99.676344</v>
      </c>
      <c r="CF238">
        <v>12</v>
      </c>
      <c r="CG238">
        <v>14</v>
      </c>
      <c r="CH238">
        <v>10</v>
      </c>
      <c r="CI238">
        <v>31</v>
      </c>
      <c r="CJ238">
        <v>8</v>
      </c>
      <c r="CK238" t="s">
        <v>3097</v>
      </c>
      <c r="CL238" t="s">
        <v>3098</v>
      </c>
      <c r="CM238" t="s">
        <v>3182</v>
      </c>
      <c r="CO238" t="s">
        <v>3505</v>
      </c>
    </row>
    <row r="239" spans="1:93" x14ac:dyDescent="0.35">
      <c r="A239" t="s">
        <v>3506</v>
      </c>
      <c r="B239" t="s">
        <v>534</v>
      </c>
      <c r="C239" t="s">
        <v>3107</v>
      </c>
      <c r="D239" t="s">
        <v>3090</v>
      </c>
      <c r="E239" t="s">
        <v>77</v>
      </c>
      <c r="F239" t="s">
        <v>66</v>
      </c>
      <c r="G239" t="s">
        <v>198</v>
      </c>
      <c r="H239" t="s">
        <v>535</v>
      </c>
      <c r="J239" t="s">
        <v>83</v>
      </c>
      <c r="K239" t="s">
        <v>84</v>
      </c>
      <c r="L239" t="s">
        <v>241</v>
      </c>
      <c r="M239" t="s">
        <v>241</v>
      </c>
      <c r="N239" t="s">
        <v>3091</v>
      </c>
      <c r="O239" t="s">
        <v>3177</v>
      </c>
      <c r="P239" t="s">
        <v>241</v>
      </c>
      <c r="R239" t="s">
        <v>3507</v>
      </c>
      <c r="S239" t="s">
        <v>536</v>
      </c>
      <c r="T239" t="s">
        <v>537</v>
      </c>
      <c r="X239" t="s">
        <v>3095</v>
      </c>
      <c r="Y239" t="s">
        <v>3096</v>
      </c>
      <c r="Z239">
        <v>34</v>
      </c>
      <c r="AA239">
        <v>1540</v>
      </c>
      <c r="AB239">
        <v>1540</v>
      </c>
      <c r="AC239">
        <v>6.8</v>
      </c>
      <c r="AD239">
        <v>10472</v>
      </c>
      <c r="AE239">
        <v>1257</v>
      </c>
      <c r="AF239">
        <v>100</v>
      </c>
      <c r="AG239">
        <v>50</v>
      </c>
      <c r="AH239">
        <v>200</v>
      </c>
      <c r="AI239">
        <v>0</v>
      </c>
      <c r="AJ239">
        <v>0</v>
      </c>
      <c r="AK239">
        <v>0</v>
      </c>
      <c r="AL239">
        <v>75</v>
      </c>
      <c r="AM239">
        <v>0</v>
      </c>
      <c r="AN239">
        <v>0</v>
      </c>
      <c r="AO239">
        <v>0</v>
      </c>
      <c r="AP239">
        <v>100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50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12304</v>
      </c>
      <c r="BK239">
        <v>0</v>
      </c>
      <c r="BL239">
        <v>154.5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154.5</v>
      </c>
      <c r="CA239">
        <v>7.9896099999999999</v>
      </c>
      <c r="CB239">
        <v>0.100325</v>
      </c>
      <c r="CC239">
        <v>7.8892860000000002</v>
      </c>
      <c r="CD239">
        <v>12149.5</v>
      </c>
      <c r="CE239">
        <v>98.744310999999996</v>
      </c>
      <c r="CF239">
        <v>8</v>
      </c>
      <c r="CG239">
        <v>8</v>
      </c>
      <c r="CH239">
        <v>144</v>
      </c>
      <c r="CI239">
        <v>1451</v>
      </c>
      <c r="CJ239">
        <v>8</v>
      </c>
      <c r="CK239" t="s">
        <v>3097</v>
      </c>
      <c r="CL239" t="s">
        <v>3098</v>
      </c>
      <c r="CM239" t="s">
        <v>3102</v>
      </c>
      <c r="CO239" t="s">
        <v>3505</v>
      </c>
    </row>
    <row r="240" spans="1:93" x14ac:dyDescent="0.35">
      <c r="A240" t="s">
        <v>3508</v>
      </c>
      <c r="B240" t="s">
        <v>1424</v>
      </c>
      <c r="C240" t="s">
        <v>3107</v>
      </c>
      <c r="D240" t="s">
        <v>3090</v>
      </c>
      <c r="E240" t="s">
        <v>77</v>
      </c>
      <c r="F240" t="s">
        <v>66</v>
      </c>
      <c r="G240" t="s">
        <v>198</v>
      </c>
      <c r="H240" t="s">
        <v>535</v>
      </c>
      <c r="J240" t="s">
        <v>83</v>
      </c>
      <c r="K240" t="s">
        <v>84</v>
      </c>
      <c r="L240" t="s">
        <v>206</v>
      </c>
      <c r="M240" t="s">
        <v>206</v>
      </c>
      <c r="N240" t="s">
        <v>3091</v>
      </c>
      <c r="O240" t="s">
        <v>3177</v>
      </c>
      <c r="P240" t="s">
        <v>206</v>
      </c>
      <c r="R240" t="s">
        <v>3504</v>
      </c>
      <c r="S240" t="s">
        <v>1425</v>
      </c>
      <c r="T240" t="s">
        <v>1426</v>
      </c>
      <c r="X240" t="s">
        <v>3095</v>
      </c>
      <c r="Y240" t="s">
        <v>3096</v>
      </c>
      <c r="Z240">
        <v>58</v>
      </c>
      <c r="AA240">
        <v>4025</v>
      </c>
      <c r="AB240">
        <v>4025</v>
      </c>
      <c r="AC240">
        <v>10</v>
      </c>
      <c r="AD240">
        <v>40250</v>
      </c>
      <c r="AE240">
        <v>4830</v>
      </c>
      <c r="AF240">
        <v>578</v>
      </c>
      <c r="AG240">
        <v>2012.5</v>
      </c>
      <c r="AH240">
        <v>200</v>
      </c>
      <c r="AI240">
        <v>0</v>
      </c>
      <c r="AJ240">
        <v>0</v>
      </c>
      <c r="AK240">
        <v>0</v>
      </c>
      <c r="AL240">
        <v>100</v>
      </c>
      <c r="AM240">
        <v>0</v>
      </c>
      <c r="AN240">
        <v>0</v>
      </c>
      <c r="AO240">
        <v>0</v>
      </c>
      <c r="AP240">
        <v>100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48070.5</v>
      </c>
      <c r="BK240">
        <v>0</v>
      </c>
      <c r="BL240">
        <v>403.8</v>
      </c>
      <c r="BM240">
        <v>27128.68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27532.48</v>
      </c>
      <c r="CA240">
        <v>11.942981</v>
      </c>
      <c r="CB240">
        <v>6.8403679999999998</v>
      </c>
      <c r="CC240">
        <v>5.102614</v>
      </c>
      <c r="CD240">
        <v>20538.02</v>
      </c>
      <c r="CE240">
        <v>42.724789999999999</v>
      </c>
      <c r="CF240">
        <v>15</v>
      </c>
      <c r="CG240">
        <v>20</v>
      </c>
      <c r="CH240">
        <v>36</v>
      </c>
      <c r="CI240">
        <v>2900</v>
      </c>
      <c r="CJ240">
        <v>8</v>
      </c>
      <c r="CK240" t="s">
        <v>3097</v>
      </c>
      <c r="CL240" t="s">
        <v>3096</v>
      </c>
      <c r="CM240" t="s">
        <v>3151</v>
      </c>
      <c r="CO240" t="s">
        <v>3509</v>
      </c>
    </row>
    <row r="241" spans="1:93" x14ac:dyDescent="0.35">
      <c r="A241" t="s">
        <v>3510</v>
      </c>
      <c r="B241" t="s">
        <v>1915</v>
      </c>
      <c r="C241" t="s">
        <v>3107</v>
      </c>
      <c r="D241" t="s">
        <v>3090</v>
      </c>
      <c r="E241" t="s">
        <v>148</v>
      </c>
      <c r="F241" t="s">
        <v>66</v>
      </c>
      <c r="G241" t="s">
        <v>198</v>
      </c>
      <c r="H241" t="s">
        <v>535</v>
      </c>
      <c r="J241" t="s">
        <v>83</v>
      </c>
      <c r="K241" t="s">
        <v>84</v>
      </c>
      <c r="L241" t="s">
        <v>241</v>
      </c>
      <c r="M241" t="s">
        <v>241</v>
      </c>
      <c r="N241" t="s">
        <v>3091</v>
      </c>
      <c r="O241" t="s">
        <v>3177</v>
      </c>
      <c r="P241" t="s">
        <v>535</v>
      </c>
      <c r="Q241" t="s">
        <v>3511</v>
      </c>
      <c r="R241" t="s">
        <v>3512</v>
      </c>
      <c r="S241" t="s">
        <v>1916</v>
      </c>
      <c r="T241" t="s">
        <v>1917</v>
      </c>
      <c r="X241" t="s">
        <v>3116</v>
      </c>
      <c r="Y241" t="s">
        <v>3096</v>
      </c>
      <c r="Z241">
        <v>573</v>
      </c>
      <c r="AA241">
        <v>8500</v>
      </c>
      <c r="AB241">
        <v>8500</v>
      </c>
      <c r="AC241">
        <v>7.75</v>
      </c>
      <c r="AD241">
        <v>65875</v>
      </c>
      <c r="AE241">
        <v>7905</v>
      </c>
      <c r="AF241">
        <v>1720</v>
      </c>
      <c r="AG241">
        <v>1200</v>
      </c>
      <c r="AH241">
        <v>200</v>
      </c>
      <c r="AI241">
        <v>0</v>
      </c>
      <c r="AJ241">
        <v>0</v>
      </c>
      <c r="AK241">
        <v>0</v>
      </c>
      <c r="AL241">
        <v>100</v>
      </c>
      <c r="AM241">
        <v>5000</v>
      </c>
      <c r="AN241">
        <v>3000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85000</v>
      </c>
      <c r="BK241">
        <v>5000</v>
      </c>
      <c r="BL241">
        <v>0</v>
      </c>
      <c r="BM241">
        <v>66490.69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71490.69</v>
      </c>
      <c r="CA241">
        <v>10</v>
      </c>
      <c r="CB241">
        <v>8.4106690000000004</v>
      </c>
      <c r="CC241">
        <v>1.589331</v>
      </c>
      <c r="CD241">
        <v>13509.31</v>
      </c>
      <c r="CE241">
        <v>15.893306000000001</v>
      </c>
      <c r="CF241">
        <v>10</v>
      </c>
      <c r="CG241">
        <v>20</v>
      </c>
      <c r="CH241">
        <v>14</v>
      </c>
      <c r="CI241">
        <v>7428</v>
      </c>
      <c r="CJ241">
        <v>8</v>
      </c>
      <c r="CK241" t="s">
        <v>3097</v>
      </c>
      <c r="CL241" t="s">
        <v>3096</v>
      </c>
      <c r="CM241" t="s">
        <v>3102</v>
      </c>
      <c r="CO241" t="s">
        <v>3513</v>
      </c>
    </row>
    <row r="242" spans="1:93" x14ac:dyDescent="0.35">
      <c r="A242" t="s">
        <v>3514</v>
      </c>
      <c r="B242" t="s">
        <v>919</v>
      </c>
      <c r="C242" t="s">
        <v>3107</v>
      </c>
      <c r="D242" t="s">
        <v>3090</v>
      </c>
      <c r="E242" t="s">
        <v>77</v>
      </c>
      <c r="F242" t="s">
        <v>66</v>
      </c>
      <c r="G242" t="s">
        <v>198</v>
      </c>
      <c r="H242" t="s">
        <v>535</v>
      </c>
      <c r="J242" t="s">
        <v>83</v>
      </c>
      <c r="K242" t="s">
        <v>84</v>
      </c>
      <c r="L242" t="s">
        <v>920</v>
      </c>
      <c r="M242" t="s">
        <v>920</v>
      </c>
      <c r="N242" t="s">
        <v>3091</v>
      </c>
      <c r="O242" t="s">
        <v>122</v>
      </c>
      <c r="P242" t="s">
        <v>920</v>
      </c>
      <c r="R242" t="s">
        <v>3515</v>
      </c>
      <c r="S242" t="s">
        <v>921</v>
      </c>
      <c r="T242" t="s">
        <v>922</v>
      </c>
      <c r="X242" t="s">
        <v>3116</v>
      </c>
      <c r="Y242" t="s">
        <v>3096</v>
      </c>
      <c r="Z242">
        <v>3</v>
      </c>
      <c r="AA242">
        <v>7000</v>
      </c>
      <c r="AB242">
        <v>7000</v>
      </c>
      <c r="AC242">
        <v>160000</v>
      </c>
      <c r="AD242">
        <v>160000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160000</v>
      </c>
      <c r="BK242">
        <v>0</v>
      </c>
      <c r="BL242">
        <v>0</v>
      </c>
      <c r="BM242">
        <v>145000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145000</v>
      </c>
      <c r="CA242">
        <v>22.857143000000001</v>
      </c>
      <c r="CB242">
        <v>20.714286000000001</v>
      </c>
      <c r="CC242">
        <v>2.1428569999999998</v>
      </c>
      <c r="CD242">
        <v>15000</v>
      </c>
      <c r="CE242">
        <v>9.375</v>
      </c>
      <c r="CF242">
        <v>0</v>
      </c>
      <c r="CG242">
        <v>0</v>
      </c>
      <c r="CH242">
        <v>0</v>
      </c>
      <c r="CI242">
        <v>0</v>
      </c>
      <c r="CJ242">
        <v>0</v>
      </c>
      <c r="CL242" t="s">
        <v>3096</v>
      </c>
      <c r="CM242" t="s">
        <v>3155</v>
      </c>
      <c r="CO242" t="s">
        <v>3516</v>
      </c>
    </row>
    <row r="243" spans="1:93" x14ac:dyDescent="0.35">
      <c r="A243" t="s">
        <v>3517</v>
      </c>
      <c r="B243" t="s">
        <v>1432</v>
      </c>
      <c r="C243" t="s">
        <v>3107</v>
      </c>
      <c r="D243" t="s">
        <v>3090</v>
      </c>
      <c r="E243" t="s">
        <v>77</v>
      </c>
      <c r="F243" t="s">
        <v>66</v>
      </c>
      <c r="G243" t="s">
        <v>198</v>
      </c>
      <c r="H243" t="s">
        <v>535</v>
      </c>
      <c r="J243" t="s">
        <v>96</v>
      </c>
      <c r="K243" t="s">
        <v>97</v>
      </c>
      <c r="L243" t="s">
        <v>95</v>
      </c>
      <c r="M243" t="s">
        <v>95</v>
      </c>
      <c r="N243" t="s">
        <v>3091</v>
      </c>
      <c r="O243" t="s">
        <v>3092</v>
      </c>
      <c r="P243" t="s">
        <v>95</v>
      </c>
      <c r="R243" t="s">
        <v>3184</v>
      </c>
      <c r="S243" t="s">
        <v>1433</v>
      </c>
      <c r="T243" t="s">
        <v>1434</v>
      </c>
      <c r="X243" t="s">
        <v>3095</v>
      </c>
      <c r="Y243" t="s">
        <v>3096</v>
      </c>
      <c r="Z243">
        <v>37</v>
      </c>
      <c r="AA243">
        <v>486</v>
      </c>
      <c r="AB243">
        <v>486</v>
      </c>
      <c r="AC243">
        <v>7.7</v>
      </c>
      <c r="AD243">
        <v>3742.2</v>
      </c>
      <c r="AE243">
        <v>449</v>
      </c>
      <c r="AF243">
        <v>265</v>
      </c>
      <c r="AG243">
        <v>50</v>
      </c>
      <c r="AH243">
        <v>200</v>
      </c>
      <c r="AI243">
        <v>0</v>
      </c>
      <c r="AJ243">
        <v>0</v>
      </c>
      <c r="AK243">
        <v>0</v>
      </c>
      <c r="AL243">
        <v>100</v>
      </c>
      <c r="AM243">
        <v>0</v>
      </c>
      <c r="AN243">
        <v>0</v>
      </c>
      <c r="AO243">
        <v>0</v>
      </c>
      <c r="AP243">
        <v>100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4906.2</v>
      </c>
      <c r="BK243">
        <v>0</v>
      </c>
      <c r="BL243">
        <v>48.76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48.76</v>
      </c>
      <c r="CA243">
        <v>10.095062</v>
      </c>
      <c r="CB243">
        <v>0.100329</v>
      </c>
      <c r="CC243">
        <v>9.9947330000000001</v>
      </c>
      <c r="CD243">
        <v>4857.4399999999996</v>
      </c>
      <c r="CE243">
        <v>99.006155000000007</v>
      </c>
      <c r="CF243">
        <v>15</v>
      </c>
      <c r="CG243">
        <v>16</v>
      </c>
      <c r="CH243">
        <v>17</v>
      </c>
      <c r="CI243">
        <v>1</v>
      </c>
      <c r="CJ243">
        <v>8</v>
      </c>
      <c r="CK243" t="s">
        <v>3518</v>
      </c>
      <c r="CL243" t="s">
        <v>3098</v>
      </c>
      <c r="CM243" t="s">
        <v>3121</v>
      </c>
      <c r="CO243" t="s">
        <v>3505</v>
      </c>
    </row>
    <row r="244" spans="1:93" x14ac:dyDescent="0.35">
      <c r="A244" t="s">
        <v>3519</v>
      </c>
      <c r="B244" t="s">
        <v>2466</v>
      </c>
      <c r="C244" t="s">
        <v>3107</v>
      </c>
      <c r="D244" t="s">
        <v>3090</v>
      </c>
      <c r="E244" t="s">
        <v>77</v>
      </c>
      <c r="F244" t="s">
        <v>66</v>
      </c>
      <c r="G244" t="s">
        <v>198</v>
      </c>
      <c r="H244" t="s">
        <v>535</v>
      </c>
      <c r="J244" t="s">
        <v>96</v>
      </c>
      <c r="K244" t="s">
        <v>97</v>
      </c>
      <c r="L244" t="s">
        <v>144</v>
      </c>
      <c r="M244" t="s">
        <v>144</v>
      </c>
      <c r="N244" t="s">
        <v>3091</v>
      </c>
      <c r="O244" t="s">
        <v>3092</v>
      </c>
      <c r="P244" t="s">
        <v>144</v>
      </c>
      <c r="R244" t="s">
        <v>3184</v>
      </c>
      <c r="S244" t="s">
        <v>1433</v>
      </c>
      <c r="T244" t="s">
        <v>2467</v>
      </c>
      <c r="X244" t="s">
        <v>3095</v>
      </c>
      <c r="Y244" t="s">
        <v>3096</v>
      </c>
      <c r="Z244">
        <v>8</v>
      </c>
      <c r="AA244">
        <v>69</v>
      </c>
      <c r="AB244">
        <v>70</v>
      </c>
      <c r="AC244">
        <v>7.45</v>
      </c>
      <c r="AD244">
        <v>521.5</v>
      </c>
      <c r="AE244">
        <v>63</v>
      </c>
      <c r="AF244">
        <v>135</v>
      </c>
      <c r="AG244">
        <v>50</v>
      </c>
      <c r="AH244">
        <v>200</v>
      </c>
      <c r="AI244">
        <v>0</v>
      </c>
      <c r="AJ244">
        <v>0</v>
      </c>
      <c r="AK244">
        <v>0</v>
      </c>
      <c r="AL244">
        <v>100</v>
      </c>
      <c r="AM244">
        <v>0</v>
      </c>
      <c r="AN244">
        <v>0</v>
      </c>
      <c r="AO244">
        <v>0</v>
      </c>
      <c r="AP244">
        <v>100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1169.5</v>
      </c>
      <c r="BK244">
        <v>0</v>
      </c>
      <c r="BL244">
        <v>6.92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6.92</v>
      </c>
      <c r="CA244">
        <v>16.949275</v>
      </c>
      <c r="CB244">
        <v>0.10029</v>
      </c>
      <c r="CC244">
        <v>16.848986</v>
      </c>
      <c r="CD244">
        <v>1162.58</v>
      </c>
      <c r="CE244">
        <v>99.408293999999998</v>
      </c>
      <c r="CF244">
        <v>12</v>
      </c>
      <c r="CG244">
        <v>14</v>
      </c>
      <c r="CH244">
        <v>10</v>
      </c>
      <c r="CI244">
        <v>62</v>
      </c>
      <c r="CJ244">
        <v>8</v>
      </c>
      <c r="CK244" t="s">
        <v>3097</v>
      </c>
      <c r="CL244" t="s">
        <v>3098</v>
      </c>
      <c r="CM244" t="s">
        <v>3109</v>
      </c>
      <c r="CO244" t="s">
        <v>3505</v>
      </c>
    </row>
    <row r="245" spans="1:93" x14ac:dyDescent="0.35">
      <c r="A245" t="s">
        <v>3520</v>
      </c>
      <c r="B245" t="s">
        <v>689</v>
      </c>
      <c r="C245" t="s">
        <v>3107</v>
      </c>
      <c r="D245" t="s">
        <v>3090</v>
      </c>
      <c r="E245" t="s">
        <v>148</v>
      </c>
      <c r="F245" t="s">
        <v>66</v>
      </c>
      <c r="G245" t="s">
        <v>198</v>
      </c>
      <c r="H245" t="s">
        <v>535</v>
      </c>
      <c r="J245" t="s">
        <v>83</v>
      </c>
      <c r="K245" t="s">
        <v>84</v>
      </c>
      <c r="L245" t="s">
        <v>329</v>
      </c>
      <c r="M245" t="s">
        <v>329</v>
      </c>
      <c r="N245" t="s">
        <v>3091</v>
      </c>
      <c r="O245" t="s">
        <v>3092</v>
      </c>
      <c r="P245" t="s">
        <v>535</v>
      </c>
      <c r="Q245" t="s">
        <v>690</v>
      </c>
      <c r="R245" t="s">
        <v>3504</v>
      </c>
      <c r="S245" t="s">
        <v>690</v>
      </c>
      <c r="T245" t="s">
        <v>691</v>
      </c>
      <c r="X245" t="s">
        <v>3095</v>
      </c>
      <c r="Y245" t="s">
        <v>3096</v>
      </c>
      <c r="Z245">
        <v>1</v>
      </c>
      <c r="AA245">
        <v>20</v>
      </c>
      <c r="AB245">
        <v>50</v>
      </c>
      <c r="AC245">
        <v>15.1</v>
      </c>
      <c r="AD245">
        <v>755</v>
      </c>
      <c r="AE245">
        <v>91</v>
      </c>
      <c r="AF245">
        <v>100</v>
      </c>
      <c r="AG245">
        <v>50</v>
      </c>
      <c r="AH245">
        <v>200</v>
      </c>
      <c r="AI245">
        <v>0</v>
      </c>
      <c r="AJ245">
        <v>0</v>
      </c>
      <c r="AK245">
        <v>0</v>
      </c>
      <c r="AL245">
        <v>100</v>
      </c>
      <c r="AM245">
        <v>0</v>
      </c>
      <c r="AN245">
        <v>0</v>
      </c>
      <c r="AO245">
        <v>0</v>
      </c>
      <c r="AP245">
        <v>100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50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1446</v>
      </c>
      <c r="BK245">
        <v>0</v>
      </c>
      <c r="BL245">
        <v>10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10</v>
      </c>
      <c r="CA245">
        <v>72.3</v>
      </c>
      <c r="CB245">
        <v>0.5</v>
      </c>
      <c r="CC245">
        <v>71.8</v>
      </c>
      <c r="CD245">
        <v>1436</v>
      </c>
      <c r="CE245">
        <v>99.308436999999998</v>
      </c>
      <c r="CF245">
        <v>12</v>
      </c>
      <c r="CG245">
        <v>14</v>
      </c>
      <c r="CH245">
        <v>10</v>
      </c>
      <c r="CI245">
        <v>8</v>
      </c>
      <c r="CJ245">
        <v>8</v>
      </c>
      <c r="CK245" t="s">
        <v>3097</v>
      </c>
      <c r="CL245" t="s">
        <v>3098</v>
      </c>
      <c r="CM245" t="s">
        <v>3102</v>
      </c>
      <c r="CO245" t="s">
        <v>3521</v>
      </c>
    </row>
    <row r="246" spans="1:93" x14ac:dyDescent="0.35">
      <c r="A246" t="s">
        <v>3522</v>
      </c>
      <c r="B246" t="s">
        <v>2367</v>
      </c>
      <c r="C246" t="s">
        <v>3089</v>
      </c>
      <c r="D246" t="s">
        <v>3090</v>
      </c>
      <c r="E246" t="s">
        <v>77</v>
      </c>
      <c r="F246" t="s">
        <v>66</v>
      </c>
      <c r="G246" t="s">
        <v>198</v>
      </c>
      <c r="H246" t="s">
        <v>535</v>
      </c>
      <c r="J246" t="s">
        <v>83</v>
      </c>
      <c r="K246" t="s">
        <v>84</v>
      </c>
      <c r="L246" t="s">
        <v>241</v>
      </c>
      <c r="M246" t="s">
        <v>241</v>
      </c>
      <c r="N246" t="s">
        <v>3091</v>
      </c>
      <c r="O246" t="s">
        <v>3177</v>
      </c>
      <c r="P246" t="s">
        <v>241</v>
      </c>
      <c r="R246" t="s">
        <v>3507</v>
      </c>
      <c r="S246" t="s">
        <v>2368</v>
      </c>
      <c r="T246" t="s">
        <v>2369</v>
      </c>
      <c r="X246" t="s">
        <v>3095</v>
      </c>
      <c r="Y246" t="s">
        <v>3096</v>
      </c>
      <c r="Z246">
        <v>80</v>
      </c>
      <c r="AA246">
        <v>4120</v>
      </c>
      <c r="AB246">
        <v>4120</v>
      </c>
      <c r="AC246">
        <v>6.5</v>
      </c>
      <c r="AD246">
        <v>26780</v>
      </c>
      <c r="AE246">
        <v>1339</v>
      </c>
      <c r="AF246">
        <v>0</v>
      </c>
      <c r="AG246">
        <v>0</v>
      </c>
      <c r="AH246">
        <v>100</v>
      </c>
      <c r="AI246">
        <v>0</v>
      </c>
      <c r="AJ246">
        <v>0</v>
      </c>
      <c r="AK246">
        <v>0</v>
      </c>
      <c r="AL246">
        <v>0</v>
      </c>
      <c r="AM246">
        <v>2060</v>
      </c>
      <c r="AN246">
        <v>0</v>
      </c>
      <c r="AO246">
        <v>0</v>
      </c>
      <c r="AP246">
        <v>100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30379</v>
      </c>
      <c r="BK246">
        <v>410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410</v>
      </c>
      <c r="CA246">
        <v>7.3735439999999999</v>
      </c>
      <c r="CB246">
        <v>9.9515000000000006E-2</v>
      </c>
      <c r="CC246">
        <v>7.2740289999999996</v>
      </c>
      <c r="CD246">
        <v>29969</v>
      </c>
      <c r="CE246">
        <v>98.650383000000005</v>
      </c>
      <c r="CF246">
        <v>8</v>
      </c>
      <c r="CG246">
        <v>8</v>
      </c>
      <c r="CH246">
        <v>144</v>
      </c>
      <c r="CI246">
        <v>3413</v>
      </c>
      <c r="CJ246">
        <v>8</v>
      </c>
      <c r="CK246" t="s">
        <v>3097</v>
      </c>
      <c r="CL246" t="s">
        <v>3098</v>
      </c>
      <c r="CM246" t="s">
        <v>3099</v>
      </c>
      <c r="CO246" t="s">
        <v>3523</v>
      </c>
    </row>
    <row r="247" spans="1:93" x14ac:dyDescent="0.35">
      <c r="A247" t="s">
        <v>3524</v>
      </c>
      <c r="B247" t="s">
        <v>1184</v>
      </c>
      <c r="C247" t="s">
        <v>3089</v>
      </c>
      <c r="D247" t="s">
        <v>3090</v>
      </c>
      <c r="E247" t="s">
        <v>340</v>
      </c>
      <c r="F247" t="s">
        <v>66</v>
      </c>
      <c r="G247" t="s">
        <v>198</v>
      </c>
      <c r="H247" t="s">
        <v>535</v>
      </c>
      <c r="J247" t="s">
        <v>70</v>
      </c>
      <c r="K247" t="s">
        <v>71</v>
      </c>
      <c r="L247" t="s">
        <v>641</v>
      </c>
      <c r="M247" t="s">
        <v>641</v>
      </c>
      <c r="N247" t="s">
        <v>3091</v>
      </c>
      <c r="O247" t="s">
        <v>3092</v>
      </c>
      <c r="P247" t="s">
        <v>535</v>
      </c>
      <c r="R247" t="s">
        <v>3397</v>
      </c>
      <c r="S247" t="s">
        <v>1185</v>
      </c>
      <c r="T247" t="s">
        <v>1186</v>
      </c>
      <c r="X247" t="s">
        <v>3116</v>
      </c>
      <c r="Y247" t="s">
        <v>3096</v>
      </c>
      <c r="Z247">
        <v>40</v>
      </c>
      <c r="AA247">
        <v>1000</v>
      </c>
      <c r="AB247">
        <v>1000</v>
      </c>
      <c r="AC247">
        <v>11.85</v>
      </c>
      <c r="AD247">
        <v>11850</v>
      </c>
      <c r="AE247">
        <v>1422</v>
      </c>
      <c r="AF247">
        <v>450</v>
      </c>
      <c r="AG247">
        <v>500</v>
      </c>
      <c r="AH247">
        <v>200</v>
      </c>
      <c r="AI247">
        <v>0</v>
      </c>
      <c r="AJ247">
        <v>0</v>
      </c>
      <c r="AK247">
        <v>0</v>
      </c>
      <c r="AL247">
        <v>100</v>
      </c>
      <c r="AM247">
        <v>0</v>
      </c>
      <c r="AN247">
        <v>2000</v>
      </c>
      <c r="AO247">
        <v>0</v>
      </c>
      <c r="AP247">
        <v>100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16622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16.622</v>
      </c>
      <c r="CB247">
        <v>0</v>
      </c>
      <c r="CC247">
        <v>16.622</v>
      </c>
      <c r="CD247">
        <v>16622</v>
      </c>
      <c r="CE247">
        <v>100</v>
      </c>
      <c r="CF247">
        <v>14</v>
      </c>
      <c r="CG247">
        <v>20</v>
      </c>
      <c r="CH247">
        <v>12</v>
      </c>
      <c r="CI247">
        <v>622</v>
      </c>
      <c r="CJ247">
        <v>8</v>
      </c>
      <c r="CK247" t="s">
        <v>3097</v>
      </c>
      <c r="CL247" t="s">
        <v>3098</v>
      </c>
      <c r="CM247" t="s">
        <v>3135</v>
      </c>
    </row>
    <row r="248" spans="1:93" x14ac:dyDescent="0.35">
      <c r="A248" t="s">
        <v>3525</v>
      </c>
      <c r="B248" t="s">
        <v>1345</v>
      </c>
      <c r="C248" t="s">
        <v>3089</v>
      </c>
      <c r="D248" t="s">
        <v>3090</v>
      </c>
      <c r="E248" t="s">
        <v>77</v>
      </c>
      <c r="F248" t="s">
        <v>66</v>
      </c>
      <c r="G248" t="s">
        <v>198</v>
      </c>
      <c r="H248" t="s">
        <v>535</v>
      </c>
      <c r="J248" t="s">
        <v>96</v>
      </c>
      <c r="K248" t="s">
        <v>97</v>
      </c>
      <c r="L248" t="s">
        <v>128</v>
      </c>
      <c r="M248" t="s">
        <v>128</v>
      </c>
      <c r="N248" t="s">
        <v>3091</v>
      </c>
      <c r="O248" t="s">
        <v>3092</v>
      </c>
      <c r="P248" t="s">
        <v>128</v>
      </c>
      <c r="R248" t="s">
        <v>3526</v>
      </c>
      <c r="S248" t="s">
        <v>1346</v>
      </c>
      <c r="T248" t="s">
        <v>1347</v>
      </c>
      <c r="X248" t="s">
        <v>3095</v>
      </c>
      <c r="Y248" t="s">
        <v>3096</v>
      </c>
      <c r="Z248">
        <v>3</v>
      </c>
      <c r="AA248">
        <v>135</v>
      </c>
      <c r="AB248">
        <v>200</v>
      </c>
      <c r="AC248">
        <v>6.95</v>
      </c>
      <c r="AD248">
        <v>1390</v>
      </c>
      <c r="AE248">
        <v>167</v>
      </c>
      <c r="AF248">
        <v>100</v>
      </c>
      <c r="AG248">
        <v>50</v>
      </c>
      <c r="AH248">
        <v>200</v>
      </c>
      <c r="AI248">
        <v>0</v>
      </c>
      <c r="AJ248">
        <v>0</v>
      </c>
      <c r="AK248">
        <v>0</v>
      </c>
      <c r="AL248">
        <v>100</v>
      </c>
      <c r="AM248">
        <v>0</v>
      </c>
      <c r="AN248">
        <v>0</v>
      </c>
      <c r="AO248">
        <v>0</v>
      </c>
      <c r="AP248">
        <v>100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2107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15.607407</v>
      </c>
      <c r="CB248">
        <v>0</v>
      </c>
      <c r="CC248">
        <v>15.607407</v>
      </c>
      <c r="CD248">
        <v>2107</v>
      </c>
      <c r="CE248">
        <v>100</v>
      </c>
      <c r="CF248">
        <v>20</v>
      </c>
      <c r="CG248">
        <v>25</v>
      </c>
      <c r="CH248">
        <v>26</v>
      </c>
      <c r="CI248">
        <v>181</v>
      </c>
      <c r="CJ248">
        <v>8</v>
      </c>
      <c r="CK248" t="s">
        <v>3097</v>
      </c>
      <c r="CL248" t="s">
        <v>3098</v>
      </c>
      <c r="CM248" t="s">
        <v>3121</v>
      </c>
    </row>
    <row r="249" spans="1:93" x14ac:dyDescent="0.35">
      <c r="A249" t="s">
        <v>3527</v>
      </c>
      <c r="B249" t="s">
        <v>2892</v>
      </c>
      <c r="C249" t="s">
        <v>3089</v>
      </c>
      <c r="D249" t="s">
        <v>3090</v>
      </c>
      <c r="E249" t="s">
        <v>77</v>
      </c>
      <c r="F249" t="s">
        <v>66</v>
      </c>
      <c r="G249" t="s">
        <v>198</v>
      </c>
      <c r="H249" t="s">
        <v>535</v>
      </c>
      <c r="J249" t="s">
        <v>96</v>
      </c>
      <c r="K249" t="s">
        <v>142</v>
      </c>
      <c r="L249" t="s">
        <v>406</v>
      </c>
      <c r="M249" t="s">
        <v>406</v>
      </c>
      <c r="N249" t="s">
        <v>144</v>
      </c>
      <c r="O249" t="s">
        <v>3092</v>
      </c>
      <c r="P249" t="s">
        <v>406</v>
      </c>
      <c r="R249" t="s">
        <v>3180</v>
      </c>
      <c r="S249" t="s">
        <v>2893</v>
      </c>
      <c r="T249" t="s">
        <v>2894</v>
      </c>
      <c r="X249" t="s">
        <v>3095</v>
      </c>
      <c r="Y249" t="s">
        <v>3096</v>
      </c>
      <c r="Z249">
        <v>1</v>
      </c>
      <c r="AA249">
        <v>35</v>
      </c>
      <c r="AB249">
        <v>50</v>
      </c>
      <c r="AC249">
        <v>12.75</v>
      </c>
      <c r="AD249">
        <v>637.5</v>
      </c>
      <c r="AE249">
        <v>77</v>
      </c>
      <c r="AF249">
        <v>100</v>
      </c>
      <c r="AG249">
        <v>50</v>
      </c>
      <c r="AH249">
        <v>200</v>
      </c>
      <c r="AI249">
        <v>0</v>
      </c>
      <c r="AJ249">
        <v>0</v>
      </c>
      <c r="AK249">
        <v>0</v>
      </c>
      <c r="AL249">
        <v>100</v>
      </c>
      <c r="AM249">
        <v>0</v>
      </c>
      <c r="AN249">
        <v>0</v>
      </c>
      <c r="AO249">
        <v>0</v>
      </c>
      <c r="AP249">
        <v>100</v>
      </c>
      <c r="AQ249">
        <v>2500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3764.5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2500</v>
      </c>
      <c r="BZ249">
        <v>2500</v>
      </c>
      <c r="CA249">
        <v>107.557143</v>
      </c>
      <c r="CB249">
        <v>71.428571000000005</v>
      </c>
      <c r="CC249">
        <v>36.128571000000001</v>
      </c>
      <c r="CD249">
        <v>1264.5</v>
      </c>
      <c r="CE249">
        <v>33.590117999999997</v>
      </c>
      <c r="CF249">
        <v>12</v>
      </c>
      <c r="CG249">
        <v>14</v>
      </c>
      <c r="CH249">
        <v>10</v>
      </c>
      <c r="CI249">
        <v>8</v>
      </c>
      <c r="CJ249">
        <v>8</v>
      </c>
      <c r="CK249" t="s">
        <v>3097</v>
      </c>
      <c r="CL249" t="s">
        <v>3098</v>
      </c>
      <c r="CM249" t="s">
        <v>3151</v>
      </c>
    </row>
    <row r="250" spans="1:93" x14ac:dyDescent="0.35">
      <c r="A250" t="s">
        <v>3528</v>
      </c>
      <c r="B250" t="s">
        <v>1880</v>
      </c>
      <c r="C250" t="s">
        <v>3089</v>
      </c>
      <c r="D250" t="s">
        <v>3090</v>
      </c>
      <c r="E250" t="s">
        <v>77</v>
      </c>
      <c r="F250" t="s">
        <v>66</v>
      </c>
      <c r="G250" t="s">
        <v>198</v>
      </c>
      <c r="H250" t="s">
        <v>535</v>
      </c>
      <c r="J250" t="s">
        <v>83</v>
      </c>
      <c r="K250" t="s">
        <v>84</v>
      </c>
      <c r="L250" t="s">
        <v>241</v>
      </c>
      <c r="M250" t="s">
        <v>241</v>
      </c>
      <c r="N250" t="s">
        <v>3091</v>
      </c>
      <c r="O250" t="s">
        <v>3092</v>
      </c>
      <c r="P250" t="s">
        <v>241</v>
      </c>
      <c r="R250" t="s">
        <v>3507</v>
      </c>
      <c r="S250" t="s">
        <v>1881</v>
      </c>
      <c r="T250" t="s">
        <v>1882</v>
      </c>
      <c r="X250" t="s">
        <v>3095</v>
      </c>
      <c r="Y250" t="s">
        <v>3096</v>
      </c>
      <c r="Z250">
        <v>2</v>
      </c>
      <c r="AA250">
        <v>70</v>
      </c>
      <c r="AB250">
        <v>130</v>
      </c>
      <c r="AC250">
        <v>7</v>
      </c>
      <c r="AD250">
        <v>910</v>
      </c>
      <c r="AE250">
        <v>109</v>
      </c>
      <c r="AF250">
        <v>100</v>
      </c>
      <c r="AG250">
        <v>50</v>
      </c>
      <c r="AH250">
        <v>200</v>
      </c>
      <c r="AI250">
        <v>0</v>
      </c>
      <c r="AJ250">
        <v>0</v>
      </c>
      <c r="AK250">
        <v>0</v>
      </c>
      <c r="AL250">
        <v>100</v>
      </c>
      <c r="AM250">
        <v>0</v>
      </c>
      <c r="AN250">
        <v>0</v>
      </c>
      <c r="AO250">
        <v>0</v>
      </c>
      <c r="AP250">
        <v>100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50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1619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23.128571000000001</v>
      </c>
      <c r="CB250">
        <v>0</v>
      </c>
      <c r="CC250">
        <v>23.128571000000001</v>
      </c>
      <c r="CD250">
        <v>1619</v>
      </c>
      <c r="CE250">
        <v>100</v>
      </c>
      <c r="CF250">
        <v>28</v>
      </c>
      <c r="CG250">
        <v>13</v>
      </c>
      <c r="CH250">
        <v>37</v>
      </c>
      <c r="CI250">
        <v>125</v>
      </c>
      <c r="CJ250">
        <v>8</v>
      </c>
      <c r="CK250" t="s">
        <v>3097</v>
      </c>
      <c r="CL250" t="s">
        <v>3098</v>
      </c>
      <c r="CM250" t="s">
        <v>3099</v>
      </c>
    </row>
    <row r="251" spans="1:93" x14ac:dyDescent="0.35">
      <c r="A251" t="s">
        <v>590</v>
      </c>
      <c r="B251" t="s">
        <v>806</v>
      </c>
      <c r="C251" t="s">
        <v>3107</v>
      </c>
      <c r="D251" t="s">
        <v>3090</v>
      </c>
      <c r="E251" t="s">
        <v>77</v>
      </c>
      <c r="F251" t="s">
        <v>66</v>
      </c>
      <c r="G251" t="s">
        <v>198</v>
      </c>
      <c r="H251" t="s">
        <v>807</v>
      </c>
      <c r="J251" t="s">
        <v>96</v>
      </c>
      <c r="K251" t="s">
        <v>142</v>
      </c>
      <c r="L251" t="s">
        <v>260</v>
      </c>
      <c r="M251" t="s">
        <v>144</v>
      </c>
      <c r="N251" t="s">
        <v>144</v>
      </c>
      <c r="O251" t="s">
        <v>3177</v>
      </c>
      <c r="P251" t="s">
        <v>144</v>
      </c>
      <c r="R251" t="s">
        <v>3529</v>
      </c>
      <c r="S251" t="s">
        <v>808</v>
      </c>
      <c r="T251" t="s">
        <v>809</v>
      </c>
      <c r="X251" t="s">
        <v>3095</v>
      </c>
      <c r="Y251" t="s">
        <v>3096</v>
      </c>
      <c r="Z251">
        <v>170</v>
      </c>
      <c r="AA251">
        <v>2910</v>
      </c>
      <c r="AB251">
        <v>2910</v>
      </c>
      <c r="AC251">
        <v>7</v>
      </c>
      <c r="AD251">
        <v>20370</v>
      </c>
      <c r="AE251">
        <v>2444</v>
      </c>
      <c r="AF251">
        <v>286</v>
      </c>
      <c r="AG251">
        <v>1500</v>
      </c>
      <c r="AH251">
        <v>200</v>
      </c>
      <c r="AI251">
        <v>0</v>
      </c>
      <c r="AJ251">
        <v>0</v>
      </c>
      <c r="AK251">
        <v>0</v>
      </c>
      <c r="AL251">
        <v>100</v>
      </c>
      <c r="AM251">
        <v>0</v>
      </c>
      <c r="AN251">
        <v>0</v>
      </c>
      <c r="AO251">
        <v>0</v>
      </c>
      <c r="AP251">
        <v>100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25000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8.5910650000000004</v>
      </c>
      <c r="CB251">
        <v>0</v>
      </c>
      <c r="CC251">
        <v>8.5910650000000004</v>
      </c>
      <c r="CD251">
        <v>25000</v>
      </c>
      <c r="CE251">
        <v>100</v>
      </c>
      <c r="CF251">
        <v>13</v>
      </c>
      <c r="CG251">
        <v>12</v>
      </c>
      <c r="CH251">
        <v>13</v>
      </c>
      <c r="CI251">
        <v>1596</v>
      </c>
      <c r="CJ251">
        <v>8</v>
      </c>
      <c r="CK251" t="s">
        <v>3097</v>
      </c>
      <c r="CL251" t="s">
        <v>3098</v>
      </c>
      <c r="CM251" t="s">
        <v>3135</v>
      </c>
    </row>
    <row r="252" spans="1:93" x14ac:dyDescent="0.35">
      <c r="A252" t="s">
        <v>3530</v>
      </c>
      <c r="B252" t="s">
        <v>2883</v>
      </c>
      <c r="C252" t="s">
        <v>3107</v>
      </c>
      <c r="D252" t="s">
        <v>3090</v>
      </c>
      <c r="E252" t="s">
        <v>77</v>
      </c>
      <c r="F252" t="s">
        <v>66</v>
      </c>
      <c r="G252" t="s">
        <v>198</v>
      </c>
      <c r="H252" t="s">
        <v>807</v>
      </c>
      <c r="J252" t="s">
        <v>83</v>
      </c>
      <c r="K252" t="s">
        <v>84</v>
      </c>
      <c r="L252" t="s">
        <v>241</v>
      </c>
      <c r="M252" t="s">
        <v>241</v>
      </c>
      <c r="N252" t="s">
        <v>3091</v>
      </c>
      <c r="O252" t="s">
        <v>3092</v>
      </c>
      <c r="P252" t="s">
        <v>241</v>
      </c>
      <c r="R252" t="s">
        <v>3184</v>
      </c>
      <c r="S252" t="s">
        <v>2884</v>
      </c>
      <c r="T252" t="s">
        <v>2885</v>
      </c>
      <c r="X252" t="s">
        <v>3116</v>
      </c>
      <c r="Y252" t="s">
        <v>3096</v>
      </c>
      <c r="Z252">
        <v>17</v>
      </c>
      <c r="AA252">
        <v>300</v>
      </c>
      <c r="AB252">
        <v>300</v>
      </c>
      <c r="AC252">
        <v>145</v>
      </c>
      <c r="AD252">
        <v>2465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2465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8.2166669999999993</v>
      </c>
      <c r="CB252">
        <v>0</v>
      </c>
      <c r="CC252">
        <v>8.2166669999999993</v>
      </c>
      <c r="CD252">
        <v>2465</v>
      </c>
      <c r="CE252">
        <v>100</v>
      </c>
      <c r="CF252">
        <v>1</v>
      </c>
      <c r="CG252">
        <v>1</v>
      </c>
      <c r="CH252">
        <v>1</v>
      </c>
      <c r="CI252">
        <v>1</v>
      </c>
      <c r="CJ252">
        <v>8</v>
      </c>
      <c r="CK252" t="s">
        <v>3097</v>
      </c>
      <c r="CL252" t="s">
        <v>3098</v>
      </c>
      <c r="CM252" t="s">
        <v>3531</v>
      </c>
    </row>
    <row r="253" spans="1:93" x14ac:dyDescent="0.35">
      <c r="A253" t="s">
        <v>3532</v>
      </c>
      <c r="B253" t="s">
        <v>972</v>
      </c>
      <c r="C253" t="s">
        <v>3089</v>
      </c>
      <c r="D253" t="s">
        <v>3090</v>
      </c>
      <c r="E253" t="s">
        <v>77</v>
      </c>
      <c r="F253" t="s">
        <v>66</v>
      </c>
      <c r="G253" t="s">
        <v>198</v>
      </c>
      <c r="H253" t="s">
        <v>807</v>
      </c>
      <c r="J253" t="s">
        <v>96</v>
      </c>
      <c r="K253" t="s">
        <v>142</v>
      </c>
      <c r="L253" t="s">
        <v>295</v>
      </c>
      <c r="M253" t="s">
        <v>295</v>
      </c>
      <c r="N253" t="s">
        <v>128</v>
      </c>
      <c r="O253" t="s">
        <v>122</v>
      </c>
      <c r="P253" t="s">
        <v>295</v>
      </c>
      <c r="R253" t="s">
        <v>3504</v>
      </c>
      <c r="S253" t="s">
        <v>973</v>
      </c>
      <c r="T253" t="s">
        <v>974</v>
      </c>
      <c r="X253" t="s">
        <v>3116</v>
      </c>
      <c r="Y253" t="s">
        <v>3096</v>
      </c>
      <c r="Z253">
        <v>105</v>
      </c>
      <c r="AA253">
        <v>20675</v>
      </c>
      <c r="AB253">
        <v>20675</v>
      </c>
      <c r="AC253">
        <v>110000</v>
      </c>
      <c r="AD253">
        <v>110000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110000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5.3204349999999998</v>
      </c>
      <c r="CB253">
        <v>0</v>
      </c>
      <c r="CC253">
        <v>5.3204349999999998</v>
      </c>
      <c r="CD253">
        <v>110000</v>
      </c>
      <c r="CE253">
        <v>100</v>
      </c>
      <c r="CF253">
        <v>0</v>
      </c>
      <c r="CG253">
        <v>0</v>
      </c>
      <c r="CH253">
        <v>0</v>
      </c>
      <c r="CI253">
        <v>0</v>
      </c>
      <c r="CJ253">
        <v>0</v>
      </c>
      <c r="CL253" t="s">
        <v>3096</v>
      </c>
      <c r="CM253" t="s">
        <v>3102</v>
      </c>
    </row>
    <row r="254" spans="1:93" x14ac:dyDescent="0.35">
      <c r="A254" t="s">
        <v>3533</v>
      </c>
      <c r="B254" t="s">
        <v>1293</v>
      </c>
      <c r="C254" t="s">
        <v>3107</v>
      </c>
      <c r="D254" t="s">
        <v>3090</v>
      </c>
      <c r="E254" t="s">
        <v>77</v>
      </c>
      <c r="F254" t="s">
        <v>66</v>
      </c>
      <c r="G254" t="s">
        <v>198</v>
      </c>
      <c r="H254" t="s">
        <v>807</v>
      </c>
      <c r="J254" t="s">
        <v>96</v>
      </c>
      <c r="K254" t="s">
        <v>142</v>
      </c>
      <c r="L254" t="s">
        <v>295</v>
      </c>
      <c r="M254" t="s">
        <v>128</v>
      </c>
      <c r="N254" t="s">
        <v>128</v>
      </c>
      <c r="O254" t="s">
        <v>3092</v>
      </c>
      <c r="P254" t="s">
        <v>128</v>
      </c>
      <c r="R254" t="s">
        <v>3164</v>
      </c>
      <c r="S254" t="s">
        <v>1294</v>
      </c>
      <c r="T254" t="s">
        <v>1295</v>
      </c>
      <c r="X254" t="s">
        <v>3095</v>
      </c>
      <c r="Y254" t="s">
        <v>3096</v>
      </c>
      <c r="Z254">
        <v>18</v>
      </c>
      <c r="AA254">
        <v>400</v>
      </c>
      <c r="AB254">
        <v>400</v>
      </c>
      <c r="AC254">
        <v>8</v>
      </c>
      <c r="AD254">
        <v>3200</v>
      </c>
      <c r="AE254">
        <v>384</v>
      </c>
      <c r="AF254">
        <v>116</v>
      </c>
      <c r="AG254">
        <v>200</v>
      </c>
      <c r="AH254">
        <v>200</v>
      </c>
      <c r="AI254">
        <v>0</v>
      </c>
      <c r="AJ254">
        <v>0</v>
      </c>
      <c r="AK254">
        <v>0</v>
      </c>
      <c r="AL254">
        <v>100</v>
      </c>
      <c r="AM254">
        <v>1000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5200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13</v>
      </c>
      <c r="CB254">
        <v>0</v>
      </c>
      <c r="CC254">
        <v>13</v>
      </c>
      <c r="CD254">
        <v>5200</v>
      </c>
      <c r="CE254">
        <v>100</v>
      </c>
      <c r="CF254">
        <v>1</v>
      </c>
      <c r="CG254">
        <v>1</v>
      </c>
      <c r="CH254">
        <v>1</v>
      </c>
      <c r="CI254">
        <v>1</v>
      </c>
      <c r="CJ254">
        <v>8</v>
      </c>
      <c r="CK254" t="s">
        <v>3097</v>
      </c>
      <c r="CL254" t="s">
        <v>3098</v>
      </c>
      <c r="CM254" t="s">
        <v>3135</v>
      </c>
    </row>
    <row r="255" spans="1:93" x14ac:dyDescent="0.35">
      <c r="A255" t="s">
        <v>3534</v>
      </c>
      <c r="B255" t="s">
        <v>1814</v>
      </c>
      <c r="C255" t="s">
        <v>3089</v>
      </c>
      <c r="D255" t="s">
        <v>3090</v>
      </c>
      <c r="E255" t="s">
        <v>77</v>
      </c>
      <c r="F255" t="s">
        <v>66</v>
      </c>
      <c r="G255" t="s">
        <v>198</v>
      </c>
      <c r="H255" t="s">
        <v>807</v>
      </c>
      <c r="J255" t="s">
        <v>96</v>
      </c>
      <c r="K255" t="s">
        <v>142</v>
      </c>
      <c r="L255" t="s">
        <v>1815</v>
      </c>
      <c r="M255" t="s">
        <v>1815</v>
      </c>
      <c r="N255" t="s">
        <v>128</v>
      </c>
      <c r="O255" t="s">
        <v>122</v>
      </c>
      <c r="P255" t="s">
        <v>128</v>
      </c>
      <c r="R255" t="s">
        <v>3180</v>
      </c>
      <c r="S255" t="s">
        <v>1816</v>
      </c>
      <c r="T255" t="s">
        <v>1506</v>
      </c>
      <c r="X255" t="s">
        <v>3116</v>
      </c>
      <c r="Y255" t="s">
        <v>3096</v>
      </c>
      <c r="Z255">
        <v>20</v>
      </c>
      <c r="AA255">
        <v>955</v>
      </c>
      <c r="AB255">
        <v>5001</v>
      </c>
      <c r="AC255">
        <v>41000</v>
      </c>
      <c r="AD255">
        <v>41000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41000</v>
      </c>
      <c r="BK255">
        <v>0</v>
      </c>
      <c r="BL255">
        <v>0</v>
      </c>
      <c r="BM255">
        <v>36500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36500</v>
      </c>
      <c r="CA255">
        <v>42.931936999999998</v>
      </c>
      <c r="CB255">
        <v>38.219895000000001</v>
      </c>
      <c r="CC255">
        <v>4.7120420000000003</v>
      </c>
      <c r="CD255">
        <v>4500</v>
      </c>
      <c r="CE255">
        <v>10.97561</v>
      </c>
      <c r="CF255">
        <v>0</v>
      </c>
      <c r="CG255">
        <v>0</v>
      </c>
      <c r="CH255">
        <v>0</v>
      </c>
      <c r="CI255">
        <v>0</v>
      </c>
      <c r="CJ255">
        <v>0</v>
      </c>
      <c r="CL255" t="s">
        <v>3096</v>
      </c>
      <c r="CM255" t="s">
        <v>3155</v>
      </c>
      <c r="CO255" t="s">
        <v>3535</v>
      </c>
    </row>
    <row r="256" spans="1:93" x14ac:dyDescent="0.35">
      <c r="A256" t="s">
        <v>3536</v>
      </c>
      <c r="B256" t="s">
        <v>1195</v>
      </c>
      <c r="C256" t="s">
        <v>3107</v>
      </c>
      <c r="D256" t="s">
        <v>3090</v>
      </c>
      <c r="E256" t="s">
        <v>77</v>
      </c>
      <c r="F256" t="s">
        <v>66</v>
      </c>
      <c r="G256" t="s">
        <v>198</v>
      </c>
      <c r="H256" t="s">
        <v>1044</v>
      </c>
      <c r="I256" t="s">
        <v>1045</v>
      </c>
      <c r="J256" t="s">
        <v>83</v>
      </c>
      <c r="K256" t="s">
        <v>84</v>
      </c>
      <c r="L256" t="s">
        <v>241</v>
      </c>
      <c r="M256" t="s">
        <v>1196</v>
      </c>
      <c r="N256" t="s">
        <v>3091</v>
      </c>
      <c r="O256" t="s">
        <v>3092</v>
      </c>
      <c r="P256" t="s">
        <v>241</v>
      </c>
      <c r="R256" t="s">
        <v>3301</v>
      </c>
      <c r="S256" t="s">
        <v>1197</v>
      </c>
      <c r="T256" t="s">
        <v>1198</v>
      </c>
      <c r="X256" t="s">
        <v>3095</v>
      </c>
      <c r="Y256" t="s">
        <v>3096</v>
      </c>
      <c r="Z256">
        <v>20</v>
      </c>
      <c r="AA256">
        <v>800</v>
      </c>
      <c r="AB256">
        <v>800</v>
      </c>
      <c r="AC256">
        <v>8.1999999999999993</v>
      </c>
      <c r="AD256">
        <v>6560</v>
      </c>
      <c r="AE256">
        <v>787</v>
      </c>
      <c r="AF256">
        <v>100</v>
      </c>
      <c r="AG256">
        <v>353</v>
      </c>
      <c r="AH256">
        <v>200</v>
      </c>
      <c r="AI256">
        <v>0</v>
      </c>
      <c r="AJ256">
        <v>0</v>
      </c>
      <c r="AK256">
        <v>0</v>
      </c>
      <c r="AL256">
        <v>100</v>
      </c>
      <c r="AM256">
        <v>0</v>
      </c>
      <c r="AN256">
        <v>0</v>
      </c>
      <c r="AO256">
        <v>0</v>
      </c>
      <c r="AP256">
        <v>100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8200</v>
      </c>
      <c r="BK256">
        <v>0</v>
      </c>
      <c r="BL256">
        <v>938.1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938.1</v>
      </c>
      <c r="CA256">
        <v>10.25</v>
      </c>
      <c r="CB256">
        <v>1.172625</v>
      </c>
      <c r="CC256">
        <v>9.077375</v>
      </c>
      <c r="CD256">
        <v>7261.9</v>
      </c>
      <c r="CE256">
        <v>88.559755999999993</v>
      </c>
      <c r="CF256">
        <v>10</v>
      </c>
      <c r="CG256">
        <v>10</v>
      </c>
      <c r="CH256">
        <v>10</v>
      </c>
      <c r="CI256">
        <v>116</v>
      </c>
      <c r="CJ256">
        <v>10</v>
      </c>
      <c r="CK256" t="s">
        <v>3097</v>
      </c>
      <c r="CL256" t="s">
        <v>3096</v>
      </c>
      <c r="CM256" t="s">
        <v>3102</v>
      </c>
      <c r="CO256" t="s">
        <v>3537</v>
      </c>
    </row>
    <row r="257" spans="1:93" x14ac:dyDescent="0.35">
      <c r="A257" t="s">
        <v>3538</v>
      </c>
      <c r="B257" t="s">
        <v>1043</v>
      </c>
      <c r="C257" t="s">
        <v>3107</v>
      </c>
      <c r="D257" t="s">
        <v>3090</v>
      </c>
      <c r="E257" t="s">
        <v>77</v>
      </c>
      <c r="F257" t="s">
        <v>66</v>
      </c>
      <c r="G257" t="s">
        <v>198</v>
      </c>
      <c r="H257" t="s">
        <v>1044</v>
      </c>
      <c r="I257" t="s">
        <v>1045</v>
      </c>
      <c r="J257" t="s">
        <v>96</v>
      </c>
      <c r="K257" t="s">
        <v>142</v>
      </c>
      <c r="L257" t="s">
        <v>1046</v>
      </c>
      <c r="M257" t="s">
        <v>128</v>
      </c>
      <c r="N257" t="s">
        <v>128</v>
      </c>
      <c r="O257" t="s">
        <v>3092</v>
      </c>
      <c r="P257" t="s">
        <v>128</v>
      </c>
      <c r="R257" t="s">
        <v>3174</v>
      </c>
      <c r="S257" t="s">
        <v>1047</v>
      </c>
      <c r="T257" t="s">
        <v>1048</v>
      </c>
      <c r="X257" t="s">
        <v>3095</v>
      </c>
      <c r="Y257" t="s">
        <v>3096</v>
      </c>
      <c r="Z257">
        <v>41</v>
      </c>
      <c r="AA257">
        <v>650</v>
      </c>
      <c r="AB257">
        <v>1385</v>
      </c>
      <c r="AC257">
        <v>7.1</v>
      </c>
      <c r="AD257">
        <v>9833.5</v>
      </c>
      <c r="AE257">
        <v>1180</v>
      </c>
      <c r="AF257">
        <v>405</v>
      </c>
      <c r="AG257">
        <v>692.5</v>
      </c>
      <c r="AH257">
        <v>200</v>
      </c>
      <c r="AI257">
        <v>0</v>
      </c>
      <c r="AJ257">
        <v>0</v>
      </c>
      <c r="AK257">
        <v>0</v>
      </c>
      <c r="AL257">
        <v>100</v>
      </c>
      <c r="AM257">
        <v>1500</v>
      </c>
      <c r="AN257">
        <v>0</v>
      </c>
      <c r="AO257">
        <v>0</v>
      </c>
      <c r="AP257">
        <v>100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25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14036</v>
      </c>
      <c r="BK257">
        <v>900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900</v>
      </c>
      <c r="CA257">
        <v>21.593845999999999</v>
      </c>
      <c r="CB257">
        <v>1.3846149999999999</v>
      </c>
      <c r="CC257">
        <v>20.209230999999999</v>
      </c>
      <c r="CD257">
        <v>13136</v>
      </c>
      <c r="CE257">
        <v>93.587917000000004</v>
      </c>
      <c r="CF257">
        <v>10</v>
      </c>
      <c r="CG257">
        <v>10</v>
      </c>
      <c r="CH257">
        <v>10</v>
      </c>
      <c r="CI257">
        <v>237</v>
      </c>
      <c r="CJ257">
        <v>10</v>
      </c>
      <c r="CK257" t="s">
        <v>3097</v>
      </c>
      <c r="CL257" t="s">
        <v>3096</v>
      </c>
      <c r="CM257" t="s">
        <v>3135</v>
      </c>
      <c r="CO257" t="s">
        <v>3539</v>
      </c>
    </row>
    <row r="258" spans="1:93" x14ac:dyDescent="0.35">
      <c r="A258" t="s">
        <v>3540</v>
      </c>
      <c r="B258" t="s">
        <v>2480</v>
      </c>
      <c r="C258" t="s">
        <v>3107</v>
      </c>
      <c r="D258" t="s">
        <v>3090</v>
      </c>
      <c r="E258" t="s">
        <v>340</v>
      </c>
      <c r="F258" t="s">
        <v>66</v>
      </c>
      <c r="G258" t="s">
        <v>198</v>
      </c>
      <c r="H258" t="s">
        <v>1044</v>
      </c>
      <c r="I258" t="s">
        <v>1045</v>
      </c>
      <c r="J258" t="s">
        <v>83</v>
      </c>
      <c r="K258" t="s">
        <v>84</v>
      </c>
      <c r="L258" t="s">
        <v>290</v>
      </c>
      <c r="M258" t="s">
        <v>290</v>
      </c>
      <c r="N258" t="s">
        <v>3091</v>
      </c>
      <c r="O258" t="s">
        <v>3177</v>
      </c>
      <c r="P258" t="s">
        <v>1044</v>
      </c>
      <c r="R258" t="s">
        <v>3541</v>
      </c>
      <c r="S258" t="s">
        <v>2481</v>
      </c>
      <c r="T258" t="s">
        <v>2482</v>
      </c>
      <c r="X258" t="s">
        <v>3116</v>
      </c>
      <c r="Y258" t="s">
        <v>3096</v>
      </c>
      <c r="Z258">
        <v>35</v>
      </c>
      <c r="AA258">
        <v>1500</v>
      </c>
      <c r="AB258">
        <v>1500</v>
      </c>
      <c r="AC258">
        <v>18</v>
      </c>
      <c r="AD258">
        <v>27000</v>
      </c>
      <c r="AE258">
        <v>3240</v>
      </c>
      <c r="AF258">
        <v>500</v>
      </c>
      <c r="AG258">
        <v>750</v>
      </c>
      <c r="AH258">
        <v>200</v>
      </c>
      <c r="AI258">
        <v>0</v>
      </c>
      <c r="AJ258">
        <v>0</v>
      </c>
      <c r="AK258">
        <v>0</v>
      </c>
      <c r="AL258">
        <v>100</v>
      </c>
      <c r="AM258">
        <v>1500</v>
      </c>
      <c r="AN258">
        <v>6500</v>
      </c>
      <c r="AO258">
        <v>0</v>
      </c>
      <c r="AP258">
        <v>100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175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40065</v>
      </c>
      <c r="BK258">
        <v>0</v>
      </c>
      <c r="BL258">
        <v>1950</v>
      </c>
      <c r="BM258">
        <v>10110.07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12060.07</v>
      </c>
      <c r="CA258">
        <v>26.71</v>
      </c>
      <c r="CB258">
        <v>8.0400469999999995</v>
      </c>
      <c r="CC258">
        <v>18.669953</v>
      </c>
      <c r="CD258">
        <v>28004.93</v>
      </c>
      <c r="CE258">
        <v>69.898740000000004</v>
      </c>
      <c r="CF258">
        <v>10</v>
      </c>
      <c r="CG258">
        <v>10</v>
      </c>
      <c r="CH258">
        <v>10</v>
      </c>
      <c r="CI258">
        <v>203</v>
      </c>
      <c r="CJ258">
        <v>10</v>
      </c>
      <c r="CK258" t="s">
        <v>3097</v>
      </c>
      <c r="CL258" t="s">
        <v>3096</v>
      </c>
      <c r="CM258" t="s">
        <v>3149</v>
      </c>
      <c r="CO258" t="s">
        <v>3542</v>
      </c>
    </row>
    <row r="259" spans="1:93" x14ac:dyDescent="0.35">
      <c r="A259" t="s">
        <v>3543</v>
      </c>
      <c r="B259" t="s">
        <v>2768</v>
      </c>
      <c r="C259" t="s">
        <v>3089</v>
      </c>
      <c r="D259" t="s">
        <v>3090</v>
      </c>
      <c r="E259" t="s">
        <v>77</v>
      </c>
      <c r="F259" t="s">
        <v>66</v>
      </c>
      <c r="G259" t="s">
        <v>198</v>
      </c>
      <c r="H259" t="s">
        <v>693</v>
      </c>
      <c r="I259" t="s">
        <v>694</v>
      </c>
      <c r="J259" t="s">
        <v>96</v>
      </c>
      <c r="K259" t="s">
        <v>142</v>
      </c>
      <c r="L259" t="s">
        <v>295</v>
      </c>
      <c r="M259" t="s">
        <v>295</v>
      </c>
      <c r="N259" t="s">
        <v>128</v>
      </c>
      <c r="O259" t="s">
        <v>3177</v>
      </c>
      <c r="P259" t="s">
        <v>295</v>
      </c>
      <c r="R259" t="s">
        <v>3544</v>
      </c>
      <c r="S259" t="s">
        <v>2769</v>
      </c>
      <c r="T259" t="s">
        <v>2770</v>
      </c>
      <c r="X259" t="s">
        <v>3095</v>
      </c>
      <c r="Y259" t="s">
        <v>3096</v>
      </c>
      <c r="Z259">
        <v>200</v>
      </c>
      <c r="AA259">
        <v>6000</v>
      </c>
      <c r="AB259">
        <v>6000</v>
      </c>
      <c r="AC259">
        <v>10</v>
      </c>
      <c r="AD259">
        <v>60000</v>
      </c>
      <c r="AE259">
        <v>7200</v>
      </c>
      <c r="AF259">
        <v>100</v>
      </c>
      <c r="AG259">
        <v>100</v>
      </c>
      <c r="AH259">
        <v>150</v>
      </c>
      <c r="AI259">
        <v>0</v>
      </c>
      <c r="AJ259">
        <v>0</v>
      </c>
      <c r="AK259">
        <v>0</v>
      </c>
      <c r="AL259">
        <v>100</v>
      </c>
      <c r="AM259">
        <v>0</v>
      </c>
      <c r="AN259">
        <v>0</v>
      </c>
      <c r="AO259">
        <v>0</v>
      </c>
      <c r="AP259">
        <v>100</v>
      </c>
      <c r="AQ259">
        <v>2500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70250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2500</v>
      </c>
      <c r="BZ259">
        <v>2500</v>
      </c>
      <c r="CA259">
        <v>11.708333</v>
      </c>
      <c r="CB259">
        <v>0.41666700000000001</v>
      </c>
      <c r="CC259">
        <v>11.291667</v>
      </c>
      <c r="CD259">
        <v>67750</v>
      </c>
      <c r="CE259">
        <v>96.441281000000004</v>
      </c>
      <c r="CF259">
        <v>1</v>
      </c>
      <c r="CG259">
        <v>1</v>
      </c>
      <c r="CH259">
        <v>1</v>
      </c>
      <c r="CI259">
        <v>1</v>
      </c>
      <c r="CJ259">
        <v>8</v>
      </c>
      <c r="CK259" t="s">
        <v>3097</v>
      </c>
      <c r="CL259" t="s">
        <v>3096</v>
      </c>
      <c r="CM259" t="s">
        <v>3155</v>
      </c>
    </row>
    <row r="260" spans="1:93" x14ac:dyDescent="0.35">
      <c r="A260" t="s">
        <v>2176</v>
      </c>
      <c r="B260" t="s">
        <v>2751</v>
      </c>
      <c r="C260" t="s">
        <v>3089</v>
      </c>
      <c r="D260" t="s">
        <v>3090</v>
      </c>
      <c r="E260" t="s">
        <v>148</v>
      </c>
      <c r="F260" t="s">
        <v>66</v>
      </c>
      <c r="G260" t="s">
        <v>198</v>
      </c>
      <c r="H260" t="s">
        <v>693</v>
      </c>
      <c r="I260" t="s">
        <v>694</v>
      </c>
      <c r="J260" t="s">
        <v>92</v>
      </c>
      <c r="K260" t="s">
        <v>451</v>
      </c>
      <c r="L260" t="s">
        <v>1440</v>
      </c>
      <c r="M260" t="s">
        <v>1440</v>
      </c>
      <c r="N260" t="s">
        <v>3091</v>
      </c>
      <c r="O260" t="s">
        <v>3092</v>
      </c>
      <c r="P260" t="s">
        <v>693</v>
      </c>
      <c r="Q260" t="s">
        <v>3545</v>
      </c>
      <c r="R260" t="s">
        <v>3178</v>
      </c>
      <c r="S260" t="s">
        <v>2752</v>
      </c>
      <c r="T260" t="s">
        <v>2752</v>
      </c>
      <c r="X260" t="s">
        <v>3116</v>
      </c>
      <c r="Y260" t="s">
        <v>3096</v>
      </c>
      <c r="Z260">
        <v>45</v>
      </c>
      <c r="AA260">
        <v>460</v>
      </c>
      <c r="AB260">
        <v>460</v>
      </c>
      <c r="AC260">
        <v>7</v>
      </c>
      <c r="AD260">
        <v>3220</v>
      </c>
      <c r="AE260">
        <v>225</v>
      </c>
      <c r="AF260">
        <v>50</v>
      </c>
      <c r="AG260">
        <v>0</v>
      </c>
      <c r="AH260">
        <v>50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3545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7.7065219999999997</v>
      </c>
      <c r="CB260">
        <v>0</v>
      </c>
      <c r="CC260">
        <v>7.7065219999999997</v>
      </c>
      <c r="CD260">
        <v>3545</v>
      </c>
      <c r="CE260">
        <v>100</v>
      </c>
      <c r="CF260">
        <v>1</v>
      </c>
      <c r="CG260">
        <v>1</v>
      </c>
      <c r="CH260">
        <v>1</v>
      </c>
      <c r="CI260">
        <v>1</v>
      </c>
      <c r="CJ260">
        <v>10</v>
      </c>
      <c r="CK260" t="s">
        <v>3097</v>
      </c>
      <c r="CL260" t="s">
        <v>3098</v>
      </c>
      <c r="CM260" t="s">
        <v>3135</v>
      </c>
    </row>
    <row r="261" spans="1:93" x14ac:dyDescent="0.35">
      <c r="A261" t="s">
        <v>3546</v>
      </c>
      <c r="B261" t="s">
        <v>692</v>
      </c>
      <c r="C261" t="s">
        <v>3107</v>
      </c>
      <c r="D261" t="s">
        <v>3090</v>
      </c>
      <c r="E261" t="s">
        <v>77</v>
      </c>
      <c r="F261" t="s">
        <v>66</v>
      </c>
      <c r="G261" t="s">
        <v>198</v>
      </c>
      <c r="H261" t="s">
        <v>693</v>
      </c>
      <c r="I261" t="s">
        <v>694</v>
      </c>
      <c r="J261" t="s">
        <v>96</v>
      </c>
      <c r="K261" t="s">
        <v>142</v>
      </c>
      <c r="L261" t="s">
        <v>623</v>
      </c>
      <c r="M261" t="s">
        <v>623</v>
      </c>
      <c r="N261" t="s">
        <v>624</v>
      </c>
      <c r="O261" t="s">
        <v>122</v>
      </c>
      <c r="P261" t="s">
        <v>624</v>
      </c>
      <c r="R261" t="s">
        <v>3273</v>
      </c>
      <c r="S261" t="s">
        <v>695</v>
      </c>
      <c r="T261" t="s">
        <v>696</v>
      </c>
      <c r="X261" t="s">
        <v>3116</v>
      </c>
      <c r="Y261" t="s">
        <v>3096</v>
      </c>
      <c r="Z261">
        <v>2</v>
      </c>
      <c r="AA261">
        <v>3000</v>
      </c>
      <c r="AB261">
        <v>5001</v>
      </c>
      <c r="AC261">
        <v>31000</v>
      </c>
      <c r="AD261">
        <v>31000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450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31450</v>
      </c>
      <c r="BK261">
        <v>0</v>
      </c>
      <c r="BL261">
        <v>0</v>
      </c>
      <c r="BM261">
        <v>25000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25000</v>
      </c>
      <c r="CA261">
        <v>10.483333</v>
      </c>
      <c r="CB261">
        <v>8.3333329999999997</v>
      </c>
      <c r="CC261">
        <v>2.15</v>
      </c>
      <c r="CD261">
        <v>6450</v>
      </c>
      <c r="CE261">
        <v>20.508744</v>
      </c>
      <c r="CF261">
        <v>0</v>
      </c>
      <c r="CG261">
        <v>0</v>
      </c>
      <c r="CH261">
        <v>0</v>
      </c>
      <c r="CI261">
        <v>0</v>
      </c>
      <c r="CJ261">
        <v>0</v>
      </c>
      <c r="CL261" t="s">
        <v>3096</v>
      </c>
      <c r="CM261" t="s">
        <v>3342</v>
      </c>
      <c r="CO261" t="s">
        <v>3547</v>
      </c>
    </row>
    <row r="262" spans="1:93" x14ac:dyDescent="0.35">
      <c r="A262" t="s">
        <v>3548</v>
      </c>
      <c r="B262" t="s">
        <v>2760</v>
      </c>
      <c r="C262" t="s">
        <v>3107</v>
      </c>
      <c r="D262" t="s">
        <v>3090</v>
      </c>
      <c r="E262" t="s">
        <v>77</v>
      </c>
      <c r="F262" t="s">
        <v>66</v>
      </c>
      <c r="G262" t="s">
        <v>884</v>
      </c>
      <c r="H262" t="s">
        <v>883</v>
      </c>
      <c r="I262" t="s">
        <v>885</v>
      </c>
      <c r="J262" t="s">
        <v>96</v>
      </c>
      <c r="K262" t="s">
        <v>142</v>
      </c>
      <c r="L262" t="s">
        <v>141</v>
      </c>
      <c r="M262" t="s">
        <v>144</v>
      </c>
      <c r="N262" t="s">
        <v>144</v>
      </c>
      <c r="O262" t="s">
        <v>3092</v>
      </c>
      <c r="P262" t="s">
        <v>1201</v>
      </c>
      <c r="R262" t="s">
        <v>3549</v>
      </c>
      <c r="S262" t="s">
        <v>2761</v>
      </c>
      <c r="T262" t="s">
        <v>2762</v>
      </c>
      <c r="X262" t="s">
        <v>3095</v>
      </c>
      <c r="Y262" t="s">
        <v>3096</v>
      </c>
      <c r="Z262">
        <v>4</v>
      </c>
      <c r="AA262">
        <v>90</v>
      </c>
      <c r="AB262">
        <v>90</v>
      </c>
      <c r="AC262">
        <v>10</v>
      </c>
      <c r="AD262">
        <v>900</v>
      </c>
      <c r="AE262">
        <v>108</v>
      </c>
      <c r="AF262">
        <v>420.6</v>
      </c>
      <c r="AG262">
        <v>50</v>
      </c>
      <c r="AH262">
        <v>200</v>
      </c>
      <c r="AI262">
        <v>0</v>
      </c>
      <c r="AJ262">
        <v>0</v>
      </c>
      <c r="AK262">
        <v>0</v>
      </c>
      <c r="AL262">
        <v>100</v>
      </c>
      <c r="AM262">
        <v>1500</v>
      </c>
      <c r="AN262">
        <v>0</v>
      </c>
      <c r="AO262">
        <v>0</v>
      </c>
      <c r="AP262">
        <v>100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3378.6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37.54</v>
      </c>
      <c r="CB262">
        <v>0</v>
      </c>
      <c r="CC262">
        <v>37.54</v>
      </c>
      <c r="CD262">
        <v>3378.6</v>
      </c>
      <c r="CE262">
        <v>100</v>
      </c>
      <c r="CF262">
        <v>10</v>
      </c>
      <c r="CG262">
        <v>15</v>
      </c>
      <c r="CH262">
        <v>15</v>
      </c>
      <c r="CI262">
        <v>52</v>
      </c>
      <c r="CJ262">
        <v>10</v>
      </c>
      <c r="CK262" t="s">
        <v>3097</v>
      </c>
      <c r="CL262" t="s">
        <v>3096</v>
      </c>
      <c r="CM262" t="s">
        <v>3135</v>
      </c>
    </row>
    <row r="263" spans="1:93" x14ac:dyDescent="0.35">
      <c r="A263" t="s">
        <v>3550</v>
      </c>
      <c r="B263" t="s">
        <v>882</v>
      </c>
      <c r="C263" t="s">
        <v>3089</v>
      </c>
      <c r="D263" t="s">
        <v>3090</v>
      </c>
      <c r="E263" t="s">
        <v>77</v>
      </c>
      <c r="F263" t="s">
        <v>66</v>
      </c>
      <c r="G263" t="s">
        <v>884</v>
      </c>
      <c r="H263" t="s">
        <v>883</v>
      </c>
      <c r="I263" t="s">
        <v>885</v>
      </c>
      <c r="J263" t="s">
        <v>83</v>
      </c>
      <c r="K263" t="s">
        <v>84</v>
      </c>
      <c r="L263" t="s">
        <v>241</v>
      </c>
      <c r="M263" t="s">
        <v>241</v>
      </c>
      <c r="N263" t="s">
        <v>3091</v>
      </c>
      <c r="O263" t="s">
        <v>3092</v>
      </c>
      <c r="P263" t="s">
        <v>241</v>
      </c>
      <c r="R263" t="s">
        <v>3184</v>
      </c>
      <c r="S263" t="s">
        <v>886</v>
      </c>
      <c r="T263" t="s">
        <v>887</v>
      </c>
      <c r="X263" t="s">
        <v>3095</v>
      </c>
      <c r="Y263" t="s">
        <v>3096</v>
      </c>
      <c r="Z263">
        <v>87</v>
      </c>
      <c r="AA263">
        <v>870</v>
      </c>
      <c r="AB263">
        <v>1699</v>
      </c>
      <c r="AC263">
        <v>12.6</v>
      </c>
      <c r="AD263">
        <v>21407.4</v>
      </c>
      <c r="AE263">
        <v>2569</v>
      </c>
      <c r="AF263">
        <v>2736.39</v>
      </c>
      <c r="AG263">
        <v>849.5</v>
      </c>
      <c r="AH263">
        <v>150</v>
      </c>
      <c r="AI263">
        <v>0</v>
      </c>
      <c r="AJ263">
        <v>0</v>
      </c>
      <c r="AK263">
        <v>0</v>
      </c>
      <c r="AL263">
        <v>0</v>
      </c>
      <c r="AM263">
        <v>300</v>
      </c>
      <c r="AN263">
        <v>0</v>
      </c>
      <c r="AO263">
        <v>0</v>
      </c>
      <c r="AP263">
        <v>100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28112.29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32.312976999999997</v>
      </c>
      <c r="CB263">
        <v>0</v>
      </c>
      <c r="CC263">
        <v>32.312976999999997</v>
      </c>
      <c r="CD263">
        <v>28112.29</v>
      </c>
      <c r="CE263">
        <v>100</v>
      </c>
      <c r="CF263">
        <v>15</v>
      </c>
      <c r="CG263">
        <v>15</v>
      </c>
      <c r="CH263">
        <v>15</v>
      </c>
      <c r="CI263">
        <v>1699</v>
      </c>
      <c r="CJ263">
        <v>10</v>
      </c>
      <c r="CK263" t="s">
        <v>3097</v>
      </c>
      <c r="CL263" t="s">
        <v>3098</v>
      </c>
      <c r="CM263" t="s">
        <v>3102</v>
      </c>
    </row>
    <row r="264" spans="1:93" x14ac:dyDescent="0.35">
      <c r="A264" t="s">
        <v>3551</v>
      </c>
      <c r="B264" t="s">
        <v>1564</v>
      </c>
      <c r="C264" t="s">
        <v>3089</v>
      </c>
      <c r="D264" t="s">
        <v>3090</v>
      </c>
      <c r="E264" t="s">
        <v>77</v>
      </c>
      <c r="F264" t="s">
        <v>66</v>
      </c>
      <c r="G264" t="s">
        <v>884</v>
      </c>
      <c r="H264" t="s">
        <v>883</v>
      </c>
      <c r="I264" t="s">
        <v>885</v>
      </c>
      <c r="J264" t="s">
        <v>83</v>
      </c>
      <c r="K264" t="s">
        <v>84</v>
      </c>
      <c r="L264" t="s">
        <v>241</v>
      </c>
      <c r="M264" t="s">
        <v>241</v>
      </c>
      <c r="N264" t="s">
        <v>3091</v>
      </c>
      <c r="O264" t="s">
        <v>3177</v>
      </c>
      <c r="P264" t="s">
        <v>241</v>
      </c>
      <c r="R264" t="s">
        <v>3184</v>
      </c>
      <c r="S264" t="s">
        <v>886</v>
      </c>
      <c r="T264" t="s">
        <v>1565</v>
      </c>
      <c r="X264" t="s">
        <v>3095</v>
      </c>
      <c r="Y264" t="s">
        <v>3096</v>
      </c>
      <c r="Z264">
        <v>154</v>
      </c>
      <c r="AA264">
        <v>1800</v>
      </c>
      <c r="AB264">
        <v>2406</v>
      </c>
      <c r="AC264">
        <v>12.6</v>
      </c>
      <c r="AD264">
        <v>30315.599999999999</v>
      </c>
      <c r="AE264">
        <v>1516</v>
      </c>
      <c r="AF264">
        <v>2597.4899999999998</v>
      </c>
      <c r="AG264">
        <v>1203</v>
      </c>
      <c r="AH264">
        <v>150</v>
      </c>
      <c r="AI264">
        <v>0</v>
      </c>
      <c r="AJ264">
        <v>0</v>
      </c>
      <c r="AK264">
        <v>0</v>
      </c>
      <c r="AL264">
        <v>0</v>
      </c>
      <c r="AM264">
        <v>300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36082.089999999997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20.045605999999999</v>
      </c>
      <c r="CB264">
        <v>0</v>
      </c>
      <c r="CC264">
        <v>20.045605999999999</v>
      </c>
      <c r="CD264">
        <v>36082.089999999997</v>
      </c>
      <c r="CE264">
        <v>100</v>
      </c>
      <c r="CF264">
        <v>12</v>
      </c>
      <c r="CG264">
        <v>15</v>
      </c>
      <c r="CH264">
        <v>15</v>
      </c>
      <c r="CI264">
        <v>2406</v>
      </c>
      <c r="CJ264">
        <v>10</v>
      </c>
      <c r="CK264" t="s">
        <v>3097</v>
      </c>
      <c r="CL264" t="s">
        <v>3098</v>
      </c>
      <c r="CM264" t="s">
        <v>3102</v>
      </c>
    </row>
    <row r="265" spans="1:93" x14ac:dyDescent="0.35">
      <c r="A265" t="s">
        <v>3552</v>
      </c>
      <c r="B265" t="s">
        <v>1319</v>
      </c>
      <c r="C265" t="s">
        <v>3089</v>
      </c>
      <c r="D265" t="s">
        <v>3090</v>
      </c>
      <c r="E265" t="s">
        <v>148</v>
      </c>
      <c r="F265" t="s">
        <v>66</v>
      </c>
      <c r="G265" t="s">
        <v>884</v>
      </c>
      <c r="H265" t="s">
        <v>883</v>
      </c>
      <c r="I265" t="s">
        <v>885</v>
      </c>
      <c r="J265" t="s">
        <v>70</v>
      </c>
      <c r="K265" t="s">
        <v>116</v>
      </c>
      <c r="L265" t="s">
        <v>117</v>
      </c>
      <c r="M265" t="s">
        <v>117</v>
      </c>
      <c r="N265" t="s">
        <v>3091</v>
      </c>
      <c r="O265" t="s">
        <v>3092</v>
      </c>
      <c r="P265" t="s">
        <v>241</v>
      </c>
      <c r="Q265" t="s">
        <v>1320</v>
      </c>
      <c r="R265" t="s">
        <v>3184</v>
      </c>
      <c r="S265" t="s">
        <v>1320</v>
      </c>
      <c r="T265" t="s">
        <v>1321</v>
      </c>
      <c r="X265" t="s">
        <v>3116</v>
      </c>
      <c r="Y265" t="s">
        <v>3096</v>
      </c>
      <c r="Z265">
        <v>14</v>
      </c>
      <c r="AA265">
        <v>196</v>
      </c>
      <c r="AB265">
        <v>196</v>
      </c>
      <c r="AC265">
        <v>8</v>
      </c>
      <c r="AD265">
        <v>1568</v>
      </c>
      <c r="AE265">
        <v>188.16</v>
      </c>
      <c r="AF265">
        <v>3588.83</v>
      </c>
      <c r="AG265">
        <v>98</v>
      </c>
      <c r="AH265">
        <v>200</v>
      </c>
      <c r="AI265">
        <v>0</v>
      </c>
      <c r="AJ265">
        <v>0</v>
      </c>
      <c r="AK265">
        <v>0</v>
      </c>
      <c r="AL265">
        <v>100</v>
      </c>
      <c r="AM265">
        <v>200</v>
      </c>
      <c r="AN265">
        <v>1600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7542.99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38.484642999999998</v>
      </c>
      <c r="CB265">
        <v>0</v>
      </c>
      <c r="CC265">
        <v>38.484642999999998</v>
      </c>
      <c r="CD265">
        <v>7542.99</v>
      </c>
      <c r="CE265">
        <v>100</v>
      </c>
      <c r="CF265">
        <v>10</v>
      </c>
      <c r="CG265">
        <v>15</v>
      </c>
      <c r="CH265">
        <v>15</v>
      </c>
      <c r="CI265">
        <v>182</v>
      </c>
      <c r="CJ265">
        <v>10</v>
      </c>
      <c r="CK265" t="s">
        <v>3097</v>
      </c>
      <c r="CL265" t="s">
        <v>3096</v>
      </c>
      <c r="CM265" t="s">
        <v>3553</v>
      </c>
    </row>
    <row r="266" spans="1:93" x14ac:dyDescent="0.35">
      <c r="A266" t="s">
        <v>3554</v>
      </c>
      <c r="B266" t="s">
        <v>2806</v>
      </c>
      <c r="C266" t="s">
        <v>3089</v>
      </c>
      <c r="D266" t="s">
        <v>3090</v>
      </c>
      <c r="E266" t="s">
        <v>77</v>
      </c>
      <c r="F266" t="s">
        <v>66</v>
      </c>
      <c r="G266" t="s">
        <v>884</v>
      </c>
      <c r="H266" t="s">
        <v>883</v>
      </c>
      <c r="I266" t="s">
        <v>885</v>
      </c>
      <c r="J266" t="s">
        <v>83</v>
      </c>
      <c r="K266" t="s">
        <v>84</v>
      </c>
      <c r="L266" t="s">
        <v>241</v>
      </c>
      <c r="M266" t="s">
        <v>241</v>
      </c>
      <c r="N266" t="s">
        <v>3091</v>
      </c>
      <c r="O266" t="s">
        <v>3177</v>
      </c>
      <c r="P266" t="s">
        <v>241</v>
      </c>
      <c r="R266" t="s">
        <v>3184</v>
      </c>
      <c r="S266" t="s">
        <v>886</v>
      </c>
      <c r="T266" t="s">
        <v>1565</v>
      </c>
      <c r="X266" t="s">
        <v>3095</v>
      </c>
      <c r="Y266" t="s">
        <v>3096</v>
      </c>
      <c r="Z266">
        <v>89</v>
      </c>
      <c r="AA266">
        <v>1400</v>
      </c>
      <c r="AB266">
        <v>1408</v>
      </c>
      <c r="AC266">
        <v>12.6</v>
      </c>
      <c r="AD266">
        <v>17740.8</v>
      </c>
      <c r="AE266">
        <v>887</v>
      </c>
      <c r="AF266">
        <v>882.7</v>
      </c>
      <c r="AG266">
        <v>704</v>
      </c>
      <c r="AH266">
        <v>150</v>
      </c>
      <c r="AI266">
        <v>0</v>
      </c>
      <c r="AJ266">
        <v>0</v>
      </c>
      <c r="AK266">
        <v>0</v>
      </c>
      <c r="AL266">
        <v>0</v>
      </c>
      <c r="AM266">
        <v>300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20664.5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14.760357000000001</v>
      </c>
      <c r="CB266">
        <v>0</v>
      </c>
      <c r="CC266">
        <v>14.760357000000001</v>
      </c>
      <c r="CD266">
        <v>20664.5</v>
      </c>
      <c r="CE266">
        <v>100</v>
      </c>
      <c r="CF266">
        <v>10</v>
      </c>
      <c r="CG266">
        <v>10</v>
      </c>
      <c r="CH266">
        <v>15</v>
      </c>
      <c r="CI266">
        <v>773</v>
      </c>
      <c r="CJ266">
        <v>10</v>
      </c>
      <c r="CK266" t="s">
        <v>3097</v>
      </c>
      <c r="CL266" t="s">
        <v>3098</v>
      </c>
      <c r="CM266" t="s">
        <v>3102</v>
      </c>
    </row>
    <row r="267" spans="1:93" x14ac:dyDescent="0.35">
      <c r="A267" t="s">
        <v>3555</v>
      </c>
      <c r="B267" t="s">
        <v>947</v>
      </c>
      <c r="C267" t="s">
        <v>3089</v>
      </c>
      <c r="D267" t="s">
        <v>3090</v>
      </c>
      <c r="E267" t="s">
        <v>77</v>
      </c>
      <c r="F267" t="s">
        <v>66</v>
      </c>
      <c r="G267" t="s">
        <v>884</v>
      </c>
      <c r="H267" t="s">
        <v>883</v>
      </c>
      <c r="I267" t="s">
        <v>885</v>
      </c>
      <c r="J267" t="s">
        <v>83</v>
      </c>
      <c r="K267" t="s">
        <v>84</v>
      </c>
      <c r="L267" t="s">
        <v>241</v>
      </c>
      <c r="M267" t="s">
        <v>241</v>
      </c>
      <c r="N267" t="s">
        <v>3091</v>
      </c>
      <c r="O267" t="s">
        <v>3092</v>
      </c>
      <c r="P267" t="s">
        <v>241</v>
      </c>
      <c r="R267" t="s">
        <v>3174</v>
      </c>
      <c r="S267" t="s">
        <v>948</v>
      </c>
      <c r="T267" t="s">
        <v>949</v>
      </c>
      <c r="X267" t="s">
        <v>3095</v>
      </c>
      <c r="Y267" t="s">
        <v>3096</v>
      </c>
      <c r="Z267">
        <v>7</v>
      </c>
      <c r="AA267">
        <v>125</v>
      </c>
      <c r="AB267">
        <v>125</v>
      </c>
      <c r="AC267">
        <v>13.65</v>
      </c>
      <c r="AD267">
        <v>1706.25</v>
      </c>
      <c r="AE267">
        <v>205</v>
      </c>
      <c r="AF267">
        <v>100</v>
      </c>
      <c r="AG267">
        <v>62.5</v>
      </c>
      <c r="AH267">
        <v>200</v>
      </c>
      <c r="AI267">
        <v>0</v>
      </c>
      <c r="AJ267">
        <v>0</v>
      </c>
      <c r="AK267">
        <v>0</v>
      </c>
      <c r="AL267">
        <v>100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50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2423.75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19.39</v>
      </c>
      <c r="CB267">
        <v>0</v>
      </c>
      <c r="CC267">
        <v>19.39</v>
      </c>
      <c r="CD267">
        <v>2423.75</v>
      </c>
      <c r="CE267">
        <v>100</v>
      </c>
      <c r="CF267">
        <v>10</v>
      </c>
      <c r="CG267">
        <v>10</v>
      </c>
      <c r="CH267">
        <v>15</v>
      </c>
      <c r="CI267">
        <v>61</v>
      </c>
      <c r="CJ267">
        <v>10</v>
      </c>
      <c r="CK267" t="s">
        <v>3097</v>
      </c>
      <c r="CL267" t="s">
        <v>3098</v>
      </c>
      <c r="CM267" t="s">
        <v>3102</v>
      </c>
    </row>
    <row r="268" spans="1:93" x14ac:dyDescent="0.35">
      <c r="A268" t="s">
        <v>3556</v>
      </c>
      <c r="B268" t="s">
        <v>2219</v>
      </c>
      <c r="C268" t="s">
        <v>3089</v>
      </c>
      <c r="D268" t="s">
        <v>3090</v>
      </c>
      <c r="E268" t="s">
        <v>77</v>
      </c>
      <c r="F268" t="s">
        <v>66</v>
      </c>
      <c r="G268" t="s">
        <v>884</v>
      </c>
      <c r="H268" t="s">
        <v>883</v>
      </c>
      <c r="I268" t="s">
        <v>885</v>
      </c>
      <c r="J268" t="s">
        <v>83</v>
      </c>
      <c r="K268" t="s">
        <v>84</v>
      </c>
      <c r="L268" t="s">
        <v>206</v>
      </c>
      <c r="M268" t="s">
        <v>206</v>
      </c>
      <c r="N268" t="s">
        <v>3091</v>
      </c>
      <c r="O268" t="s">
        <v>3092</v>
      </c>
      <c r="P268" t="s">
        <v>206</v>
      </c>
      <c r="R268" t="s">
        <v>3184</v>
      </c>
      <c r="S268" t="s">
        <v>2220</v>
      </c>
      <c r="T268" t="s">
        <v>2221</v>
      </c>
      <c r="X268" t="s">
        <v>3095</v>
      </c>
      <c r="Y268" t="s">
        <v>3096</v>
      </c>
      <c r="Z268">
        <v>4</v>
      </c>
      <c r="AA268">
        <v>60</v>
      </c>
      <c r="AB268">
        <v>60</v>
      </c>
      <c r="AC268">
        <v>13</v>
      </c>
      <c r="AD268">
        <v>780</v>
      </c>
      <c r="AE268">
        <v>0</v>
      </c>
      <c r="AF268">
        <v>114.55</v>
      </c>
      <c r="AG268">
        <v>20</v>
      </c>
      <c r="AH268">
        <v>200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100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1214.55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20.2425</v>
      </c>
      <c r="CB268">
        <v>0</v>
      </c>
      <c r="CC268">
        <v>20.2425</v>
      </c>
      <c r="CD268">
        <v>1214.55</v>
      </c>
      <c r="CE268">
        <v>100</v>
      </c>
      <c r="CF268">
        <v>10</v>
      </c>
      <c r="CG268">
        <v>15</v>
      </c>
      <c r="CH268">
        <v>15</v>
      </c>
      <c r="CI268">
        <v>52</v>
      </c>
      <c r="CJ268">
        <v>10</v>
      </c>
      <c r="CK268" t="s">
        <v>3097</v>
      </c>
      <c r="CL268" t="s">
        <v>3098</v>
      </c>
      <c r="CM268" t="s">
        <v>3151</v>
      </c>
    </row>
    <row r="269" spans="1:93" x14ac:dyDescent="0.35">
      <c r="A269" t="s">
        <v>3557</v>
      </c>
      <c r="B269" t="s">
        <v>1095</v>
      </c>
      <c r="C269" t="s">
        <v>3089</v>
      </c>
      <c r="D269" t="s">
        <v>3090</v>
      </c>
      <c r="E269" t="s">
        <v>77</v>
      </c>
      <c r="F269" t="s">
        <v>66</v>
      </c>
      <c r="G269" t="s">
        <v>884</v>
      </c>
      <c r="H269" t="s">
        <v>883</v>
      </c>
      <c r="I269" t="s">
        <v>885</v>
      </c>
      <c r="J269" t="s">
        <v>83</v>
      </c>
      <c r="K269" t="s">
        <v>84</v>
      </c>
      <c r="L269" t="s">
        <v>206</v>
      </c>
      <c r="M269" t="s">
        <v>206</v>
      </c>
      <c r="N269" t="s">
        <v>3091</v>
      </c>
      <c r="O269" t="s">
        <v>3092</v>
      </c>
      <c r="P269" t="s">
        <v>206</v>
      </c>
      <c r="R269" t="s">
        <v>3184</v>
      </c>
      <c r="S269" t="s">
        <v>1096</v>
      </c>
      <c r="T269" t="s">
        <v>1097</v>
      </c>
      <c r="X269" t="s">
        <v>3095</v>
      </c>
      <c r="Y269" t="s">
        <v>3096</v>
      </c>
      <c r="Z269">
        <v>8</v>
      </c>
      <c r="AA269">
        <v>80</v>
      </c>
      <c r="AB269">
        <v>80</v>
      </c>
      <c r="AC269">
        <v>12.5</v>
      </c>
      <c r="AD269">
        <v>1000</v>
      </c>
      <c r="AE269">
        <v>50</v>
      </c>
      <c r="AF269">
        <v>297.73</v>
      </c>
      <c r="AG269">
        <v>50</v>
      </c>
      <c r="AH269">
        <v>150</v>
      </c>
      <c r="AI269">
        <v>0</v>
      </c>
      <c r="AJ269">
        <v>0</v>
      </c>
      <c r="AK269">
        <v>0</v>
      </c>
      <c r="AL269">
        <v>0</v>
      </c>
      <c r="AM269">
        <v>200</v>
      </c>
      <c r="AN269">
        <v>0</v>
      </c>
      <c r="AO269">
        <v>0</v>
      </c>
      <c r="AP269">
        <v>100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1847.73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23.096625</v>
      </c>
      <c r="CB269">
        <v>0</v>
      </c>
      <c r="CC269">
        <v>23.096625</v>
      </c>
      <c r="CD269">
        <v>1847.73</v>
      </c>
      <c r="CE269">
        <v>100</v>
      </c>
      <c r="CF269">
        <v>10</v>
      </c>
      <c r="CG269">
        <v>10</v>
      </c>
      <c r="CH269">
        <v>10</v>
      </c>
      <c r="CI269">
        <v>46</v>
      </c>
      <c r="CJ269">
        <v>10</v>
      </c>
      <c r="CK269" t="s">
        <v>3097</v>
      </c>
      <c r="CL269" t="s">
        <v>3098</v>
      </c>
      <c r="CM269" t="s">
        <v>3151</v>
      </c>
    </row>
    <row r="270" spans="1:93" x14ac:dyDescent="0.35">
      <c r="A270" t="s">
        <v>3558</v>
      </c>
      <c r="B270" t="s">
        <v>2780</v>
      </c>
      <c r="C270" t="s">
        <v>3089</v>
      </c>
      <c r="D270" t="s">
        <v>3090</v>
      </c>
      <c r="E270" t="s">
        <v>77</v>
      </c>
      <c r="F270" t="s">
        <v>66</v>
      </c>
      <c r="G270" t="s">
        <v>884</v>
      </c>
      <c r="H270" t="s">
        <v>883</v>
      </c>
      <c r="I270" t="s">
        <v>885</v>
      </c>
      <c r="J270" t="s">
        <v>83</v>
      </c>
      <c r="K270" t="s">
        <v>84</v>
      </c>
      <c r="L270" t="s">
        <v>206</v>
      </c>
      <c r="M270" t="s">
        <v>206</v>
      </c>
      <c r="N270" t="s">
        <v>3091</v>
      </c>
      <c r="O270" t="s">
        <v>3092</v>
      </c>
      <c r="P270" t="s">
        <v>206</v>
      </c>
      <c r="R270" t="s">
        <v>3184</v>
      </c>
      <c r="S270" t="s">
        <v>1096</v>
      </c>
      <c r="T270" t="s">
        <v>2781</v>
      </c>
      <c r="X270" t="s">
        <v>3095</v>
      </c>
      <c r="Y270" t="s">
        <v>3096</v>
      </c>
      <c r="Z270">
        <v>6</v>
      </c>
      <c r="AA270">
        <v>108</v>
      </c>
      <c r="AB270">
        <v>108</v>
      </c>
      <c r="AC270">
        <v>14.55</v>
      </c>
      <c r="AD270">
        <v>1571.4</v>
      </c>
      <c r="AE270">
        <v>189</v>
      </c>
      <c r="AF270">
        <v>209.59</v>
      </c>
      <c r="AG270">
        <v>54</v>
      </c>
      <c r="AH270">
        <v>200</v>
      </c>
      <c r="AI270">
        <v>0</v>
      </c>
      <c r="AJ270">
        <v>0</v>
      </c>
      <c r="AK270">
        <v>0</v>
      </c>
      <c r="AL270">
        <v>100</v>
      </c>
      <c r="AM270">
        <v>200</v>
      </c>
      <c r="AN270">
        <v>0</v>
      </c>
      <c r="AO270">
        <v>0</v>
      </c>
      <c r="AP270">
        <v>100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50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2673.99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24.759167000000001</v>
      </c>
      <c r="CB270">
        <v>0</v>
      </c>
      <c r="CC270">
        <v>24.759167000000001</v>
      </c>
      <c r="CD270">
        <v>2673.99</v>
      </c>
      <c r="CE270">
        <v>100</v>
      </c>
      <c r="CF270">
        <v>10</v>
      </c>
      <c r="CG270">
        <v>10</v>
      </c>
      <c r="CH270">
        <v>15</v>
      </c>
      <c r="CI270">
        <v>52</v>
      </c>
      <c r="CJ270">
        <v>10</v>
      </c>
      <c r="CK270" t="s">
        <v>3097</v>
      </c>
      <c r="CL270" t="s">
        <v>3098</v>
      </c>
      <c r="CM270" t="s">
        <v>3151</v>
      </c>
    </row>
    <row r="271" spans="1:93" x14ac:dyDescent="0.35">
      <c r="A271" t="s">
        <v>3559</v>
      </c>
      <c r="B271" t="s">
        <v>2424</v>
      </c>
      <c r="C271" t="s">
        <v>3107</v>
      </c>
      <c r="D271" t="s">
        <v>3090</v>
      </c>
      <c r="E271" t="s">
        <v>148</v>
      </c>
      <c r="F271" t="s">
        <v>66</v>
      </c>
      <c r="G271" t="s">
        <v>884</v>
      </c>
      <c r="H271" t="s">
        <v>883</v>
      </c>
      <c r="I271" t="s">
        <v>885</v>
      </c>
      <c r="J271" t="s">
        <v>96</v>
      </c>
      <c r="K271" t="s">
        <v>97</v>
      </c>
      <c r="L271" t="s">
        <v>144</v>
      </c>
      <c r="M271" t="s">
        <v>144</v>
      </c>
      <c r="N271" t="s">
        <v>3091</v>
      </c>
      <c r="O271" t="s">
        <v>3177</v>
      </c>
      <c r="P271" t="s">
        <v>883</v>
      </c>
      <c r="Q271" t="s">
        <v>3560</v>
      </c>
      <c r="R271" t="s">
        <v>3184</v>
      </c>
      <c r="S271" t="s">
        <v>2425</v>
      </c>
      <c r="T271" t="s">
        <v>2426</v>
      </c>
      <c r="X271" t="s">
        <v>3095</v>
      </c>
      <c r="Y271" t="s">
        <v>3096</v>
      </c>
      <c r="Z271">
        <v>203</v>
      </c>
      <c r="AA271">
        <v>2297</v>
      </c>
      <c r="AB271">
        <v>2297</v>
      </c>
      <c r="AC271">
        <v>9.5</v>
      </c>
      <c r="AD271">
        <v>21821.5</v>
      </c>
      <c r="AE271">
        <v>1091</v>
      </c>
      <c r="AF271">
        <v>0</v>
      </c>
      <c r="AG271">
        <v>1148.5</v>
      </c>
      <c r="AH271">
        <v>150</v>
      </c>
      <c r="AI271">
        <v>0</v>
      </c>
      <c r="AJ271">
        <v>0</v>
      </c>
      <c r="AK271">
        <v>0</v>
      </c>
      <c r="AL271">
        <v>50</v>
      </c>
      <c r="AM271">
        <v>1000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25261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10.997388000000001</v>
      </c>
      <c r="CB271">
        <v>0</v>
      </c>
      <c r="CC271">
        <v>10.997388000000001</v>
      </c>
      <c r="CD271">
        <v>25261</v>
      </c>
      <c r="CE271">
        <v>100</v>
      </c>
      <c r="CF271">
        <v>10</v>
      </c>
      <c r="CG271">
        <v>10</v>
      </c>
      <c r="CH271">
        <v>15</v>
      </c>
      <c r="CI271">
        <v>1234</v>
      </c>
      <c r="CJ271">
        <v>7</v>
      </c>
      <c r="CK271" t="s">
        <v>3097</v>
      </c>
      <c r="CL271" t="s">
        <v>3098</v>
      </c>
      <c r="CM271" t="s">
        <v>3109</v>
      </c>
    </row>
    <row r="272" spans="1:93" x14ac:dyDescent="0.35">
      <c r="A272" t="s">
        <v>3561</v>
      </c>
      <c r="B272" t="s">
        <v>1180</v>
      </c>
      <c r="C272" t="s">
        <v>3107</v>
      </c>
      <c r="D272" t="s">
        <v>3090</v>
      </c>
      <c r="E272" t="s">
        <v>77</v>
      </c>
      <c r="F272" t="s">
        <v>66</v>
      </c>
      <c r="G272" t="s">
        <v>884</v>
      </c>
      <c r="H272" t="s">
        <v>883</v>
      </c>
      <c r="I272" t="s">
        <v>885</v>
      </c>
      <c r="J272" t="s">
        <v>104</v>
      </c>
      <c r="K272" t="s">
        <v>540</v>
      </c>
      <c r="L272" t="s">
        <v>1181</v>
      </c>
      <c r="M272" t="s">
        <v>1181</v>
      </c>
      <c r="N272" t="s">
        <v>3091</v>
      </c>
      <c r="O272" t="s">
        <v>122</v>
      </c>
      <c r="P272" t="s">
        <v>1181</v>
      </c>
      <c r="R272" t="s">
        <v>3562</v>
      </c>
      <c r="S272" t="s">
        <v>1182</v>
      </c>
      <c r="T272" t="s">
        <v>1183</v>
      </c>
      <c r="X272" t="s">
        <v>3116</v>
      </c>
      <c r="Y272" t="s">
        <v>3096</v>
      </c>
      <c r="Z272">
        <v>761</v>
      </c>
      <c r="AA272">
        <v>11500</v>
      </c>
      <c r="AB272">
        <v>11500</v>
      </c>
      <c r="AC272">
        <v>66000</v>
      </c>
      <c r="AD272">
        <v>66000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66000</v>
      </c>
      <c r="BK272">
        <v>0</v>
      </c>
      <c r="BL272">
        <v>0</v>
      </c>
      <c r="BM272">
        <v>60999.99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60999.99</v>
      </c>
      <c r="CA272">
        <v>5.7391300000000003</v>
      </c>
      <c r="CB272">
        <v>5.3043469999999999</v>
      </c>
      <c r="CC272">
        <v>0.43478299999999998</v>
      </c>
      <c r="CD272">
        <v>5000.01</v>
      </c>
      <c r="CE272">
        <v>7.5757729999999999</v>
      </c>
      <c r="CF272">
        <v>0</v>
      </c>
      <c r="CG272">
        <v>0</v>
      </c>
      <c r="CH272">
        <v>0</v>
      </c>
      <c r="CI272">
        <v>0</v>
      </c>
      <c r="CJ272">
        <v>0</v>
      </c>
      <c r="CL272" t="s">
        <v>3096</v>
      </c>
      <c r="CM272" t="s">
        <v>3102</v>
      </c>
      <c r="CO272" t="s">
        <v>3563</v>
      </c>
    </row>
    <row r="273" spans="1:93" x14ac:dyDescent="0.35">
      <c r="A273" t="s">
        <v>3564</v>
      </c>
      <c r="B273" t="s">
        <v>1061</v>
      </c>
      <c r="C273" t="s">
        <v>3089</v>
      </c>
      <c r="D273" t="s">
        <v>3090</v>
      </c>
      <c r="E273" t="s">
        <v>77</v>
      </c>
      <c r="F273" t="s">
        <v>66</v>
      </c>
      <c r="G273" t="s">
        <v>884</v>
      </c>
      <c r="H273" t="s">
        <v>883</v>
      </c>
      <c r="I273" t="s">
        <v>885</v>
      </c>
      <c r="J273" t="s">
        <v>96</v>
      </c>
      <c r="K273" t="s">
        <v>142</v>
      </c>
      <c r="L273" t="s">
        <v>141</v>
      </c>
      <c r="M273" t="s">
        <v>144</v>
      </c>
      <c r="N273" t="s">
        <v>144</v>
      </c>
      <c r="O273" t="s">
        <v>3092</v>
      </c>
      <c r="P273" t="s">
        <v>144</v>
      </c>
      <c r="R273" t="s">
        <v>3104</v>
      </c>
      <c r="S273" t="s">
        <v>1062</v>
      </c>
      <c r="T273" t="s">
        <v>1063</v>
      </c>
      <c r="X273" t="s">
        <v>3095</v>
      </c>
      <c r="Y273" t="s">
        <v>3096</v>
      </c>
      <c r="Z273">
        <v>3</v>
      </c>
      <c r="AA273">
        <v>100</v>
      </c>
      <c r="AB273">
        <v>100</v>
      </c>
      <c r="AC273">
        <v>10</v>
      </c>
      <c r="AD273">
        <v>1000</v>
      </c>
      <c r="AE273">
        <v>120</v>
      </c>
      <c r="AF273">
        <v>579</v>
      </c>
      <c r="AG273">
        <v>50</v>
      </c>
      <c r="AH273">
        <v>200</v>
      </c>
      <c r="AI273">
        <v>0</v>
      </c>
      <c r="AJ273">
        <v>0</v>
      </c>
      <c r="AK273">
        <v>0</v>
      </c>
      <c r="AL273">
        <v>100</v>
      </c>
      <c r="AM273">
        <v>0</v>
      </c>
      <c r="AN273">
        <v>0</v>
      </c>
      <c r="AO273">
        <v>0</v>
      </c>
      <c r="AP273">
        <v>100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2149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21.49</v>
      </c>
      <c r="CB273">
        <v>0</v>
      </c>
      <c r="CC273">
        <v>21.49</v>
      </c>
      <c r="CD273">
        <v>2149</v>
      </c>
      <c r="CE273">
        <v>100</v>
      </c>
      <c r="CF273">
        <v>10</v>
      </c>
      <c r="CG273">
        <v>15</v>
      </c>
      <c r="CH273">
        <v>15</v>
      </c>
      <c r="CI273">
        <v>39</v>
      </c>
      <c r="CJ273">
        <v>10</v>
      </c>
      <c r="CK273" t="s">
        <v>3097</v>
      </c>
      <c r="CL273" t="s">
        <v>3096</v>
      </c>
      <c r="CM273" t="s">
        <v>3102</v>
      </c>
    </row>
    <row r="274" spans="1:93" x14ac:dyDescent="0.35">
      <c r="A274" t="s">
        <v>3565</v>
      </c>
      <c r="B274" t="s">
        <v>2814</v>
      </c>
      <c r="C274" t="s">
        <v>3107</v>
      </c>
      <c r="D274" t="s">
        <v>3090</v>
      </c>
      <c r="E274" t="s">
        <v>77</v>
      </c>
      <c r="F274" t="s">
        <v>66</v>
      </c>
      <c r="G274" t="s">
        <v>884</v>
      </c>
      <c r="H274" t="s">
        <v>2815</v>
      </c>
      <c r="I274" t="s">
        <v>2816</v>
      </c>
      <c r="J274" t="s">
        <v>83</v>
      </c>
      <c r="K274" t="s">
        <v>84</v>
      </c>
      <c r="L274" t="s">
        <v>2288</v>
      </c>
      <c r="M274" t="s">
        <v>1087</v>
      </c>
      <c r="N274" t="s">
        <v>3091</v>
      </c>
      <c r="O274" t="s">
        <v>3092</v>
      </c>
      <c r="P274" t="s">
        <v>1087</v>
      </c>
      <c r="R274" t="s">
        <v>3566</v>
      </c>
      <c r="S274" t="s">
        <v>2817</v>
      </c>
      <c r="T274" t="s">
        <v>2818</v>
      </c>
      <c r="X274" t="s">
        <v>3095</v>
      </c>
      <c r="Y274" t="s">
        <v>3096</v>
      </c>
      <c r="Z274">
        <v>3</v>
      </c>
      <c r="AA274">
        <v>50</v>
      </c>
      <c r="AB274">
        <v>50</v>
      </c>
      <c r="AC274">
        <v>16</v>
      </c>
      <c r="AD274">
        <v>800</v>
      </c>
      <c r="AE274">
        <v>96</v>
      </c>
      <c r="AF274">
        <v>100</v>
      </c>
      <c r="AG274">
        <v>50</v>
      </c>
      <c r="AH274">
        <v>125</v>
      </c>
      <c r="AI274">
        <v>0</v>
      </c>
      <c r="AJ274">
        <v>0</v>
      </c>
      <c r="AK274">
        <v>0</v>
      </c>
      <c r="AL274">
        <v>75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50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1296</v>
      </c>
      <c r="BK274">
        <v>0</v>
      </c>
      <c r="BL274">
        <v>148.29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148.29</v>
      </c>
      <c r="CA274">
        <v>25.92</v>
      </c>
      <c r="CB274">
        <v>2.9658000000000002</v>
      </c>
      <c r="CC274">
        <v>22.9542</v>
      </c>
      <c r="CD274">
        <v>1147.71</v>
      </c>
      <c r="CE274">
        <v>88.557869999999994</v>
      </c>
      <c r="CF274">
        <v>10</v>
      </c>
      <c r="CG274">
        <v>10</v>
      </c>
      <c r="CH274">
        <v>10</v>
      </c>
      <c r="CI274">
        <v>17</v>
      </c>
      <c r="CJ274">
        <v>10</v>
      </c>
      <c r="CK274" t="s">
        <v>3097</v>
      </c>
      <c r="CL274" t="s">
        <v>3098</v>
      </c>
      <c r="CM274" t="s">
        <v>3121</v>
      </c>
      <c r="CO274" t="s">
        <v>3567</v>
      </c>
    </row>
    <row r="275" spans="1:93" x14ac:dyDescent="0.35">
      <c r="A275" t="s">
        <v>3568</v>
      </c>
      <c r="B275" t="s">
        <v>1675</v>
      </c>
      <c r="C275" t="s">
        <v>3107</v>
      </c>
      <c r="D275" t="s">
        <v>3090</v>
      </c>
      <c r="E275" t="s">
        <v>148</v>
      </c>
      <c r="F275" t="s">
        <v>66</v>
      </c>
      <c r="G275" t="s">
        <v>884</v>
      </c>
      <c r="H275" t="s">
        <v>1676</v>
      </c>
      <c r="I275" t="s">
        <v>1677</v>
      </c>
      <c r="J275" t="s">
        <v>70</v>
      </c>
      <c r="K275" t="s">
        <v>116</v>
      </c>
      <c r="L275" t="s">
        <v>117</v>
      </c>
      <c r="M275" t="s">
        <v>117</v>
      </c>
      <c r="N275" t="s">
        <v>3091</v>
      </c>
      <c r="O275" t="s">
        <v>122</v>
      </c>
      <c r="P275" t="s">
        <v>1676</v>
      </c>
      <c r="Q275" t="s">
        <v>3569</v>
      </c>
      <c r="R275" t="s">
        <v>3504</v>
      </c>
      <c r="S275" t="s">
        <v>1678</v>
      </c>
      <c r="T275" t="s">
        <v>1679</v>
      </c>
      <c r="X275" t="s">
        <v>3116</v>
      </c>
      <c r="Y275" t="s">
        <v>3096</v>
      </c>
      <c r="Z275">
        <v>80</v>
      </c>
      <c r="AA275">
        <v>2100</v>
      </c>
      <c r="AB275">
        <v>5001</v>
      </c>
      <c r="AC275">
        <v>30000</v>
      </c>
      <c r="AD275">
        <v>30000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30000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14.285714</v>
      </c>
      <c r="CB275">
        <v>0</v>
      </c>
      <c r="CC275">
        <v>14.285714</v>
      </c>
      <c r="CD275">
        <v>30000</v>
      </c>
      <c r="CE275">
        <v>100</v>
      </c>
      <c r="CF275">
        <v>0</v>
      </c>
      <c r="CG275">
        <v>0</v>
      </c>
      <c r="CH275">
        <v>0</v>
      </c>
      <c r="CI275">
        <v>0</v>
      </c>
      <c r="CJ275">
        <v>0</v>
      </c>
      <c r="CL275" t="s">
        <v>3096</v>
      </c>
      <c r="CM275" t="s">
        <v>3135</v>
      </c>
    </row>
    <row r="276" spans="1:93" x14ac:dyDescent="0.35">
      <c r="A276" t="s">
        <v>3570</v>
      </c>
      <c r="B276" t="s">
        <v>2676</v>
      </c>
      <c r="C276" t="s">
        <v>3107</v>
      </c>
      <c r="D276" t="s">
        <v>3090</v>
      </c>
      <c r="E276" t="s">
        <v>148</v>
      </c>
      <c r="F276" t="s">
        <v>66</v>
      </c>
      <c r="G276" t="s">
        <v>884</v>
      </c>
      <c r="H276" t="s">
        <v>1676</v>
      </c>
      <c r="I276" t="s">
        <v>2677</v>
      </c>
      <c r="J276" t="s">
        <v>70</v>
      </c>
      <c r="K276" t="s">
        <v>116</v>
      </c>
      <c r="L276" t="s">
        <v>117</v>
      </c>
      <c r="M276" t="s">
        <v>1953</v>
      </c>
      <c r="N276" t="s">
        <v>3091</v>
      </c>
      <c r="O276" t="s">
        <v>122</v>
      </c>
      <c r="P276" t="s">
        <v>1676</v>
      </c>
      <c r="Q276" t="s">
        <v>3569</v>
      </c>
      <c r="R276" t="s">
        <v>3504</v>
      </c>
      <c r="S276" t="s">
        <v>1678</v>
      </c>
      <c r="T276" t="s">
        <v>2678</v>
      </c>
      <c r="X276" t="s">
        <v>3116</v>
      </c>
      <c r="Y276" t="s">
        <v>3096</v>
      </c>
      <c r="Z276">
        <v>420</v>
      </c>
      <c r="AA276">
        <v>21042</v>
      </c>
      <c r="AB276">
        <v>21042</v>
      </c>
      <c r="AC276">
        <v>76479</v>
      </c>
      <c r="AD276">
        <v>76479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76479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3.6345879999999999</v>
      </c>
      <c r="CB276">
        <v>0</v>
      </c>
      <c r="CC276">
        <v>3.6345879999999999</v>
      </c>
      <c r="CD276">
        <v>76479</v>
      </c>
      <c r="CE276">
        <v>100</v>
      </c>
      <c r="CF276">
        <v>0</v>
      </c>
      <c r="CG276">
        <v>0</v>
      </c>
      <c r="CH276">
        <v>0</v>
      </c>
      <c r="CI276">
        <v>0</v>
      </c>
      <c r="CJ276">
        <v>0</v>
      </c>
      <c r="CL276" t="s">
        <v>3096</v>
      </c>
      <c r="CM276" t="s">
        <v>3135</v>
      </c>
    </row>
    <row r="277" spans="1:93" x14ac:dyDescent="0.35">
      <c r="A277" t="s">
        <v>3571</v>
      </c>
      <c r="B277" t="s">
        <v>2698</v>
      </c>
      <c r="C277" t="s">
        <v>3107</v>
      </c>
      <c r="D277" t="s">
        <v>3090</v>
      </c>
      <c r="E277" t="s">
        <v>148</v>
      </c>
      <c r="F277" t="s">
        <v>66</v>
      </c>
      <c r="G277" t="s">
        <v>884</v>
      </c>
      <c r="H277" t="s">
        <v>1676</v>
      </c>
      <c r="I277" t="s">
        <v>2677</v>
      </c>
      <c r="J277" t="s">
        <v>70</v>
      </c>
      <c r="K277" t="s">
        <v>116</v>
      </c>
      <c r="L277" t="s">
        <v>311</v>
      </c>
      <c r="M277" t="s">
        <v>1953</v>
      </c>
      <c r="N277" t="s">
        <v>3091</v>
      </c>
      <c r="O277" t="s">
        <v>122</v>
      </c>
      <c r="P277" t="s">
        <v>1676</v>
      </c>
      <c r="Q277" t="s">
        <v>3569</v>
      </c>
      <c r="R277" t="s">
        <v>3504</v>
      </c>
      <c r="S277" t="s">
        <v>1678</v>
      </c>
      <c r="T277" t="s">
        <v>2699</v>
      </c>
      <c r="X277" t="s">
        <v>3116</v>
      </c>
      <c r="Y277" t="s">
        <v>3096</v>
      </c>
      <c r="Z277">
        <v>22</v>
      </c>
      <c r="AA277">
        <v>5137</v>
      </c>
      <c r="AB277">
        <v>5137</v>
      </c>
      <c r="AC277">
        <v>20000</v>
      </c>
      <c r="AD277">
        <v>20000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20000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3.8933230000000001</v>
      </c>
      <c r="CB277">
        <v>0</v>
      </c>
      <c r="CC277">
        <v>3.8933230000000001</v>
      </c>
      <c r="CD277">
        <v>20000</v>
      </c>
      <c r="CE277">
        <v>100</v>
      </c>
      <c r="CF277">
        <v>0</v>
      </c>
      <c r="CG277">
        <v>0</v>
      </c>
      <c r="CH277">
        <v>0</v>
      </c>
      <c r="CI277">
        <v>0</v>
      </c>
      <c r="CJ277">
        <v>0</v>
      </c>
      <c r="CL277" t="s">
        <v>3096</v>
      </c>
      <c r="CM277" t="s">
        <v>3135</v>
      </c>
    </row>
    <row r="278" spans="1:93" x14ac:dyDescent="0.35">
      <c r="A278" t="s">
        <v>3572</v>
      </c>
      <c r="B278" t="s">
        <v>2388</v>
      </c>
      <c r="C278" t="s">
        <v>3107</v>
      </c>
      <c r="D278" t="s">
        <v>3090</v>
      </c>
      <c r="E278" t="s">
        <v>148</v>
      </c>
      <c r="F278" t="s">
        <v>66</v>
      </c>
      <c r="G278" t="s">
        <v>884</v>
      </c>
      <c r="H278" t="s">
        <v>1676</v>
      </c>
      <c r="I278" t="s">
        <v>1715</v>
      </c>
      <c r="J278" t="s">
        <v>96</v>
      </c>
      <c r="K278" t="s">
        <v>142</v>
      </c>
      <c r="L278" t="s">
        <v>295</v>
      </c>
      <c r="M278" t="s">
        <v>295</v>
      </c>
      <c r="N278" t="s">
        <v>128</v>
      </c>
      <c r="O278" t="s">
        <v>122</v>
      </c>
      <c r="P278" t="s">
        <v>1676</v>
      </c>
      <c r="Q278" t="s">
        <v>3573</v>
      </c>
      <c r="R278" t="s">
        <v>3574</v>
      </c>
      <c r="S278" t="s">
        <v>1716</v>
      </c>
      <c r="T278" t="s">
        <v>2389</v>
      </c>
      <c r="X278" t="s">
        <v>3116</v>
      </c>
      <c r="Y278" t="s">
        <v>3096</v>
      </c>
      <c r="Z278">
        <v>97</v>
      </c>
      <c r="AA278">
        <v>3400</v>
      </c>
      <c r="AB278">
        <v>7000</v>
      </c>
      <c r="AC278">
        <v>88000</v>
      </c>
      <c r="AD278">
        <v>88000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88000</v>
      </c>
      <c r="BK278">
        <v>0</v>
      </c>
      <c r="BL278">
        <v>0</v>
      </c>
      <c r="BM278">
        <v>81000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81000</v>
      </c>
      <c r="CA278">
        <v>25.882352999999998</v>
      </c>
      <c r="CB278">
        <v>23.823529000000001</v>
      </c>
      <c r="CC278">
        <v>2.058824</v>
      </c>
      <c r="CD278">
        <v>7000</v>
      </c>
      <c r="CE278">
        <v>7.9545450000000004</v>
      </c>
      <c r="CF278">
        <v>0</v>
      </c>
      <c r="CG278">
        <v>0</v>
      </c>
      <c r="CH278">
        <v>0</v>
      </c>
      <c r="CI278">
        <v>0</v>
      </c>
      <c r="CJ278">
        <v>0</v>
      </c>
      <c r="CL278" t="s">
        <v>3096</v>
      </c>
      <c r="CM278" t="s">
        <v>3121</v>
      </c>
      <c r="CO278" t="s">
        <v>3575</v>
      </c>
    </row>
    <row r="279" spans="1:93" x14ac:dyDescent="0.35">
      <c r="A279" t="s">
        <v>3576</v>
      </c>
      <c r="B279" t="s">
        <v>1714</v>
      </c>
      <c r="C279" t="s">
        <v>3107</v>
      </c>
      <c r="D279" t="s">
        <v>3090</v>
      </c>
      <c r="E279" t="s">
        <v>148</v>
      </c>
      <c r="F279" t="s">
        <v>66</v>
      </c>
      <c r="G279" t="s">
        <v>884</v>
      </c>
      <c r="H279" t="s">
        <v>1676</v>
      </c>
      <c r="I279" t="s">
        <v>1715</v>
      </c>
      <c r="J279" t="s">
        <v>96</v>
      </c>
      <c r="K279" t="s">
        <v>142</v>
      </c>
      <c r="L279" t="s">
        <v>295</v>
      </c>
      <c r="M279" t="s">
        <v>295</v>
      </c>
      <c r="N279" t="s">
        <v>128</v>
      </c>
      <c r="O279" t="s">
        <v>122</v>
      </c>
      <c r="P279" t="s">
        <v>1676</v>
      </c>
      <c r="Q279" t="s">
        <v>3573</v>
      </c>
      <c r="R279" t="s">
        <v>3574</v>
      </c>
      <c r="S279" t="s">
        <v>1716</v>
      </c>
      <c r="T279" t="s">
        <v>1717</v>
      </c>
      <c r="X279" t="s">
        <v>3116</v>
      </c>
      <c r="Y279" t="s">
        <v>3096</v>
      </c>
      <c r="Z279">
        <v>71</v>
      </c>
      <c r="AA279">
        <v>3100</v>
      </c>
      <c r="AB279">
        <v>7000</v>
      </c>
      <c r="AC279">
        <v>88000</v>
      </c>
      <c r="AD279">
        <v>88000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88000</v>
      </c>
      <c r="BK279">
        <v>0</v>
      </c>
      <c r="BL279">
        <v>0</v>
      </c>
      <c r="BM279">
        <v>81000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81000</v>
      </c>
      <c r="CA279">
        <v>28.387097000000001</v>
      </c>
      <c r="CB279">
        <v>26.129031999999999</v>
      </c>
      <c r="CC279">
        <v>2.2580650000000002</v>
      </c>
      <c r="CD279">
        <v>7000</v>
      </c>
      <c r="CE279">
        <v>7.9545450000000004</v>
      </c>
      <c r="CF279">
        <v>0</v>
      </c>
      <c r="CG279">
        <v>0</v>
      </c>
      <c r="CH279">
        <v>0</v>
      </c>
      <c r="CI279">
        <v>0</v>
      </c>
      <c r="CJ279">
        <v>0</v>
      </c>
      <c r="CL279" t="s">
        <v>3096</v>
      </c>
      <c r="CM279" t="s">
        <v>3121</v>
      </c>
      <c r="CO279" t="s">
        <v>3577</v>
      </c>
    </row>
    <row r="280" spans="1:93" x14ac:dyDescent="0.35">
      <c r="A280" t="s">
        <v>3578</v>
      </c>
      <c r="B280" t="s">
        <v>2486</v>
      </c>
      <c r="C280" t="s">
        <v>3089</v>
      </c>
      <c r="D280" t="s">
        <v>3090</v>
      </c>
      <c r="E280" t="s">
        <v>77</v>
      </c>
      <c r="F280" t="s">
        <v>66</v>
      </c>
      <c r="G280" t="s">
        <v>884</v>
      </c>
      <c r="H280" t="s">
        <v>1135</v>
      </c>
      <c r="I280" t="s">
        <v>1136</v>
      </c>
      <c r="J280" t="s">
        <v>83</v>
      </c>
      <c r="K280" t="s">
        <v>84</v>
      </c>
      <c r="L280" t="s">
        <v>222</v>
      </c>
      <c r="M280" t="s">
        <v>222</v>
      </c>
      <c r="N280" t="s">
        <v>3091</v>
      </c>
      <c r="O280" t="s">
        <v>3092</v>
      </c>
      <c r="P280" t="s">
        <v>222</v>
      </c>
      <c r="R280" t="s">
        <v>3184</v>
      </c>
      <c r="S280" t="s">
        <v>1137</v>
      </c>
      <c r="T280" t="s">
        <v>2487</v>
      </c>
      <c r="X280" t="s">
        <v>3095</v>
      </c>
      <c r="Y280" t="s">
        <v>3096</v>
      </c>
      <c r="Z280">
        <v>6</v>
      </c>
      <c r="AA280">
        <v>85</v>
      </c>
      <c r="AB280">
        <v>85</v>
      </c>
      <c r="AC280">
        <v>22.4</v>
      </c>
      <c r="AD280">
        <v>1904</v>
      </c>
      <c r="AE280">
        <v>228</v>
      </c>
      <c r="AF280">
        <v>100</v>
      </c>
      <c r="AG280">
        <v>50</v>
      </c>
      <c r="AH280">
        <v>200</v>
      </c>
      <c r="AI280">
        <v>0</v>
      </c>
      <c r="AJ280">
        <v>0</v>
      </c>
      <c r="AK280">
        <v>0</v>
      </c>
      <c r="AL280">
        <v>100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50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2632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30.964706</v>
      </c>
      <c r="CB280">
        <v>0</v>
      </c>
      <c r="CC280">
        <v>30.964706</v>
      </c>
      <c r="CD280">
        <v>2632</v>
      </c>
      <c r="CE280">
        <v>100</v>
      </c>
      <c r="CF280">
        <v>8</v>
      </c>
      <c r="CG280">
        <v>17</v>
      </c>
      <c r="CH280">
        <v>18</v>
      </c>
      <c r="CI280">
        <v>85</v>
      </c>
      <c r="CJ280">
        <v>10</v>
      </c>
      <c r="CK280" t="s">
        <v>3097</v>
      </c>
      <c r="CL280" t="s">
        <v>3098</v>
      </c>
      <c r="CM280" t="s">
        <v>3155</v>
      </c>
    </row>
    <row r="281" spans="1:93" x14ac:dyDescent="0.35">
      <c r="A281" t="s">
        <v>3579</v>
      </c>
      <c r="B281" t="s">
        <v>1134</v>
      </c>
      <c r="C281" t="s">
        <v>3089</v>
      </c>
      <c r="D281" t="s">
        <v>3090</v>
      </c>
      <c r="E281" t="s">
        <v>77</v>
      </c>
      <c r="F281" t="s">
        <v>66</v>
      </c>
      <c r="G281" t="s">
        <v>884</v>
      </c>
      <c r="H281" t="s">
        <v>1135</v>
      </c>
      <c r="I281" t="s">
        <v>1136</v>
      </c>
      <c r="J281" t="s">
        <v>83</v>
      </c>
      <c r="K281" t="s">
        <v>84</v>
      </c>
      <c r="L281" t="s">
        <v>222</v>
      </c>
      <c r="M281" t="s">
        <v>222</v>
      </c>
      <c r="N281" t="s">
        <v>3091</v>
      </c>
      <c r="O281" t="s">
        <v>3092</v>
      </c>
      <c r="P281" t="s">
        <v>222</v>
      </c>
      <c r="R281" t="s">
        <v>3184</v>
      </c>
      <c r="S281" t="s">
        <v>1137</v>
      </c>
      <c r="T281" t="s">
        <v>1138</v>
      </c>
      <c r="X281" t="s">
        <v>3095</v>
      </c>
      <c r="Y281" t="s">
        <v>3096</v>
      </c>
      <c r="Z281">
        <v>7</v>
      </c>
      <c r="AA281">
        <v>112</v>
      </c>
      <c r="AB281">
        <v>120</v>
      </c>
      <c r="AC281">
        <v>22.4</v>
      </c>
      <c r="AD281">
        <v>2688</v>
      </c>
      <c r="AE281">
        <v>323</v>
      </c>
      <c r="AF281">
        <v>109</v>
      </c>
      <c r="AG281">
        <v>60</v>
      </c>
      <c r="AH281">
        <v>200</v>
      </c>
      <c r="AI281">
        <v>0</v>
      </c>
      <c r="AJ281">
        <v>0</v>
      </c>
      <c r="AK281">
        <v>0</v>
      </c>
      <c r="AL281">
        <v>100</v>
      </c>
      <c r="AM281">
        <v>0</v>
      </c>
      <c r="AN281">
        <v>0</v>
      </c>
      <c r="AO281">
        <v>0</v>
      </c>
      <c r="AP281">
        <v>100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50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3630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32.410713999999999</v>
      </c>
      <c r="CB281">
        <v>0</v>
      </c>
      <c r="CC281">
        <v>32.410713999999999</v>
      </c>
      <c r="CD281">
        <v>3630</v>
      </c>
      <c r="CE281">
        <v>100</v>
      </c>
      <c r="CF281">
        <v>17</v>
      </c>
      <c r="CG281">
        <v>12</v>
      </c>
      <c r="CH281">
        <v>14</v>
      </c>
      <c r="CI281">
        <v>116</v>
      </c>
      <c r="CJ281">
        <v>10</v>
      </c>
      <c r="CK281" t="s">
        <v>3097</v>
      </c>
      <c r="CL281" t="s">
        <v>3098</v>
      </c>
      <c r="CM281" t="s">
        <v>3155</v>
      </c>
    </row>
    <row r="282" spans="1:93" x14ac:dyDescent="0.35">
      <c r="A282" t="s">
        <v>3580</v>
      </c>
      <c r="B282" t="s">
        <v>2614</v>
      </c>
      <c r="C282" t="s">
        <v>3107</v>
      </c>
      <c r="D282" t="s">
        <v>3090</v>
      </c>
      <c r="E282" t="s">
        <v>77</v>
      </c>
      <c r="F282" t="s">
        <v>66</v>
      </c>
      <c r="G282" t="s">
        <v>884</v>
      </c>
      <c r="H282" t="s">
        <v>1135</v>
      </c>
      <c r="I282" t="s">
        <v>2548</v>
      </c>
      <c r="J282" t="s">
        <v>96</v>
      </c>
      <c r="K282" t="s">
        <v>142</v>
      </c>
      <c r="L282" t="s">
        <v>414</v>
      </c>
      <c r="M282" t="s">
        <v>95</v>
      </c>
      <c r="N282" t="s">
        <v>95</v>
      </c>
      <c r="O282" t="s">
        <v>3177</v>
      </c>
      <c r="P282" t="s">
        <v>95</v>
      </c>
      <c r="R282" t="s">
        <v>3581</v>
      </c>
      <c r="S282" t="s">
        <v>2549</v>
      </c>
      <c r="T282" t="s">
        <v>497</v>
      </c>
      <c r="X282" t="s">
        <v>3095</v>
      </c>
      <c r="Y282" t="s">
        <v>3096</v>
      </c>
      <c r="Z282">
        <v>125</v>
      </c>
      <c r="AA282">
        <v>2285</v>
      </c>
      <c r="AB282">
        <v>2285</v>
      </c>
      <c r="AC282">
        <v>7</v>
      </c>
      <c r="AD282">
        <v>15995</v>
      </c>
      <c r="AE282">
        <v>1919</v>
      </c>
      <c r="AF282">
        <v>1319</v>
      </c>
      <c r="AG282">
        <v>250</v>
      </c>
      <c r="AH282">
        <v>150</v>
      </c>
      <c r="AI282">
        <v>0</v>
      </c>
      <c r="AJ282">
        <v>0</v>
      </c>
      <c r="AK282">
        <v>0</v>
      </c>
      <c r="AL282">
        <v>100</v>
      </c>
      <c r="AM282">
        <v>1800</v>
      </c>
      <c r="AN282">
        <v>0</v>
      </c>
      <c r="AO282">
        <v>0</v>
      </c>
      <c r="AP282">
        <v>100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21633</v>
      </c>
      <c r="BK282">
        <v>1800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1800</v>
      </c>
      <c r="CA282">
        <v>9.4673960000000008</v>
      </c>
      <c r="CB282">
        <v>0.78774599999999995</v>
      </c>
      <c r="CC282">
        <v>8.6796500000000005</v>
      </c>
      <c r="CD282">
        <v>19833</v>
      </c>
      <c r="CE282">
        <v>91.679378999999997</v>
      </c>
      <c r="CF282">
        <v>6</v>
      </c>
      <c r="CG282">
        <v>15</v>
      </c>
      <c r="CH282">
        <v>24</v>
      </c>
      <c r="CI282">
        <v>2188</v>
      </c>
      <c r="CJ282">
        <v>14</v>
      </c>
      <c r="CK282" t="s">
        <v>3097</v>
      </c>
      <c r="CL282" t="s">
        <v>3098</v>
      </c>
      <c r="CM282" t="s">
        <v>3102</v>
      </c>
      <c r="CO282" t="s">
        <v>3582</v>
      </c>
    </row>
    <row r="283" spans="1:93" x14ac:dyDescent="0.35">
      <c r="A283" t="s">
        <v>3583</v>
      </c>
      <c r="B283" t="s">
        <v>2705</v>
      </c>
      <c r="C283" t="s">
        <v>3107</v>
      </c>
      <c r="D283" t="s">
        <v>3090</v>
      </c>
      <c r="E283" t="s">
        <v>77</v>
      </c>
      <c r="F283" t="s">
        <v>66</v>
      </c>
      <c r="G283" t="s">
        <v>884</v>
      </c>
      <c r="H283" t="s">
        <v>1135</v>
      </c>
      <c r="I283" t="s">
        <v>2548</v>
      </c>
      <c r="J283" t="s">
        <v>96</v>
      </c>
      <c r="K283" t="s">
        <v>142</v>
      </c>
      <c r="L283" t="s">
        <v>529</v>
      </c>
      <c r="M283" t="s">
        <v>128</v>
      </c>
      <c r="N283" t="s">
        <v>128</v>
      </c>
      <c r="O283" t="s">
        <v>3177</v>
      </c>
      <c r="P283" t="s">
        <v>128</v>
      </c>
      <c r="R283" t="s">
        <v>3584</v>
      </c>
      <c r="S283" t="s">
        <v>2060</v>
      </c>
      <c r="T283" t="s">
        <v>2706</v>
      </c>
      <c r="X283" t="s">
        <v>3095</v>
      </c>
      <c r="Y283" t="s">
        <v>3096</v>
      </c>
      <c r="Z283">
        <v>22</v>
      </c>
      <c r="AA283">
        <v>1180</v>
      </c>
      <c r="AB283">
        <v>1180</v>
      </c>
      <c r="AC283">
        <v>8.5</v>
      </c>
      <c r="AD283">
        <v>10030</v>
      </c>
      <c r="AE283">
        <v>1204</v>
      </c>
      <c r="AF283">
        <v>325</v>
      </c>
      <c r="AG283">
        <v>240</v>
      </c>
      <c r="AH283">
        <v>150</v>
      </c>
      <c r="AI283">
        <v>0</v>
      </c>
      <c r="AJ283">
        <v>0</v>
      </c>
      <c r="AK283">
        <v>0</v>
      </c>
      <c r="AL283">
        <v>100</v>
      </c>
      <c r="AM283">
        <v>1200</v>
      </c>
      <c r="AN283">
        <v>0</v>
      </c>
      <c r="AO283">
        <v>0</v>
      </c>
      <c r="AP283">
        <v>100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13349</v>
      </c>
      <c r="BK283">
        <v>1200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1200</v>
      </c>
      <c r="CA283">
        <v>11.312711999999999</v>
      </c>
      <c r="CB283">
        <v>1.0169490000000001</v>
      </c>
      <c r="CC283">
        <v>10.295763000000001</v>
      </c>
      <c r="CD283">
        <v>12149</v>
      </c>
      <c r="CE283">
        <v>91.010563000000005</v>
      </c>
      <c r="CF283">
        <v>16</v>
      </c>
      <c r="CG283">
        <v>15</v>
      </c>
      <c r="CH283">
        <v>15</v>
      </c>
      <c r="CI283">
        <v>917</v>
      </c>
      <c r="CJ283">
        <v>20</v>
      </c>
      <c r="CK283" t="s">
        <v>3097</v>
      </c>
      <c r="CL283" t="s">
        <v>3096</v>
      </c>
      <c r="CM283" t="s">
        <v>3155</v>
      </c>
      <c r="CO283" t="s">
        <v>3585</v>
      </c>
    </row>
    <row r="284" spans="1:93" x14ac:dyDescent="0.35">
      <c r="A284" t="s">
        <v>3586</v>
      </c>
      <c r="B284" t="s">
        <v>2547</v>
      </c>
      <c r="C284" t="s">
        <v>3089</v>
      </c>
      <c r="D284" t="s">
        <v>3090</v>
      </c>
      <c r="E284" t="s">
        <v>77</v>
      </c>
      <c r="F284" t="s">
        <v>66</v>
      </c>
      <c r="G284" t="s">
        <v>884</v>
      </c>
      <c r="H284" t="s">
        <v>1135</v>
      </c>
      <c r="I284" t="s">
        <v>2548</v>
      </c>
      <c r="J284" t="s">
        <v>96</v>
      </c>
      <c r="K284" t="s">
        <v>142</v>
      </c>
      <c r="L284" t="s">
        <v>414</v>
      </c>
      <c r="M284" t="s">
        <v>95</v>
      </c>
      <c r="N284" t="s">
        <v>95</v>
      </c>
      <c r="O284" t="s">
        <v>3092</v>
      </c>
      <c r="P284" t="s">
        <v>95</v>
      </c>
      <c r="R284" t="s">
        <v>3581</v>
      </c>
      <c r="S284" t="s">
        <v>2549</v>
      </c>
      <c r="T284" t="s">
        <v>497</v>
      </c>
      <c r="X284" t="s">
        <v>3095</v>
      </c>
      <c r="Y284" t="s">
        <v>3096</v>
      </c>
      <c r="Z284">
        <v>16</v>
      </c>
      <c r="AA284">
        <v>265</v>
      </c>
      <c r="AB284">
        <v>265</v>
      </c>
      <c r="AC284">
        <v>7</v>
      </c>
      <c r="AD284">
        <v>1855</v>
      </c>
      <c r="AE284">
        <v>223</v>
      </c>
      <c r="AF284">
        <v>135</v>
      </c>
      <c r="AG284">
        <v>50</v>
      </c>
      <c r="AH284">
        <v>150</v>
      </c>
      <c r="AI284">
        <v>0</v>
      </c>
      <c r="AJ284">
        <v>0</v>
      </c>
      <c r="AK284">
        <v>0</v>
      </c>
      <c r="AL284">
        <v>100</v>
      </c>
      <c r="AM284">
        <v>0</v>
      </c>
      <c r="AN284">
        <v>0</v>
      </c>
      <c r="AO284">
        <v>0</v>
      </c>
      <c r="AP284">
        <v>100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2613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9.8603769999999997</v>
      </c>
      <c r="CB284">
        <v>0</v>
      </c>
      <c r="CC284">
        <v>9.8603769999999997</v>
      </c>
      <c r="CD284">
        <v>2613</v>
      </c>
      <c r="CE284">
        <v>100</v>
      </c>
      <c r="CF284">
        <v>5</v>
      </c>
      <c r="CG284">
        <v>15</v>
      </c>
      <c r="CH284">
        <v>18</v>
      </c>
      <c r="CI284">
        <v>125</v>
      </c>
      <c r="CJ284">
        <v>10</v>
      </c>
      <c r="CK284" t="s">
        <v>3097</v>
      </c>
      <c r="CL284" t="s">
        <v>3098</v>
      </c>
      <c r="CM284" t="s">
        <v>3099</v>
      </c>
    </row>
    <row r="285" spans="1:93" x14ac:dyDescent="0.35">
      <c r="A285" t="s">
        <v>3587</v>
      </c>
      <c r="B285" t="s">
        <v>1408</v>
      </c>
      <c r="C285" t="s">
        <v>3107</v>
      </c>
      <c r="D285" t="s">
        <v>3090</v>
      </c>
      <c r="E285" t="s">
        <v>340</v>
      </c>
      <c r="F285" t="s">
        <v>66</v>
      </c>
      <c r="G285" t="s">
        <v>127</v>
      </c>
      <c r="H285" t="s">
        <v>1409</v>
      </c>
      <c r="J285" t="s">
        <v>70</v>
      </c>
      <c r="K285" t="s">
        <v>71</v>
      </c>
      <c r="L285" t="s">
        <v>641</v>
      </c>
      <c r="M285" t="s">
        <v>641</v>
      </c>
      <c r="N285" t="s">
        <v>3091</v>
      </c>
      <c r="O285" t="s">
        <v>3177</v>
      </c>
      <c r="P285" t="s">
        <v>1409</v>
      </c>
      <c r="R285" t="s">
        <v>3588</v>
      </c>
      <c r="S285" t="s">
        <v>1410</v>
      </c>
      <c r="T285" t="s">
        <v>1186</v>
      </c>
      <c r="X285" t="s">
        <v>3116</v>
      </c>
      <c r="Y285" t="s">
        <v>3096</v>
      </c>
      <c r="Z285">
        <v>15</v>
      </c>
      <c r="AA285">
        <v>3045</v>
      </c>
      <c r="AB285">
        <v>3045</v>
      </c>
      <c r="AC285">
        <v>11.85</v>
      </c>
      <c r="AD285">
        <v>36083.25</v>
      </c>
      <c r="AE285">
        <v>1804</v>
      </c>
      <c r="AF285">
        <v>100</v>
      </c>
      <c r="AG285">
        <v>100</v>
      </c>
      <c r="AH285">
        <v>125</v>
      </c>
      <c r="AI285">
        <v>0</v>
      </c>
      <c r="AJ285">
        <v>0</v>
      </c>
      <c r="AK285">
        <v>0</v>
      </c>
      <c r="AL285">
        <v>75</v>
      </c>
      <c r="AM285">
        <v>0</v>
      </c>
      <c r="AN285">
        <v>2450</v>
      </c>
      <c r="AO285">
        <v>0</v>
      </c>
      <c r="AP285">
        <v>100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40837.25</v>
      </c>
      <c r="BK285">
        <v>0</v>
      </c>
      <c r="BL285">
        <v>2667.9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2667.9</v>
      </c>
      <c r="CA285">
        <v>13.411248000000001</v>
      </c>
      <c r="CB285">
        <v>0.87615799999999999</v>
      </c>
      <c r="CC285">
        <v>12.53509</v>
      </c>
      <c r="CD285">
        <v>38169.35</v>
      </c>
      <c r="CE285">
        <v>93.466994</v>
      </c>
      <c r="CF285">
        <v>24</v>
      </c>
      <c r="CG285">
        <v>40</v>
      </c>
      <c r="CH285">
        <v>19</v>
      </c>
      <c r="CI285">
        <v>1267</v>
      </c>
      <c r="CJ285">
        <v>8</v>
      </c>
      <c r="CK285" t="s">
        <v>3097</v>
      </c>
      <c r="CL285" t="s">
        <v>3098</v>
      </c>
      <c r="CM285" t="s">
        <v>3135</v>
      </c>
      <c r="CO285" t="s">
        <v>3269</v>
      </c>
    </row>
    <row r="286" spans="1:93" x14ac:dyDescent="0.35">
      <c r="A286" t="s">
        <v>3589</v>
      </c>
      <c r="B286" t="s">
        <v>2596</v>
      </c>
      <c r="C286" t="s">
        <v>3089</v>
      </c>
      <c r="D286" t="s">
        <v>3090</v>
      </c>
      <c r="E286" t="s">
        <v>77</v>
      </c>
      <c r="F286" t="s">
        <v>66</v>
      </c>
      <c r="G286" t="s">
        <v>127</v>
      </c>
      <c r="H286" t="s">
        <v>1409</v>
      </c>
      <c r="J286" t="s">
        <v>70</v>
      </c>
      <c r="K286" t="s">
        <v>71</v>
      </c>
      <c r="L286" t="s">
        <v>106</v>
      </c>
      <c r="M286" t="s">
        <v>106</v>
      </c>
      <c r="N286" t="s">
        <v>3091</v>
      </c>
      <c r="O286" t="s">
        <v>3092</v>
      </c>
      <c r="P286" t="s">
        <v>106</v>
      </c>
      <c r="R286" t="s">
        <v>3590</v>
      </c>
      <c r="S286" t="s">
        <v>2597</v>
      </c>
      <c r="T286" t="s">
        <v>543</v>
      </c>
      <c r="X286" t="s">
        <v>3095</v>
      </c>
      <c r="Y286" t="s">
        <v>3096</v>
      </c>
      <c r="Z286">
        <v>20</v>
      </c>
      <c r="AA286">
        <v>900</v>
      </c>
      <c r="AB286">
        <v>900</v>
      </c>
      <c r="AC286">
        <v>6.4</v>
      </c>
      <c r="AD286">
        <v>5760</v>
      </c>
      <c r="AE286">
        <v>288</v>
      </c>
      <c r="AF286">
        <v>0</v>
      </c>
      <c r="AG286">
        <v>180</v>
      </c>
      <c r="AH286">
        <v>100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6328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7.0311110000000001</v>
      </c>
      <c r="CB286">
        <v>0</v>
      </c>
      <c r="CC286">
        <v>7.0311110000000001</v>
      </c>
      <c r="CD286">
        <v>6328</v>
      </c>
      <c r="CE286">
        <v>100</v>
      </c>
      <c r="CF286">
        <v>12</v>
      </c>
      <c r="CG286">
        <v>36</v>
      </c>
      <c r="CH286">
        <v>18</v>
      </c>
      <c r="CI286">
        <v>720</v>
      </c>
      <c r="CJ286">
        <v>8</v>
      </c>
      <c r="CK286" t="s">
        <v>3097</v>
      </c>
      <c r="CL286" t="s">
        <v>3098</v>
      </c>
      <c r="CM286" t="s">
        <v>3102</v>
      </c>
    </row>
    <row r="287" spans="1:93" x14ac:dyDescent="0.35">
      <c r="A287" t="s">
        <v>3591</v>
      </c>
      <c r="B287" t="s">
        <v>2649</v>
      </c>
      <c r="C287" t="s">
        <v>3089</v>
      </c>
      <c r="D287" t="s">
        <v>3090</v>
      </c>
      <c r="E287" t="s">
        <v>77</v>
      </c>
      <c r="F287" t="s">
        <v>66</v>
      </c>
      <c r="G287" t="s">
        <v>127</v>
      </c>
      <c r="H287" t="s">
        <v>1409</v>
      </c>
      <c r="J287" t="s">
        <v>70</v>
      </c>
      <c r="K287" t="s">
        <v>71</v>
      </c>
      <c r="L287" t="s">
        <v>106</v>
      </c>
      <c r="M287" t="s">
        <v>106</v>
      </c>
      <c r="N287" t="s">
        <v>3091</v>
      </c>
      <c r="O287" t="s">
        <v>3092</v>
      </c>
      <c r="P287" t="s">
        <v>106</v>
      </c>
      <c r="R287" t="s">
        <v>3403</v>
      </c>
      <c r="S287" t="s">
        <v>2650</v>
      </c>
      <c r="T287" t="s">
        <v>2651</v>
      </c>
      <c r="X287" t="s">
        <v>3095</v>
      </c>
      <c r="Y287" t="s">
        <v>3096</v>
      </c>
      <c r="Z287">
        <v>7</v>
      </c>
      <c r="AA287">
        <v>420</v>
      </c>
      <c r="AB287">
        <v>420</v>
      </c>
      <c r="AC287">
        <v>6.5</v>
      </c>
      <c r="AD287">
        <v>2730</v>
      </c>
      <c r="AE287">
        <v>328</v>
      </c>
      <c r="AF287">
        <v>100</v>
      </c>
      <c r="AG287">
        <v>100</v>
      </c>
      <c r="AH287">
        <v>125</v>
      </c>
      <c r="AI287">
        <v>0</v>
      </c>
      <c r="AJ287">
        <v>0</v>
      </c>
      <c r="AK287">
        <v>0</v>
      </c>
      <c r="AL287">
        <v>75</v>
      </c>
      <c r="AM287">
        <v>150</v>
      </c>
      <c r="AN287">
        <v>0</v>
      </c>
      <c r="AO287">
        <v>0</v>
      </c>
      <c r="AP287">
        <v>100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3708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8.8285710000000002</v>
      </c>
      <c r="CB287">
        <v>0</v>
      </c>
      <c r="CC287">
        <v>8.8285710000000002</v>
      </c>
      <c r="CD287">
        <v>3708</v>
      </c>
      <c r="CE287">
        <v>100</v>
      </c>
      <c r="CF287">
        <v>12</v>
      </c>
      <c r="CG287">
        <v>36</v>
      </c>
      <c r="CH287">
        <v>19</v>
      </c>
      <c r="CI287">
        <v>266</v>
      </c>
      <c r="CJ287">
        <v>8</v>
      </c>
      <c r="CK287" t="s">
        <v>3097</v>
      </c>
      <c r="CL287" t="s">
        <v>3098</v>
      </c>
      <c r="CM287" t="s">
        <v>3102</v>
      </c>
    </row>
    <row r="288" spans="1:93" x14ac:dyDescent="0.35">
      <c r="A288" t="s">
        <v>3592</v>
      </c>
      <c r="B288" t="s">
        <v>671</v>
      </c>
      <c r="C288" t="s">
        <v>3107</v>
      </c>
      <c r="D288" t="s">
        <v>3090</v>
      </c>
      <c r="E288" t="s">
        <v>77</v>
      </c>
      <c r="F288" t="s">
        <v>66</v>
      </c>
      <c r="G288" t="s">
        <v>67</v>
      </c>
      <c r="H288" t="s">
        <v>205</v>
      </c>
      <c r="J288" t="s">
        <v>83</v>
      </c>
      <c r="K288" t="s">
        <v>84</v>
      </c>
      <c r="L288" t="s">
        <v>199</v>
      </c>
      <c r="M288" t="s">
        <v>199</v>
      </c>
      <c r="N288" t="s">
        <v>3091</v>
      </c>
      <c r="O288" t="s">
        <v>3092</v>
      </c>
      <c r="P288" t="s">
        <v>199</v>
      </c>
      <c r="R288" t="s">
        <v>3593</v>
      </c>
      <c r="S288" t="s">
        <v>672</v>
      </c>
      <c r="T288" t="s">
        <v>673</v>
      </c>
      <c r="X288" t="s">
        <v>3095</v>
      </c>
      <c r="Y288" t="s">
        <v>3096</v>
      </c>
      <c r="Z288">
        <v>5</v>
      </c>
      <c r="AA288">
        <v>180</v>
      </c>
      <c r="AB288">
        <v>180</v>
      </c>
      <c r="AC288">
        <v>10</v>
      </c>
      <c r="AD288">
        <v>1800</v>
      </c>
      <c r="AE288">
        <v>216</v>
      </c>
      <c r="AF288">
        <v>100</v>
      </c>
      <c r="AG288">
        <v>50</v>
      </c>
      <c r="AH288">
        <v>200</v>
      </c>
      <c r="AI288">
        <v>0</v>
      </c>
      <c r="AJ288">
        <v>0</v>
      </c>
      <c r="AK288">
        <v>0</v>
      </c>
      <c r="AL288">
        <v>100</v>
      </c>
      <c r="AM288">
        <v>0</v>
      </c>
      <c r="AN288">
        <v>0</v>
      </c>
      <c r="AO288">
        <v>0</v>
      </c>
      <c r="AP288">
        <v>100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50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2616</v>
      </c>
      <c r="BK288">
        <v>0</v>
      </c>
      <c r="BL288">
        <v>244.93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244.93</v>
      </c>
      <c r="CA288">
        <v>14.533333000000001</v>
      </c>
      <c r="CB288">
        <v>1.360722</v>
      </c>
      <c r="CC288">
        <v>13.172611</v>
      </c>
      <c r="CD288">
        <v>2371.0700000000002</v>
      </c>
      <c r="CE288">
        <v>90.637231999999997</v>
      </c>
      <c r="CF288">
        <v>1</v>
      </c>
      <c r="CG288">
        <v>1</v>
      </c>
      <c r="CH288">
        <v>1</v>
      </c>
      <c r="CI288">
        <v>1</v>
      </c>
      <c r="CJ288">
        <v>10</v>
      </c>
      <c r="CK288" t="s">
        <v>3518</v>
      </c>
      <c r="CL288" t="s">
        <v>3098</v>
      </c>
      <c r="CM288" t="s">
        <v>3099</v>
      </c>
      <c r="CO288" t="s">
        <v>3594</v>
      </c>
    </row>
    <row r="289" spans="1:93" x14ac:dyDescent="0.35">
      <c r="A289" t="s">
        <v>3595</v>
      </c>
      <c r="B289" t="s">
        <v>3007</v>
      </c>
      <c r="C289" t="s">
        <v>3107</v>
      </c>
      <c r="D289" t="s">
        <v>3090</v>
      </c>
      <c r="E289" t="s">
        <v>77</v>
      </c>
      <c r="F289" t="s">
        <v>66</v>
      </c>
      <c r="G289" t="s">
        <v>67</v>
      </c>
      <c r="H289" t="s">
        <v>205</v>
      </c>
      <c r="J289" t="s">
        <v>83</v>
      </c>
      <c r="K289" t="s">
        <v>84</v>
      </c>
      <c r="L289" t="s">
        <v>1103</v>
      </c>
      <c r="M289" t="s">
        <v>1103</v>
      </c>
      <c r="N289" t="s">
        <v>3091</v>
      </c>
      <c r="O289" t="s">
        <v>3092</v>
      </c>
      <c r="P289" t="s">
        <v>1103</v>
      </c>
      <c r="R289" t="s">
        <v>3309</v>
      </c>
      <c r="S289" t="s">
        <v>3008</v>
      </c>
      <c r="T289" t="s">
        <v>3009</v>
      </c>
      <c r="X289" t="s">
        <v>3095</v>
      </c>
      <c r="Y289" t="s">
        <v>3096</v>
      </c>
      <c r="Z289">
        <v>4</v>
      </c>
      <c r="AA289">
        <v>100</v>
      </c>
      <c r="AB289">
        <v>150</v>
      </c>
      <c r="AC289">
        <v>16.5</v>
      </c>
      <c r="AD289">
        <v>2475</v>
      </c>
      <c r="AE289">
        <v>248</v>
      </c>
      <c r="AF289">
        <v>56.01</v>
      </c>
      <c r="AG289">
        <v>30</v>
      </c>
      <c r="AH289">
        <v>100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2909.01</v>
      </c>
      <c r="BK289">
        <v>0</v>
      </c>
      <c r="BL289">
        <v>136.07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136.07</v>
      </c>
      <c r="CA289">
        <v>29.0901</v>
      </c>
      <c r="CB289">
        <v>1.3607</v>
      </c>
      <c r="CC289">
        <v>27.729399999999998</v>
      </c>
      <c r="CD289">
        <v>2772.94</v>
      </c>
      <c r="CE289">
        <v>95.322463999999997</v>
      </c>
      <c r="CF289">
        <v>1</v>
      </c>
      <c r="CG289">
        <v>1</v>
      </c>
      <c r="CH289">
        <v>1</v>
      </c>
      <c r="CI289">
        <v>1</v>
      </c>
      <c r="CJ289">
        <v>10</v>
      </c>
      <c r="CK289" t="s">
        <v>3518</v>
      </c>
      <c r="CL289" t="s">
        <v>3098</v>
      </c>
      <c r="CM289" t="s">
        <v>3149</v>
      </c>
      <c r="CO289" t="s">
        <v>3594</v>
      </c>
    </row>
    <row r="290" spans="1:93" x14ac:dyDescent="0.35">
      <c r="A290" t="s">
        <v>3596</v>
      </c>
      <c r="B290" t="s">
        <v>1235</v>
      </c>
      <c r="C290" t="s">
        <v>3107</v>
      </c>
      <c r="D290" t="s">
        <v>3090</v>
      </c>
      <c r="E290" t="s">
        <v>77</v>
      </c>
      <c r="F290" t="s">
        <v>66</v>
      </c>
      <c r="G290" t="s">
        <v>67</v>
      </c>
      <c r="H290" t="s">
        <v>205</v>
      </c>
      <c r="J290" t="s">
        <v>96</v>
      </c>
      <c r="K290" t="s">
        <v>97</v>
      </c>
      <c r="L290" t="s">
        <v>144</v>
      </c>
      <c r="M290" t="s">
        <v>144</v>
      </c>
      <c r="N290" t="s">
        <v>3091</v>
      </c>
      <c r="O290" t="s">
        <v>3092</v>
      </c>
      <c r="P290" t="s">
        <v>144</v>
      </c>
      <c r="R290" t="s">
        <v>3597</v>
      </c>
      <c r="S290" t="s">
        <v>1236</v>
      </c>
      <c r="T290" t="s">
        <v>1237</v>
      </c>
      <c r="X290" t="s">
        <v>3095</v>
      </c>
      <c r="Y290" t="s">
        <v>3096</v>
      </c>
      <c r="Z290">
        <v>24</v>
      </c>
      <c r="AA290">
        <v>288</v>
      </c>
      <c r="AB290">
        <v>360</v>
      </c>
      <c r="AC290">
        <v>9.6999999999999993</v>
      </c>
      <c r="AD290">
        <v>3492</v>
      </c>
      <c r="AE290">
        <v>419</v>
      </c>
      <c r="AF290">
        <v>100</v>
      </c>
      <c r="AG290">
        <v>120</v>
      </c>
      <c r="AH290">
        <v>200</v>
      </c>
      <c r="AI290">
        <v>0</v>
      </c>
      <c r="AJ290">
        <v>0</v>
      </c>
      <c r="AK290">
        <v>0</v>
      </c>
      <c r="AL290">
        <v>100</v>
      </c>
      <c r="AM290">
        <v>400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4831</v>
      </c>
      <c r="BK290">
        <v>0</v>
      </c>
      <c r="BL290">
        <v>391.88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391.88</v>
      </c>
      <c r="CA290">
        <v>16.774305999999999</v>
      </c>
      <c r="CB290">
        <v>1.3606940000000001</v>
      </c>
      <c r="CC290">
        <v>15.413611</v>
      </c>
      <c r="CD290">
        <v>4439.12</v>
      </c>
      <c r="CE290">
        <v>91.888221999999999</v>
      </c>
      <c r="CF290">
        <v>1</v>
      </c>
      <c r="CG290">
        <v>1</v>
      </c>
      <c r="CH290">
        <v>1</v>
      </c>
      <c r="CI290">
        <v>1</v>
      </c>
      <c r="CJ290">
        <v>10</v>
      </c>
      <c r="CK290" t="s">
        <v>3518</v>
      </c>
      <c r="CL290" t="s">
        <v>3098</v>
      </c>
      <c r="CM290" t="s">
        <v>3155</v>
      </c>
      <c r="CO290" t="s">
        <v>3594</v>
      </c>
    </row>
    <row r="291" spans="1:93" x14ac:dyDescent="0.35">
      <c r="A291" t="s">
        <v>3598</v>
      </c>
      <c r="B291" t="s">
        <v>2954</v>
      </c>
      <c r="C291" t="s">
        <v>3107</v>
      </c>
      <c r="D291" t="s">
        <v>3090</v>
      </c>
      <c r="E291" t="s">
        <v>77</v>
      </c>
      <c r="F291" t="s">
        <v>66</v>
      </c>
      <c r="G291" t="s">
        <v>67</v>
      </c>
      <c r="H291" t="s">
        <v>205</v>
      </c>
      <c r="J291" t="s">
        <v>83</v>
      </c>
      <c r="K291" t="s">
        <v>84</v>
      </c>
      <c r="L291" t="s">
        <v>400</v>
      </c>
      <c r="M291" t="s">
        <v>400</v>
      </c>
      <c r="N291" t="s">
        <v>3091</v>
      </c>
      <c r="O291" t="s">
        <v>3092</v>
      </c>
      <c r="P291" t="s">
        <v>400</v>
      </c>
      <c r="R291" t="s">
        <v>3309</v>
      </c>
      <c r="S291" t="s">
        <v>207</v>
      </c>
      <c r="T291" t="s">
        <v>1656</v>
      </c>
      <c r="X291" t="s">
        <v>3095</v>
      </c>
      <c r="Y291" t="s">
        <v>3096</v>
      </c>
      <c r="Z291">
        <v>3</v>
      </c>
      <c r="AA291">
        <v>120</v>
      </c>
      <c r="AB291">
        <v>160</v>
      </c>
      <c r="AC291">
        <v>14.2</v>
      </c>
      <c r="AD291">
        <v>2272</v>
      </c>
      <c r="AE291">
        <v>114</v>
      </c>
      <c r="AF291">
        <v>327.42</v>
      </c>
      <c r="AG291">
        <v>30</v>
      </c>
      <c r="AH291">
        <v>50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2793.42</v>
      </c>
      <c r="BK291">
        <v>0</v>
      </c>
      <c r="BL291">
        <v>163.28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163.28</v>
      </c>
      <c r="CA291">
        <v>23.278500000000001</v>
      </c>
      <c r="CB291">
        <v>1.3606670000000001</v>
      </c>
      <c r="CC291">
        <v>21.917833000000002</v>
      </c>
      <c r="CD291">
        <v>2630.14</v>
      </c>
      <c r="CE291">
        <v>94.154835000000006</v>
      </c>
      <c r="CF291">
        <v>1</v>
      </c>
      <c r="CG291">
        <v>1</v>
      </c>
      <c r="CH291">
        <v>1</v>
      </c>
      <c r="CI291">
        <v>1</v>
      </c>
      <c r="CJ291">
        <v>10</v>
      </c>
      <c r="CK291" t="s">
        <v>3518</v>
      </c>
      <c r="CL291" t="s">
        <v>3098</v>
      </c>
      <c r="CM291" t="s">
        <v>3149</v>
      </c>
      <c r="CO291" t="s">
        <v>3594</v>
      </c>
    </row>
    <row r="292" spans="1:93" x14ac:dyDescent="0.35">
      <c r="A292" t="s">
        <v>3599</v>
      </c>
      <c r="B292" t="s">
        <v>204</v>
      </c>
      <c r="C292" t="s">
        <v>3107</v>
      </c>
      <c r="D292" t="s">
        <v>3090</v>
      </c>
      <c r="E292" t="s">
        <v>77</v>
      </c>
      <c r="F292" t="s">
        <v>66</v>
      </c>
      <c r="G292" t="s">
        <v>67</v>
      </c>
      <c r="H292" t="s">
        <v>205</v>
      </c>
      <c r="J292" t="s">
        <v>83</v>
      </c>
      <c r="K292" t="s">
        <v>84</v>
      </c>
      <c r="L292" t="s">
        <v>206</v>
      </c>
      <c r="M292" t="s">
        <v>206</v>
      </c>
      <c r="N292" t="s">
        <v>3091</v>
      </c>
      <c r="O292" t="s">
        <v>3092</v>
      </c>
      <c r="P292" t="s">
        <v>206</v>
      </c>
      <c r="R292" t="s">
        <v>3309</v>
      </c>
      <c r="S292" t="s">
        <v>207</v>
      </c>
      <c r="T292" t="s">
        <v>208</v>
      </c>
      <c r="X292" t="s">
        <v>3095</v>
      </c>
      <c r="Y292" t="s">
        <v>3096</v>
      </c>
      <c r="Z292">
        <v>2</v>
      </c>
      <c r="AA292">
        <v>60</v>
      </c>
      <c r="AB292">
        <v>90</v>
      </c>
      <c r="AC292">
        <v>15.65</v>
      </c>
      <c r="AD292">
        <v>1408.5</v>
      </c>
      <c r="AE292">
        <v>169</v>
      </c>
      <c r="AF292">
        <v>100</v>
      </c>
      <c r="AG292">
        <v>50</v>
      </c>
      <c r="AH292">
        <v>200</v>
      </c>
      <c r="AI292">
        <v>0</v>
      </c>
      <c r="AJ292">
        <v>0</v>
      </c>
      <c r="AK292">
        <v>0</v>
      </c>
      <c r="AL292">
        <v>100</v>
      </c>
      <c r="AM292">
        <v>0</v>
      </c>
      <c r="AN292">
        <v>0</v>
      </c>
      <c r="AO292">
        <v>0</v>
      </c>
      <c r="AP292">
        <v>100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50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2177.5</v>
      </c>
      <c r="BK292">
        <v>0</v>
      </c>
      <c r="BL292">
        <v>81.64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81.64</v>
      </c>
      <c r="CA292">
        <v>36.291666999999997</v>
      </c>
      <c r="CB292">
        <v>1.3606670000000001</v>
      </c>
      <c r="CC292">
        <v>34.930999999999997</v>
      </c>
      <c r="CD292">
        <v>2095.86</v>
      </c>
      <c r="CE292">
        <v>96.250746000000007</v>
      </c>
      <c r="CF292">
        <v>1</v>
      </c>
      <c r="CG292">
        <v>1</v>
      </c>
      <c r="CH292">
        <v>1</v>
      </c>
      <c r="CI292">
        <v>1</v>
      </c>
      <c r="CJ292">
        <v>10</v>
      </c>
      <c r="CK292" t="s">
        <v>3518</v>
      </c>
      <c r="CL292" t="s">
        <v>3098</v>
      </c>
      <c r="CM292" t="s">
        <v>3102</v>
      </c>
      <c r="CO292" t="s">
        <v>3594</v>
      </c>
    </row>
    <row r="293" spans="1:93" x14ac:dyDescent="0.35">
      <c r="A293" t="s">
        <v>3600</v>
      </c>
      <c r="B293" t="s">
        <v>1883</v>
      </c>
      <c r="C293" t="s">
        <v>3107</v>
      </c>
      <c r="D293" t="s">
        <v>3090</v>
      </c>
      <c r="E293" t="s">
        <v>77</v>
      </c>
      <c r="F293" t="s">
        <v>66</v>
      </c>
      <c r="G293" t="s">
        <v>67</v>
      </c>
      <c r="H293" t="s">
        <v>205</v>
      </c>
      <c r="J293" t="s">
        <v>96</v>
      </c>
      <c r="K293" t="s">
        <v>142</v>
      </c>
      <c r="L293" t="s">
        <v>912</v>
      </c>
      <c r="M293" t="s">
        <v>721</v>
      </c>
      <c r="N293" t="s">
        <v>721</v>
      </c>
      <c r="O293" t="s">
        <v>3092</v>
      </c>
      <c r="P293" t="s">
        <v>721</v>
      </c>
      <c r="R293" t="s">
        <v>3601</v>
      </c>
      <c r="S293" t="s">
        <v>1884</v>
      </c>
      <c r="T293" t="s">
        <v>1885</v>
      </c>
      <c r="X293" t="s">
        <v>3095</v>
      </c>
      <c r="Y293" t="s">
        <v>3096</v>
      </c>
      <c r="Z293">
        <v>14</v>
      </c>
      <c r="AA293">
        <v>560</v>
      </c>
      <c r="AB293">
        <v>560</v>
      </c>
      <c r="AC293">
        <v>5</v>
      </c>
      <c r="AD293">
        <v>2800</v>
      </c>
      <c r="AE293">
        <v>336</v>
      </c>
      <c r="AF293">
        <v>100</v>
      </c>
      <c r="AG293">
        <v>90</v>
      </c>
      <c r="AH293">
        <v>200</v>
      </c>
      <c r="AI293">
        <v>0</v>
      </c>
      <c r="AJ293">
        <v>0</v>
      </c>
      <c r="AK293">
        <v>0</v>
      </c>
      <c r="AL293">
        <v>100</v>
      </c>
      <c r="AM293">
        <v>0</v>
      </c>
      <c r="AN293">
        <v>0</v>
      </c>
      <c r="AO293">
        <v>0</v>
      </c>
      <c r="AP293">
        <v>100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3726</v>
      </c>
      <c r="BK293">
        <v>0</v>
      </c>
      <c r="BL293">
        <v>761.99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761.99</v>
      </c>
      <c r="CA293">
        <v>6.6535710000000003</v>
      </c>
      <c r="CB293">
        <v>1.3606959999999999</v>
      </c>
      <c r="CC293">
        <v>5.2928750000000004</v>
      </c>
      <c r="CD293">
        <v>2964.01</v>
      </c>
      <c r="CE293">
        <v>79.549383000000006</v>
      </c>
      <c r="CF293">
        <v>1</v>
      </c>
      <c r="CG293">
        <v>1</v>
      </c>
      <c r="CH293">
        <v>1</v>
      </c>
      <c r="CI293">
        <v>1</v>
      </c>
      <c r="CJ293">
        <v>10</v>
      </c>
      <c r="CK293" t="s">
        <v>3518</v>
      </c>
      <c r="CL293" t="s">
        <v>3098</v>
      </c>
      <c r="CM293" t="s">
        <v>3121</v>
      </c>
      <c r="CO293" t="s">
        <v>3594</v>
      </c>
    </row>
    <row r="294" spans="1:93" x14ac:dyDescent="0.35">
      <c r="A294" t="s">
        <v>3602</v>
      </c>
      <c r="B294" t="s">
        <v>378</v>
      </c>
      <c r="C294" t="s">
        <v>3107</v>
      </c>
      <c r="D294" t="s">
        <v>3090</v>
      </c>
      <c r="E294" t="s">
        <v>77</v>
      </c>
      <c r="F294" t="s">
        <v>66</v>
      </c>
      <c r="G294" t="s">
        <v>67</v>
      </c>
      <c r="H294" t="s">
        <v>205</v>
      </c>
      <c r="J294" t="s">
        <v>83</v>
      </c>
      <c r="K294" t="s">
        <v>84</v>
      </c>
      <c r="L294" t="s">
        <v>222</v>
      </c>
      <c r="M294" t="s">
        <v>222</v>
      </c>
      <c r="N294" t="s">
        <v>3091</v>
      </c>
      <c r="O294" t="s">
        <v>3092</v>
      </c>
      <c r="P294" t="s">
        <v>222</v>
      </c>
      <c r="R294" t="s">
        <v>3603</v>
      </c>
      <c r="S294" t="s">
        <v>379</v>
      </c>
      <c r="T294" t="s">
        <v>380</v>
      </c>
      <c r="X294" t="s">
        <v>3095</v>
      </c>
      <c r="Y294" t="s">
        <v>3096</v>
      </c>
      <c r="Z294">
        <v>7</v>
      </c>
      <c r="AA294">
        <v>280</v>
      </c>
      <c r="AB294">
        <v>280</v>
      </c>
      <c r="AC294">
        <v>14</v>
      </c>
      <c r="AD294">
        <v>3920</v>
      </c>
      <c r="AE294">
        <v>470</v>
      </c>
      <c r="AF294">
        <v>100</v>
      </c>
      <c r="AG294">
        <v>50</v>
      </c>
      <c r="AH294">
        <v>200</v>
      </c>
      <c r="AI294">
        <v>0</v>
      </c>
      <c r="AJ294">
        <v>0</v>
      </c>
      <c r="AK294">
        <v>0</v>
      </c>
      <c r="AL294">
        <v>100</v>
      </c>
      <c r="AM294">
        <v>0</v>
      </c>
      <c r="AN294">
        <v>0</v>
      </c>
      <c r="AO294">
        <v>0</v>
      </c>
      <c r="AP294">
        <v>100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50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4990</v>
      </c>
      <c r="BK294">
        <v>0</v>
      </c>
      <c r="BL294">
        <v>380.99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380.99</v>
      </c>
      <c r="CA294">
        <v>17.821428999999998</v>
      </c>
      <c r="CB294">
        <v>1.360679</v>
      </c>
      <c r="CC294">
        <v>16.460750000000001</v>
      </c>
      <c r="CD294">
        <v>4609.01</v>
      </c>
      <c r="CE294">
        <v>92.364930000000001</v>
      </c>
      <c r="CF294">
        <v>1</v>
      </c>
      <c r="CG294">
        <v>1</v>
      </c>
      <c r="CH294">
        <v>1</v>
      </c>
      <c r="CI294">
        <v>1</v>
      </c>
      <c r="CJ294">
        <v>10</v>
      </c>
      <c r="CK294" t="s">
        <v>3518</v>
      </c>
      <c r="CL294" t="s">
        <v>3098</v>
      </c>
      <c r="CM294" t="s">
        <v>3099</v>
      </c>
      <c r="CO294" t="s">
        <v>3594</v>
      </c>
    </row>
    <row r="295" spans="1:93" x14ac:dyDescent="0.35">
      <c r="A295" t="s">
        <v>3604</v>
      </c>
      <c r="B295" t="s">
        <v>1868</v>
      </c>
      <c r="C295" t="s">
        <v>3107</v>
      </c>
      <c r="D295" t="s">
        <v>3090</v>
      </c>
      <c r="E295" t="s">
        <v>77</v>
      </c>
      <c r="F295" t="s">
        <v>66</v>
      </c>
      <c r="G295" t="s">
        <v>67</v>
      </c>
      <c r="H295" t="s">
        <v>205</v>
      </c>
      <c r="J295" t="s">
        <v>83</v>
      </c>
      <c r="K295" t="s">
        <v>84</v>
      </c>
      <c r="L295" t="s">
        <v>1087</v>
      </c>
      <c r="M295" t="s">
        <v>1087</v>
      </c>
      <c r="N295" t="s">
        <v>3091</v>
      </c>
      <c r="O295" t="s">
        <v>3092</v>
      </c>
      <c r="P295" t="s">
        <v>1087</v>
      </c>
      <c r="R295" t="s">
        <v>3108</v>
      </c>
      <c r="S295" t="s">
        <v>1869</v>
      </c>
      <c r="T295" t="s">
        <v>1870</v>
      </c>
      <c r="X295" t="s">
        <v>3095</v>
      </c>
      <c r="Y295" t="s">
        <v>3096</v>
      </c>
      <c r="Z295">
        <v>3</v>
      </c>
      <c r="AA295">
        <v>150</v>
      </c>
      <c r="AB295">
        <v>150</v>
      </c>
      <c r="AC295">
        <v>16</v>
      </c>
      <c r="AD295">
        <v>2400</v>
      </c>
      <c r="AE295">
        <v>288</v>
      </c>
      <c r="AF295">
        <v>100</v>
      </c>
      <c r="AG295">
        <v>50</v>
      </c>
      <c r="AH295">
        <v>200</v>
      </c>
      <c r="AI295">
        <v>0</v>
      </c>
      <c r="AJ295">
        <v>0</v>
      </c>
      <c r="AK295">
        <v>0</v>
      </c>
      <c r="AL295">
        <v>100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50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3188</v>
      </c>
      <c r="BK295">
        <v>0</v>
      </c>
      <c r="BL295">
        <v>204.1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204.1</v>
      </c>
      <c r="CA295">
        <v>21.253333000000001</v>
      </c>
      <c r="CB295">
        <v>1.3606670000000001</v>
      </c>
      <c r="CC295">
        <v>19.892666999999999</v>
      </c>
      <c r="CD295">
        <v>2983.9</v>
      </c>
      <c r="CE295">
        <v>93.597866999999994</v>
      </c>
      <c r="CF295">
        <v>1</v>
      </c>
      <c r="CG295">
        <v>1</v>
      </c>
      <c r="CH295">
        <v>1</v>
      </c>
      <c r="CI295">
        <v>1</v>
      </c>
      <c r="CJ295">
        <v>10</v>
      </c>
      <c r="CK295" t="s">
        <v>3518</v>
      </c>
      <c r="CL295" t="s">
        <v>3098</v>
      </c>
      <c r="CM295" t="s">
        <v>3605</v>
      </c>
      <c r="CO295" t="s">
        <v>3594</v>
      </c>
    </row>
    <row r="296" spans="1:93" x14ac:dyDescent="0.35">
      <c r="A296" t="s">
        <v>3606</v>
      </c>
      <c r="B296" t="s">
        <v>838</v>
      </c>
      <c r="C296" t="s">
        <v>3107</v>
      </c>
      <c r="D296" t="s">
        <v>3090</v>
      </c>
      <c r="E296" t="s">
        <v>77</v>
      </c>
      <c r="F296" t="s">
        <v>66</v>
      </c>
      <c r="G296" t="s">
        <v>67</v>
      </c>
      <c r="H296" t="s">
        <v>205</v>
      </c>
      <c r="J296" t="s">
        <v>83</v>
      </c>
      <c r="K296" t="s">
        <v>84</v>
      </c>
      <c r="L296" t="s">
        <v>241</v>
      </c>
      <c r="M296" t="s">
        <v>445</v>
      </c>
      <c r="N296" t="s">
        <v>3091</v>
      </c>
      <c r="O296" t="s">
        <v>3092</v>
      </c>
      <c r="P296" t="s">
        <v>241</v>
      </c>
      <c r="R296" t="s">
        <v>3273</v>
      </c>
      <c r="S296" t="s">
        <v>839</v>
      </c>
      <c r="T296" t="s">
        <v>840</v>
      </c>
      <c r="X296" t="s">
        <v>3095</v>
      </c>
      <c r="Y296" t="s">
        <v>3096</v>
      </c>
      <c r="Z296">
        <v>7</v>
      </c>
      <c r="AA296">
        <v>900</v>
      </c>
      <c r="AB296">
        <v>900</v>
      </c>
      <c r="AC296">
        <v>6.57</v>
      </c>
      <c r="AD296">
        <v>5910</v>
      </c>
      <c r="AE296">
        <v>709</v>
      </c>
      <c r="AF296">
        <v>100</v>
      </c>
      <c r="AG296">
        <v>1000</v>
      </c>
      <c r="AH296">
        <v>156</v>
      </c>
      <c r="AI296">
        <v>0</v>
      </c>
      <c r="AJ296">
        <v>0</v>
      </c>
      <c r="AK296">
        <v>0</v>
      </c>
      <c r="AL296">
        <v>75</v>
      </c>
      <c r="AM296">
        <v>400</v>
      </c>
      <c r="AN296">
        <v>0</v>
      </c>
      <c r="AO296">
        <v>0</v>
      </c>
      <c r="AP296">
        <v>100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50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8500</v>
      </c>
      <c r="BK296">
        <v>0</v>
      </c>
      <c r="BL296">
        <v>1224.6300000000001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1224.6300000000001</v>
      </c>
      <c r="CA296">
        <v>9.4444440000000007</v>
      </c>
      <c r="CB296">
        <v>1.3607</v>
      </c>
      <c r="CC296">
        <v>8.0837439999999994</v>
      </c>
      <c r="CD296">
        <v>7275.37</v>
      </c>
      <c r="CE296">
        <v>85.592588000000006</v>
      </c>
      <c r="CF296">
        <v>1</v>
      </c>
      <c r="CG296">
        <v>1</v>
      </c>
      <c r="CH296">
        <v>1</v>
      </c>
      <c r="CI296">
        <v>1</v>
      </c>
      <c r="CJ296">
        <v>10</v>
      </c>
      <c r="CK296" t="s">
        <v>3518</v>
      </c>
      <c r="CL296" t="s">
        <v>3098</v>
      </c>
      <c r="CM296" t="s">
        <v>3099</v>
      </c>
      <c r="CO296" t="s">
        <v>3594</v>
      </c>
    </row>
    <row r="297" spans="1:93" x14ac:dyDescent="0.35">
      <c r="A297" t="s">
        <v>3607</v>
      </c>
      <c r="B297" t="s">
        <v>2664</v>
      </c>
      <c r="C297" t="s">
        <v>3107</v>
      </c>
      <c r="D297" t="s">
        <v>3090</v>
      </c>
      <c r="E297" t="s">
        <v>77</v>
      </c>
      <c r="F297" t="s">
        <v>66</v>
      </c>
      <c r="G297" t="s">
        <v>67</v>
      </c>
      <c r="H297" t="s">
        <v>205</v>
      </c>
      <c r="J297" t="s">
        <v>96</v>
      </c>
      <c r="K297" t="s">
        <v>142</v>
      </c>
      <c r="L297" t="s">
        <v>295</v>
      </c>
      <c r="M297" t="s">
        <v>295</v>
      </c>
      <c r="N297" t="s">
        <v>128</v>
      </c>
      <c r="O297" t="s">
        <v>3092</v>
      </c>
      <c r="P297" t="s">
        <v>295</v>
      </c>
      <c r="R297" t="s">
        <v>3309</v>
      </c>
      <c r="S297" t="s">
        <v>2665</v>
      </c>
      <c r="T297" t="s">
        <v>2666</v>
      </c>
      <c r="X297" t="s">
        <v>3095</v>
      </c>
      <c r="Y297" t="s">
        <v>3096</v>
      </c>
      <c r="Z297">
        <v>3</v>
      </c>
      <c r="AA297">
        <v>165</v>
      </c>
      <c r="AB297">
        <v>204</v>
      </c>
      <c r="AC297">
        <v>15.65</v>
      </c>
      <c r="AD297">
        <v>3192.6</v>
      </c>
      <c r="AE297">
        <v>383</v>
      </c>
      <c r="AF297">
        <v>100</v>
      </c>
      <c r="AG297">
        <v>50</v>
      </c>
      <c r="AH297">
        <v>200</v>
      </c>
      <c r="AI297">
        <v>0</v>
      </c>
      <c r="AJ297">
        <v>0</v>
      </c>
      <c r="AK297">
        <v>0</v>
      </c>
      <c r="AL297">
        <v>100</v>
      </c>
      <c r="AM297">
        <v>0</v>
      </c>
      <c r="AN297">
        <v>0</v>
      </c>
      <c r="AO297">
        <v>0</v>
      </c>
      <c r="AP297">
        <v>100</v>
      </c>
      <c r="AQ297">
        <v>2500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6625.6</v>
      </c>
      <c r="BK297">
        <v>0</v>
      </c>
      <c r="BL297">
        <v>224.51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2500</v>
      </c>
      <c r="BZ297">
        <v>2724.51</v>
      </c>
      <c r="CA297">
        <v>40.155152000000001</v>
      </c>
      <c r="CB297">
        <v>16.512181999999999</v>
      </c>
      <c r="CC297">
        <v>23.642969999999998</v>
      </c>
      <c r="CD297">
        <v>3901.09</v>
      </c>
      <c r="CE297">
        <v>58.879044999999998</v>
      </c>
      <c r="CF297">
        <v>45</v>
      </c>
      <c r="CG297">
        <v>60</v>
      </c>
      <c r="CH297">
        <v>68</v>
      </c>
      <c r="CI297">
        <v>204</v>
      </c>
      <c r="CJ297">
        <v>10</v>
      </c>
      <c r="CK297" t="s">
        <v>3608</v>
      </c>
      <c r="CL297" t="s">
        <v>3098</v>
      </c>
      <c r="CM297" t="s">
        <v>3135</v>
      </c>
      <c r="CO297" t="s">
        <v>3594</v>
      </c>
    </row>
    <row r="298" spans="1:93" x14ac:dyDescent="0.35">
      <c r="A298" t="s">
        <v>3609</v>
      </c>
      <c r="B298" t="s">
        <v>1200</v>
      </c>
      <c r="C298" t="s">
        <v>3089</v>
      </c>
      <c r="D298" t="s">
        <v>3090</v>
      </c>
      <c r="E298" t="s">
        <v>77</v>
      </c>
      <c r="F298" t="s">
        <v>66</v>
      </c>
      <c r="G298" t="s">
        <v>67</v>
      </c>
      <c r="H298" t="s">
        <v>205</v>
      </c>
      <c r="J298" t="s">
        <v>96</v>
      </c>
      <c r="K298" t="s">
        <v>142</v>
      </c>
      <c r="L298" t="s">
        <v>1201</v>
      </c>
      <c r="M298" t="s">
        <v>1201</v>
      </c>
      <c r="N298" t="s">
        <v>144</v>
      </c>
      <c r="O298" t="s">
        <v>3092</v>
      </c>
      <c r="P298" t="s">
        <v>1201</v>
      </c>
      <c r="R298" t="s">
        <v>3610</v>
      </c>
      <c r="S298" t="s">
        <v>1202</v>
      </c>
      <c r="T298" t="s">
        <v>1203</v>
      </c>
      <c r="X298" t="s">
        <v>3095</v>
      </c>
      <c r="Y298" t="s">
        <v>3096</v>
      </c>
      <c r="Z298">
        <v>19</v>
      </c>
      <c r="AA298">
        <v>685</v>
      </c>
      <c r="AB298">
        <v>685</v>
      </c>
      <c r="AC298">
        <v>7</v>
      </c>
      <c r="AD298">
        <v>4795</v>
      </c>
      <c r="AE298">
        <v>575</v>
      </c>
      <c r="AF298">
        <v>100</v>
      </c>
      <c r="AG298">
        <v>100</v>
      </c>
      <c r="AH298">
        <v>200</v>
      </c>
      <c r="AI298">
        <v>0</v>
      </c>
      <c r="AJ298">
        <v>0</v>
      </c>
      <c r="AK298">
        <v>0</v>
      </c>
      <c r="AL298">
        <v>100</v>
      </c>
      <c r="AM298">
        <v>0</v>
      </c>
      <c r="AN298">
        <v>0</v>
      </c>
      <c r="AO298">
        <v>0</v>
      </c>
      <c r="AP298">
        <v>100</v>
      </c>
      <c r="AQ298">
        <v>2500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8470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2500</v>
      </c>
      <c r="BZ298">
        <v>2500</v>
      </c>
      <c r="CA298">
        <v>12.364964000000001</v>
      </c>
      <c r="CB298">
        <v>3.649635</v>
      </c>
      <c r="CC298">
        <v>8.7153279999999995</v>
      </c>
      <c r="CD298">
        <v>5970</v>
      </c>
      <c r="CE298">
        <v>70.484060999999997</v>
      </c>
      <c r="CF298">
        <v>1</v>
      </c>
      <c r="CG298">
        <v>1</v>
      </c>
      <c r="CH298">
        <v>1</v>
      </c>
      <c r="CI298">
        <v>1</v>
      </c>
      <c r="CJ298">
        <v>10</v>
      </c>
      <c r="CK298" t="s">
        <v>3518</v>
      </c>
      <c r="CL298" t="s">
        <v>3098</v>
      </c>
      <c r="CM298" t="s">
        <v>3102</v>
      </c>
    </row>
    <row r="299" spans="1:93" x14ac:dyDescent="0.35">
      <c r="A299" t="s">
        <v>3611</v>
      </c>
      <c r="B299" t="s">
        <v>1003</v>
      </c>
      <c r="C299" t="s">
        <v>3089</v>
      </c>
      <c r="D299" t="s">
        <v>3090</v>
      </c>
      <c r="E299" t="s">
        <v>77</v>
      </c>
      <c r="F299" t="s">
        <v>66</v>
      </c>
      <c r="G299" t="s">
        <v>67</v>
      </c>
      <c r="H299" t="s">
        <v>205</v>
      </c>
      <c r="J299" t="s">
        <v>96</v>
      </c>
      <c r="K299" t="s">
        <v>142</v>
      </c>
      <c r="L299" t="s">
        <v>414</v>
      </c>
      <c r="M299" t="s">
        <v>95</v>
      </c>
      <c r="N299" t="s">
        <v>95</v>
      </c>
      <c r="O299" t="s">
        <v>3092</v>
      </c>
      <c r="P299" t="s">
        <v>95</v>
      </c>
      <c r="R299" t="s">
        <v>3309</v>
      </c>
      <c r="S299" t="s">
        <v>1004</v>
      </c>
      <c r="T299" t="s">
        <v>1005</v>
      </c>
      <c r="X299" t="s">
        <v>3095</v>
      </c>
      <c r="Y299" t="s">
        <v>3096</v>
      </c>
      <c r="Z299">
        <v>7</v>
      </c>
      <c r="AA299">
        <v>280</v>
      </c>
      <c r="AB299">
        <v>430</v>
      </c>
      <c r="AC299">
        <v>12.5</v>
      </c>
      <c r="AD299">
        <v>5375</v>
      </c>
      <c r="AE299">
        <v>645</v>
      </c>
      <c r="AF299">
        <v>100</v>
      </c>
      <c r="AG299">
        <v>50</v>
      </c>
      <c r="AH299">
        <v>200</v>
      </c>
      <c r="AI299">
        <v>0</v>
      </c>
      <c r="AJ299">
        <v>0</v>
      </c>
      <c r="AK299">
        <v>0</v>
      </c>
      <c r="AL299">
        <v>100</v>
      </c>
      <c r="AM299">
        <v>0</v>
      </c>
      <c r="AN299">
        <v>0</v>
      </c>
      <c r="AO299">
        <v>0</v>
      </c>
      <c r="AP299">
        <v>100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6570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23.464286000000001</v>
      </c>
      <c r="CB299">
        <v>0</v>
      </c>
      <c r="CC299">
        <v>23.464286000000001</v>
      </c>
      <c r="CD299">
        <v>6570</v>
      </c>
      <c r="CE299">
        <v>100</v>
      </c>
      <c r="CF299">
        <v>1</v>
      </c>
      <c r="CG299">
        <v>1</v>
      </c>
      <c r="CH299">
        <v>1</v>
      </c>
      <c r="CI299">
        <v>1</v>
      </c>
      <c r="CJ299">
        <v>10</v>
      </c>
      <c r="CK299" t="s">
        <v>3518</v>
      </c>
      <c r="CL299" t="s">
        <v>3098</v>
      </c>
      <c r="CM299" t="s">
        <v>3151</v>
      </c>
    </row>
    <row r="300" spans="1:93" x14ac:dyDescent="0.35">
      <c r="A300" t="s">
        <v>3612</v>
      </c>
      <c r="B300" t="s">
        <v>2430</v>
      </c>
      <c r="C300" t="s">
        <v>3107</v>
      </c>
      <c r="D300" t="s">
        <v>3090</v>
      </c>
      <c r="E300" t="s">
        <v>148</v>
      </c>
      <c r="F300" t="s">
        <v>66</v>
      </c>
      <c r="G300" t="s">
        <v>67</v>
      </c>
      <c r="H300" t="s">
        <v>205</v>
      </c>
      <c r="I300" t="s">
        <v>680</v>
      </c>
      <c r="J300" t="s">
        <v>70</v>
      </c>
      <c r="K300" t="s">
        <v>116</v>
      </c>
      <c r="L300" t="s">
        <v>423</v>
      </c>
      <c r="M300" t="s">
        <v>425</v>
      </c>
      <c r="N300" t="s">
        <v>425</v>
      </c>
      <c r="O300" t="s">
        <v>122</v>
      </c>
      <c r="P300" t="s">
        <v>205</v>
      </c>
      <c r="Q300" t="s">
        <v>3613</v>
      </c>
      <c r="R300" t="s">
        <v>3253</v>
      </c>
      <c r="S300" t="s">
        <v>681</v>
      </c>
      <c r="T300" t="s">
        <v>682</v>
      </c>
      <c r="X300" t="s">
        <v>3116</v>
      </c>
      <c r="Y300" t="s">
        <v>3096</v>
      </c>
      <c r="Z300">
        <v>36</v>
      </c>
      <c r="AA300">
        <v>5281</v>
      </c>
      <c r="AB300">
        <v>9999</v>
      </c>
      <c r="AC300">
        <v>100000</v>
      </c>
      <c r="AD300">
        <v>100000</v>
      </c>
      <c r="AE300">
        <v>0</v>
      </c>
      <c r="AF300">
        <v>0</v>
      </c>
      <c r="AG300">
        <v>2500</v>
      </c>
      <c r="AH300">
        <v>300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8500</v>
      </c>
      <c r="AQ300">
        <v>4000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115300</v>
      </c>
      <c r="BK300">
        <v>0</v>
      </c>
      <c r="BL300">
        <v>0</v>
      </c>
      <c r="BM300">
        <v>81272.98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81272.98</v>
      </c>
      <c r="CA300">
        <v>21.832985999999998</v>
      </c>
      <c r="CB300">
        <v>15.389695</v>
      </c>
      <c r="CC300">
        <v>6.4432910000000003</v>
      </c>
      <c r="CD300">
        <v>34027.019999999997</v>
      </c>
      <c r="CE300">
        <v>29.511725999999999</v>
      </c>
      <c r="CF300">
        <v>0</v>
      </c>
      <c r="CG300">
        <v>0</v>
      </c>
      <c r="CH300">
        <v>0</v>
      </c>
      <c r="CI300">
        <v>0</v>
      </c>
      <c r="CJ300">
        <v>0</v>
      </c>
      <c r="CK300" t="s">
        <v>3097</v>
      </c>
      <c r="CL300" t="s">
        <v>3096</v>
      </c>
      <c r="CM300" t="s">
        <v>3155</v>
      </c>
      <c r="CO300" t="s">
        <v>3614</v>
      </c>
    </row>
    <row r="301" spans="1:93" x14ac:dyDescent="0.35">
      <c r="A301" t="s">
        <v>888</v>
      </c>
      <c r="B301" t="s">
        <v>679</v>
      </c>
      <c r="C301" t="s">
        <v>3107</v>
      </c>
      <c r="D301" t="s">
        <v>3090</v>
      </c>
      <c r="E301" t="s">
        <v>148</v>
      </c>
      <c r="F301" t="s">
        <v>66</v>
      </c>
      <c r="G301" t="s">
        <v>67</v>
      </c>
      <c r="H301" t="s">
        <v>205</v>
      </c>
      <c r="I301" t="s">
        <v>680</v>
      </c>
      <c r="J301" t="s">
        <v>70</v>
      </c>
      <c r="K301" t="s">
        <v>116</v>
      </c>
      <c r="L301" t="s">
        <v>423</v>
      </c>
      <c r="M301" t="s">
        <v>425</v>
      </c>
      <c r="N301" t="s">
        <v>425</v>
      </c>
      <c r="O301" t="s">
        <v>122</v>
      </c>
      <c r="P301" t="s">
        <v>205</v>
      </c>
      <c r="Q301" t="s">
        <v>3613</v>
      </c>
      <c r="R301" t="s">
        <v>3253</v>
      </c>
      <c r="S301" t="s">
        <v>681</v>
      </c>
      <c r="T301" t="s">
        <v>682</v>
      </c>
      <c r="X301" t="s">
        <v>3116</v>
      </c>
      <c r="Y301" t="s">
        <v>3096</v>
      </c>
      <c r="Z301">
        <v>26</v>
      </c>
      <c r="AA301">
        <v>2289</v>
      </c>
      <c r="AB301">
        <v>5001</v>
      </c>
      <c r="AC301">
        <v>44000</v>
      </c>
      <c r="AD301">
        <v>44000</v>
      </c>
      <c r="AE301">
        <v>0</v>
      </c>
      <c r="AF301">
        <v>0</v>
      </c>
      <c r="AG301">
        <v>1000</v>
      </c>
      <c r="AH301">
        <v>300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4000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49300</v>
      </c>
      <c r="BK301">
        <v>0</v>
      </c>
      <c r="BL301">
        <v>0</v>
      </c>
      <c r="BM301">
        <v>35227.01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35227.01</v>
      </c>
      <c r="CA301">
        <v>21.537789</v>
      </c>
      <c r="CB301">
        <v>15.389694</v>
      </c>
      <c r="CC301">
        <v>6.1480949999999996</v>
      </c>
      <c r="CD301">
        <v>14072.99</v>
      </c>
      <c r="CE301">
        <v>28.545618999999999</v>
      </c>
      <c r="CF301">
        <v>0</v>
      </c>
      <c r="CG301">
        <v>0</v>
      </c>
      <c r="CH301">
        <v>0</v>
      </c>
      <c r="CI301">
        <v>0</v>
      </c>
      <c r="CJ301">
        <v>0</v>
      </c>
      <c r="CL301" t="s">
        <v>3096</v>
      </c>
      <c r="CM301" t="s">
        <v>3121</v>
      </c>
      <c r="CO301" t="s">
        <v>3614</v>
      </c>
    </row>
    <row r="302" spans="1:93" x14ac:dyDescent="0.35">
      <c r="A302" t="s">
        <v>3615</v>
      </c>
      <c r="B302" t="s">
        <v>2560</v>
      </c>
      <c r="C302" t="s">
        <v>3107</v>
      </c>
      <c r="D302" t="s">
        <v>3090</v>
      </c>
      <c r="E302" t="s">
        <v>77</v>
      </c>
      <c r="F302" t="s">
        <v>66</v>
      </c>
      <c r="G302" t="s">
        <v>67</v>
      </c>
      <c r="H302" t="s">
        <v>65</v>
      </c>
      <c r="I302" t="s">
        <v>68</v>
      </c>
      <c r="J302" t="s">
        <v>83</v>
      </c>
      <c r="K302" t="s">
        <v>84</v>
      </c>
      <c r="L302" t="s">
        <v>400</v>
      </c>
      <c r="M302" t="s">
        <v>400</v>
      </c>
      <c r="N302" t="s">
        <v>3091</v>
      </c>
      <c r="O302" t="s">
        <v>3177</v>
      </c>
      <c r="P302" t="s">
        <v>400</v>
      </c>
      <c r="R302" t="s">
        <v>3616</v>
      </c>
      <c r="S302" t="s">
        <v>1776</v>
      </c>
      <c r="T302" t="s">
        <v>1777</v>
      </c>
      <c r="X302" t="s">
        <v>3116</v>
      </c>
      <c r="Y302" t="s">
        <v>3096</v>
      </c>
      <c r="Z302">
        <v>80</v>
      </c>
      <c r="AA302">
        <v>12000</v>
      </c>
      <c r="AB302">
        <v>12000</v>
      </c>
      <c r="AC302">
        <v>12.43</v>
      </c>
      <c r="AD302">
        <v>149196</v>
      </c>
      <c r="AE302">
        <v>17904</v>
      </c>
      <c r="AF302">
        <v>100</v>
      </c>
      <c r="AG302">
        <v>4500</v>
      </c>
      <c r="AH302">
        <v>125</v>
      </c>
      <c r="AI302">
        <v>0</v>
      </c>
      <c r="AJ302">
        <v>0</v>
      </c>
      <c r="AK302">
        <v>0</v>
      </c>
      <c r="AL302">
        <v>75</v>
      </c>
      <c r="AM302">
        <v>13000</v>
      </c>
      <c r="AN302">
        <v>0</v>
      </c>
      <c r="AO302">
        <v>0</v>
      </c>
      <c r="AP302">
        <v>100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185000</v>
      </c>
      <c r="BK302">
        <v>13000</v>
      </c>
      <c r="BL302">
        <v>0</v>
      </c>
      <c r="BM302">
        <v>151000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164000</v>
      </c>
      <c r="CA302">
        <v>15.416667</v>
      </c>
      <c r="CB302">
        <v>13.666667</v>
      </c>
      <c r="CC302">
        <v>1.75</v>
      </c>
      <c r="CD302">
        <v>21000</v>
      </c>
      <c r="CE302">
        <v>11.351350999999999</v>
      </c>
      <c r="CF302">
        <v>40</v>
      </c>
      <c r="CG302">
        <v>10</v>
      </c>
      <c r="CH302">
        <v>40</v>
      </c>
      <c r="CI302">
        <v>4444</v>
      </c>
      <c r="CJ302">
        <v>6</v>
      </c>
      <c r="CK302" t="s">
        <v>3097</v>
      </c>
      <c r="CL302" t="s">
        <v>3096</v>
      </c>
      <c r="CM302" t="s">
        <v>3149</v>
      </c>
      <c r="CO302" t="s">
        <v>3617</v>
      </c>
    </row>
    <row r="303" spans="1:93" x14ac:dyDescent="0.35">
      <c r="A303" t="s">
        <v>3618</v>
      </c>
      <c r="B303" t="s">
        <v>1775</v>
      </c>
      <c r="C303" t="s">
        <v>3089</v>
      </c>
      <c r="D303" t="s">
        <v>3090</v>
      </c>
      <c r="E303" t="s">
        <v>77</v>
      </c>
      <c r="F303" t="s">
        <v>66</v>
      </c>
      <c r="G303" t="s">
        <v>67</v>
      </c>
      <c r="H303" t="s">
        <v>65</v>
      </c>
      <c r="I303" t="s">
        <v>68</v>
      </c>
      <c r="J303" t="s">
        <v>83</v>
      </c>
      <c r="K303" t="s">
        <v>84</v>
      </c>
      <c r="L303" t="s">
        <v>400</v>
      </c>
      <c r="M303" t="s">
        <v>400</v>
      </c>
      <c r="N303" t="s">
        <v>3091</v>
      </c>
      <c r="O303" t="s">
        <v>3177</v>
      </c>
      <c r="P303" t="s">
        <v>400</v>
      </c>
      <c r="R303" t="s">
        <v>3616</v>
      </c>
      <c r="S303" t="s">
        <v>1776</v>
      </c>
      <c r="T303" t="s">
        <v>1777</v>
      </c>
      <c r="X303" t="s">
        <v>3116</v>
      </c>
      <c r="Y303" t="s">
        <v>3096</v>
      </c>
      <c r="Z303">
        <v>25</v>
      </c>
      <c r="AA303">
        <v>1800</v>
      </c>
      <c r="AB303">
        <v>1800</v>
      </c>
      <c r="AC303">
        <v>47</v>
      </c>
      <c r="AD303">
        <v>84600</v>
      </c>
      <c r="AE303">
        <v>10152</v>
      </c>
      <c r="AF303">
        <v>100</v>
      </c>
      <c r="AG303">
        <v>2500</v>
      </c>
      <c r="AH303">
        <v>200</v>
      </c>
      <c r="AI303">
        <v>0</v>
      </c>
      <c r="AJ303">
        <v>0</v>
      </c>
      <c r="AK303">
        <v>0</v>
      </c>
      <c r="AL303">
        <v>298</v>
      </c>
      <c r="AM303">
        <v>2500</v>
      </c>
      <c r="AN303">
        <v>0</v>
      </c>
      <c r="AO303">
        <v>0</v>
      </c>
      <c r="AP303">
        <v>100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50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100500</v>
      </c>
      <c r="BK303">
        <v>0</v>
      </c>
      <c r="BL303">
        <v>0</v>
      </c>
      <c r="BM303">
        <v>55933.33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55933.33</v>
      </c>
      <c r="CA303">
        <v>55.833333000000003</v>
      </c>
      <c r="CB303">
        <v>31.074072000000001</v>
      </c>
      <c r="CC303">
        <v>24.759260999999999</v>
      </c>
      <c r="CD303">
        <v>44566.67</v>
      </c>
      <c r="CE303">
        <v>44.344945000000003</v>
      </c>
      <c r="CF303">
        <v>30</v>
      </c>
      <c r="CG303">
        <v>20</v>
      </c>
      <c r="CH303">
        <v>20</v>
      </c>
      <c r="CI303">
        <v>1042</v>
      </c>
      <c r="CJ303">
        <v>6</v>
      </c>
      <c r="CK303" t="s">
        <v>3097</v>
      </c>
      <c r="CL303" t="s">
        <v>3098</v>
      </c>
      <c r="CM303" t="s">
        <v>3105</v>
      </c>
      <c r="CO303" t="s">
        <v>3619</v>
      </c>
    </row>
    <row r="304" spans="1:93" x14ac:dyDescent="0.35">
      <c r="A304" t="s">
        <v>3620</v>
      </c>
      <c r="B304" t="s">
        <v>1587</v>
      </c>
      <c r="C304" t="s">
        <v>3107</v>
      </c>
      <c r="D304" t="s">
        <v>3090</v>
      </c>
      <c r="E304" t="s">
        <v>77</v>
      </c>
      <c r="F304" t="s">
        <v>66</v>
      </c>
      <c r="G304" t="s">
        <v>67</v>
      </c>
      <c r="H304" t="s">
        <v>65</v>
      </c>
      <c r="I304" t="s">
        <v>68</v>
      </c>
      <c r="J304" t="s">
        <v>70</v>
      </c>
      <c r="K304" t="s">
        <v>71</v>
      </c>
      <c r="L304" t="s">
        <v>134</v>
      </c>
      <c r="M304" t="s">
        <v>134</v>
      </c>
      <c r="N304" t="s">
        <v>3091</v>
      </c>
      <c r="O304" t="s">
        <v>3092</v>
      </c>
      <c r="P304" t="s">
        <v>134</v>
      </c>
      <c r="R304" t="s">
        <v>3621</v>
      </c>
      <c r="S304" t="s">
        <v>1588</v>
      </c>
      <c r="T304" t="s">
        <v>136</v>
      </c>
      <c r="X304" t="s">
        <v>3095</v>
      </c>
      <c r="Y304" t="s">
        <v>3096</v>
      </c>
      <c r="Z304">
        <v>1</v>
      </c>
      <c r="AA304">
        <v>60</v>
      </c>
      <c r="AB304">
        <v>102</v>
      </c>
      <c r="AC304">
        <v>12.65</v>
      </c>
      <c r="AD304">
        <v>1290.3</v>
      </c>
      <c r="AE304">
        <v>155</v>
      </c>
      <c r="AF304">
        <v>100</v>
      </c>
      <c r="AG304">
        <v>50</v>
      </c>
      <c r="AH304">
        <v>200</v>
      </c>
      <c r="AI304">
        <v>0</v>
      </c>
      <c r="AJ304">
        <v>0</v>
      </c>
      <c r="AK304">
        <v>0</v>
      </c>
      <c r="AL304">
        <v>100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1895.3</v>
      </c>
      <c r="BK304">
        <v>0</v>
      </c>
      <c r="BL304">
        <v>69.73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69.73</v>
      </c>
      <c r="CA304">
        <v>31.588332999999999</v>
      </c>
      <c r="CB304">
        <v>1.162167</v>
      </c>
      <c r="CC304">
        <v>30.426167</v>
      </c>
      <c r="CD304">
        <v>1825.57</v>
      </c>
      <c r="CE304">
        <v>96.320898999999997</v>
      </c>
      <c r="CF304">
        <v>14</v>
      </c>
      <c r="CG304">
        <v>50</v>
      </c>
      <c r="CH304">
        <v>42</v>
      </c>
      <c r="CI304">
        <v>102</v>
      </c>
      <c r="CJ304">
        <v>6</v>
      </c>
      <c r="CK304" t="s">
        <v>3097</v>
      </c>
      <c r="CL304" t="s">
        <v>3098</v>
      </c>
      <c r="CM304" t="s">
        <v>3102</v>
      </c>
      <c r="CO304" t="s">
        <v>3622</v>
      </c>
    </row>
    <row r="305" spans="1:93" x14ac:dyDescent="0.35">
      <c r="A305" t="s">
        <v>3623</v>
      </c>
      <c r="B305" t="s">
        <v>2086</v>
      </c>
      <c r="C305" t="s">
        <v>3107</v>
      </c>
      <c r="D305" t="s">
        <v>3090</v>
      </c>
      <c r="E305" t="s">
        <v>77</v>
      </c>
      <c r="F305" t="s">
        <v>66</v>
      </c>
      <c r="G305" t="s">
        <v>67</v>
      </c>
      <c r="H305" t="s">
        <v>65</v>
      </c>
      <c r="I305" t="s">
        <v>68</v>
      </c>
      <c r="J305" t="s">
        <v>83</v>
      </c>
      <c r="K305" t="s">
        <v>84</v>
      </c>
      <c r="L305" t="s">
        <v>222</v>
      </c>
      <c r="M305" t="s">
        <v>222</v>
      </c>
      <c r="N305" t="s">
        <v>3091</v>
      </c>
      <c r="O305" t="s">
        <v>3092</v>
      </c>
      <c r="P305" t="s">
        <v>222</v>
      </c>
      <c r="R305" t="s">
        <v>3624</v>
      </c>
      <c r="S305" t="s">
        <v>2087</v>
      </c>
      <c r="T305" t="s">
        <v>2088</v>
      </c>
      <c r="X305" t="s">
        <v>3095</v>
      </c>
      <c r="Y305" t="s">
        <v>3096</v>
      </c>
      <c r="Z305">
        <v>10</v>
      </c>
      <c r="AA305">
        <v>150</v>
      </c>
      <c r="AB305">
        <v>150</v>
      </c>
      <c r="AC305">
        <v>22.1</v>
      </c>
      <c r="AD305">
        <v>3315</v>
      </c>
      <c r="AE305">
        <v>398</v>
      </c>
      <c r="AF305">
        <v>100</v>
      </c>
      <c r="AG305">
        <v>50</v>
      </c>
      <c r="AH305">
        <v>200</v>
      </c>
      <c r="AI305">
        <v>0</v>
      </c>
      <c r="AJ305">
        <v>0</v>
      </c>
      <c r="AK305">
        <v>0</v>
      </c>
      <c r="AL305">
        <v>100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50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4213</v>
      </c>
      <c r="BK305">
        <v>0</v>
      </c>
      <c r="BL305">
        <v>174.33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174.33</v>
      </c>
      <c r="CA305">
        <v>28.086666999999998</v>
      </c>
      <c r="CB305">
        <v>1.1621999999999999</v>
      </c>
      <c r="CC305">
        <v>26.924467</v>
      </c>
      <c r="CD305">
        <v>4038.67</v>
      </c>
      <c r="CE305">
        <v>95.862093999999999</v>
      </c>
      <c r="CF305">
        <v>16</v>
      </c>
      <c r="CG305">
        <v>14</v>
      </c>
      <c r="CH305">
        <v>17</v>
      </c>
      <c r="CI305">
        <v>132</v>
      </c>
      <c r="CJ305">
        <v>6</v>
      </c>
      <c r="CK305" t="s">
        <v>3097</v>
      </c>
      <c r="CL305" t="s">
        <v>3098</v>
      </c>
      <c r="CM305" t="s">
        <v>3099</v>
      </c>
      <c r="CO305" t="s">
        <v>3622</v>
      </c>
    </row>
    <row r="306" spans="1:93" x14ac:dyDescent="0.35">
      <c r="A306" t="s">
        <v>3625</v>
      </c>
      <c r="B306" t="s">
        <v>64</v>
      </c>
      <c r="C306" t="s">
        <v>3107</v>
      </c>
      <c r="D306" t="s">
        <v>3090</v>
      </c>
      <c r="E306" t="s">
        <v>77</v>
      </c>
      <c r="F306" t="s">
        <v>66</v>
      </c>
      <c r="G306" t="s">
        <v>67</v>
      </c>
      <c r="H306" t="s">
        <v>65</v>
      </c>
      <c r="I306" t="s">
        <v>68</v>
      </c>
      <c r="J306" t="s">
        <v>70</v>
      </c>
      <c r="K306" t="s">
        <v>71</v>
      </c>
      <c r="L306" t="s">
        <v>69</v>
      </c>
      <c r="M306" t="s">
        <v>69</v>
      </c>
      <c r="N306" t="s">
        <v>3091</v>
      </c>
      <c r="O306" t="s">
        <v>3092</v>
      </c>
      <c r="P306" t="s">
        <v>69</v>
      </c>
      <c r="R306" t="s">
        <v>3626</v>
      </c>
      <c r="S306" t="s">
        <v>73</v>
      </c>
      <c r="T306" t="s">
        <v>74</v>
      </c>
      <c r="X306" t="s">
        <v>3095</v>
      </c>
      <c r="Y306" t="s">
        <v>3096</v>
      </c>
      <c r="Z306">
        <v>1</v>
      </c>
      <c r="AA306">
        <v>150</v>
      </c>
      <c r="AB306">
        <v>150</v>
      </c>
      <c r="AC306">
        <v>11.85</v>
      </c>
      <c r="AD306">
        <v>1777.5</v>
      </c>
      <c r="AE306">
        <v>213</v>
      </c>
      <c r="AF306">
        <v>100</v>
      </c>
      <c r="AG306">
        <v>50</v>
      </c>
      <c r="AH306">
        <v>200</v>
      </c>
      <c r="AI306">
        <v>0</v>
      </c>
      <c r="AJ306">
        <v>0</v>
      </c>
      <c r="AK306">
        <v>0</v>
      </c>
      <c r="AL306">
        <v>100</v>
      </c>
      <c r="AM306">
        <v>0</v>
      </c>
      <c r="AN306">
        <v>0</v>
      </c>
      <c r="AO306">
        <v>0</v>
      </c>
      <c r="AP306">
        <v>100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2540.5</v>
      </c>
      <c r="BK306">
        <v>0</v>
      </c>
      <c r="BL306">
        <v>152.25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152.25</v>
      </c>
      <c r="CA306">
        <v>16.936667</v>
      </c>
      <c r="CB306">
        <v>1.0149999999999999</v>
      </c>
      <c r="CC306">
        <v>15.921666999999999</v>
      </c>
      <c r="CD306">
        <v>2388.25</v>
      </c>
      <c r="CE306">
        <v>94.007085000000004</v>
      </c>
      <c r="CF306">
        <v>32</v>
      </c>
      <c r="CG306">
        <v>30</v>
      </c>
      <c r="CH306">
        <v>33</v>
      </c>
      <c r="CI306">
        <v>110</v>
      </c>
      <c r="CJ306">
        <v>6</v>
      </c>
      <c r="CK306" t="s">
        <v>3097</v>
      </c>
      <c r="CL306" t="s">
        <v>3098</v>
      </c>
      <c r="CM306" t="s">
        <v>3102</v>
      </c>
      <c r="CO306" t="s">
        <v>3627</v>
      </c>
    </row>
    <row r="307" spans="1:93" x14ac:dyDescent="0.35">
      <c r="A307" t="s">
        <v>3628</v>
      </c>
      <c r="B307" t="s">
        <v>1214</v>
      </c>
      <c r="C307" t="s">
        <v>3107</v>
      </c>
      <c r="D307" t="s">
        <v>3090</v>
      </c>
      <c r="E307" t="s">
        <v>77</v>
      </c>
      <c r="F307" t="s">
        <v>66</v>
      </c>
      <c r="G307" t="s">
        <v>67</v>
      </c>
      <c r="H307" t="s">
        <v>65</v>
      </c>
      <c r="I307" t="s">
        <v>68</v>
      </c>
      <c r="J307" t="s">
        <v>83</v>
      </c>
      <c r="K307" t="s">
        <v>84</v>
      </c>
      <c r="L307" t="s">
        <v>410</v>
      </c>
      <c r="M307" t="s">
        <v>410</v>
      </c>
      <c r="N307" t="s">
        <v>3091</v>
      </c>
      <c r="O307" t="s">
        <v>3092</v>
      </c>
      <c r="P307" t="s">
        <v>410</v>
      </c>
      <c r="R307" t="s">
        <v>3626</v>
      </c>
      <c r="S307" t="s">
        <v>1215</v>
      </c>
      <c r="T307" t="s">
        <v>1216</v>
      </c>
      <c r="X307" t="s">
        <v>3095</v>
      </c>
      <c r="Y307" t="s">
        <v>3096</v>
      </c>
      <c r="Z307">
        <v>1</v>
      </c>
      <c r="AA307">
        <v>170</v>
      </c>
      <c r="AB307">
        <v>170</v>
      </c>
      <c r="AC307">
        <v>11.9</v>
      </c>
      <c r="AD307">
        <v>2023</v>
      </c>
      <c r="AE307">
        <v>101</v>
      </c>
      <c r="AF307">
        <v>123.83</v>
      </c>
      <c r="AG307">
        <v>10</v>
      </c>
      <c r="AH307">
        <v>100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2357.83</v>
      </c>
      <c r="BK307">
        <v>0</v>
      </c>
      <c r="BL307">
        <v>197.58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197.58</v>
      </c>
      <c r="CA307">
        <v>13.869588</v>
      </c>
      <c r="CB307">
        <v>1.1622349999999999</v>
      </c>
      <c r="CC307">
        <v>12.707352999999999</v>
      </c>
      <c r="CD307">
        <v>2160.25</v>
      </c>
      <c r="CE307">
        <v>91.620260999999999</v>
      </c>
      <c r="CF307">
        <v>22</v>
      </c>
      <c r="CG307">
        <v>42</v>
      </c>
      <c r="CH307">
        <v>43</v>
      </c>
      <c r="CI307">
        <v>138</v>
      </c>
      <c r="CJ307">
        <v>6</v>
      </c>
      <c r="CK307" t="s">
        <v>3097</v>
      </c>
      <c r="CL307" t="s">
        <v>3098</v>
      </c>
      <c r="CM307" t="s">
        <v>3099</v>
      </c>
      <c r="CO307" t="s">
        <v>3622</v>
      </c>
    </row>
    <row r="308" spans="1:93" x14ac:dyDescent="0.35">
      <c r="A308" t="s">
        <v>3629</v>
      </c>
      <c r="B308" t="s">
        <v>1453</v>
      </c>
      <c r="C308" t="s">
        <v>3107</v>
      </c>
      <c r="D308" t="s">
        <v>3090</v>
      </c>
      <c r="E308" t="s">
        <v>77</v>
      </c>
      <c r="F308" t="s">
        <v>66</v>
      </c>
      <c r="G308" t="s">
        <v>67</v>
      </c>
      <c r="H308" t="s">
        <v>65</v>
      </c>
      <c r="I308" t="s">
        <v>68</v>
      </c>
      <c r="J308" t="s">
        <v>70</v>
      </c>
      <c r="K308" t="s">
        <v>71</v>
      </c>
      <c r="L308" t="s">
        <v>134</v>
      </c>
      <c r="M308" t="s">
        <v>134</v>
      </c>
      <c r="N308" t="s">
        <v>3091</v>
      </c>
      <c r="O308" t="s">
        <v>3092</v>
      </c>
      <c r="P308" t="s">
        <v>134</v>
      </c>
      <c r="R308" t="s">
        <v>3630</v>
      </c>
      <c r="S308" t="s">
        <v>135</v>
      </c>
      <c r="T308" t="s">
        <v>136</v>
      </c>
      <c r="X308" t="s">
        <v>3095</v>
      </c>
      <c r="Y308" t="s">
        <v>3096</v>
      </c>
      <c r="Z308">
        <v>2</v>
      </c>
      <c r="AA308">
        <v>150</v>
      </c>
      <c r="AB308">
        <v>150</v>
      </c>
      <c r="AC308">
        <v>12.65</v>
      </c>
      <c r="AD308">
        <v>1897.5</v>
      </c>
      <c r="AE308">
        <v>228</v>
      </c>
      <c r="AF308">
        <v>100</v>
      </c>
      <c r="AG308">
        <v>50</v>
      </c>
      <c r="AH308">
        <v>200</v>
      </c>
      <c r="AI308">
        <v>0</v>
      </c>
      <c r="AJ308">
        <v>0</v>
      </c>
      <c r="AK308">
        <v>0</v>
      </c>
      <c r="AL308">
        <v>100</v>
      </c>
      <c r="AM308">
        <v>0</v>
      </c>
      <c r="AN308">
        <v>0</v>
      </c>
      <c r="AO308">
        <v>0</v>
      </c>
      <c r="AP308">
        <v>100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2675.5</v>
      </c>
      <c r="BK308">
        <v>0</v>
      </c>
      <c r="BL308">
        <v>174.33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174.33</v>
      </c>
      <c r="CA308">
        <v>17.836666999999998</v>
      </c>
      <c r="CB308">
        <v>1.1621999999999999</v>
      </c>
      <c r="CC308">
        <v>16.674467</v>
      </c>
      <c r="CD308">
        <v>2501.17</v>
      </c>
      <c r="CE308">
        <v>93.484209000000007</v>
      </c>
      <c r="CF308">
        <v>25</v>
      </c>
      <c r="CG308">
        <v>14</v>
      </c>
      <c r="CH308">
        <v>31</v>
      </c>
      <c r="CI308">
        <v>75</v>
      </c>
      <c r="CJ308">
        <v>6</v>
      </c>
      <c r="CK308" t="s">
        <v>3097</v>
      </c>
      <c r="CL308" t="s">
        <v>3098</v>
      </c>
      <c r="CM308" t="s">
        <v>3102</v>
      </c>
      <c r="CO308" t="s">
        <v>3622</v>
      </c>
    </row>
    <row r="309" spans="1:93" x14ac:dyDescent="0.35">
      <c r="A309" t="s">
        <v>3631</v>
      </c>
      <c r="B309" t="s">
        <v>2843</v>
      </c>
      <c r="C309" t="s">
        <v>3107</v>
      </c>
      <c r="D309" t="s">
        <v>3090</v>
      </c>
      <c r="E309" t="s">
        <v>77</v>
      </c>
      <c r="F309" t="s">
        <v>66</v>
      </c>
      <c r="G309" t="s">
        <v>67</v>
      </c>
      <c r="H309" t="s">
        <v>65</v>
      </c>
      <c r="I309" t="s">
        <v>68</v>
      </c>
      <c r="J309" t="s">
        <v>83</v>
      </c>
      <c r="K309" t="s">
        <v>84</v>
      </c>
      <c r="L309" t="s">
        <v>199</v>
      </c>
      <c r="M309" t="s">
        <v>199</v>
      </c>
      <c r="N309" t="s">
        <v>3091</v>
      </c>
      <c r="O309" t="s">
        <v>3092</v>
      </c>
      <c r="P309" t="s">
        <v>199</v>
      </c>
      <c r="R309" t="s">
        <v>3626</v>
      </c>
      <c r="S309" t="s">
        <v>1128</v>
      </c>
      <c r="T309" t="s">
        <v>1129</v>
      </c>
      <c r="X309" t="s">
        <v>3095</v>
      </c>
      <c r="Y309" t="s">
        <v>3096</v>
      </c>
      <c r="Z309">
        <v>1</v>
      </c>
      <c r="AA309">
        <v>150</v>
      </c>
      <c r="AB309">
        <v>150</v>
      </c>
      <c r="AC309">
        <v>17.25</v>
      </c>
      <c r="AD309">
        <v>2587.5</v>
      </c>
      <c r="AE309">
        <v>311</v>
      </c>
      <c r="AF309">
        <v>100</v>
      </c>
      <c r="AG309">
        <v>50</v>
      </c>
      <c r="AH309">
        <v>200</v>
      </c>
      <c r="AI309">
        <v>0</v>
      </c>
      <c r="AJ309">
        <v>0</v>
      </c>
      <c r="AK309">
        <v>0</v>
      </c>
      <c r="AL309">
        <v>100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50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3398.5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22.656666999999999</v>
      </c>
      <c r="CB309">
        <v>0</v>
      </c>
      <c r="CC309">
        <v>22.656666999999999</v>
      </c>
      <c r="CD309">
        <v>3398.5</v>
      </c>
      <c r="CE309">
        <v>100</v>
      </c>
      <c r="CF309">
        <v>33</v>
      </c>
      <c r="CG309">
        <v>33</v>
      </c>
      <c r="CH309">
        <v>38</v>
      </c>
      <c r="CI309">
        <v>144</v>
      </c>
      <c r="CJ309">
        <v>6</v>
      </c>
      <c r="CK309" t="s">
        <v>3097</v>
      </c>
      <c r="CL309" t="s">
        <v>3098</v>
      </c>
      <c r="CM309" t="s">
        <v>3099</v>
      </c>
    </row>
    <row r="310" spans="1:93" x14ac:dyDescent="0.35">
      <c r="A310" t="s">
        <v>3632</v>
      </c>
      <c r="B310" t="s">
        <v>1127</v>
      </c>
      <c r="C310" t="s">
        <v>3107</v>
      </c>
      <c r="D310" t="s">
        <v>3090</v>
      </c>
      <c r="E310" t="s">
        <v>77</v>
      </c>
      <c r="F310" t="s">
        <v>66</v>
      </c>
      <c r="G310" t="s">
        <v>67</v>
      </c>
      <c r="H310" t="s">
        <v>65</v>
      </c>
      <c r="I310" t="s">
        <v>68</v>
      </c>
      <c r="J310" t="s">
        <v>83</v>
      </c>
      <c r="K310" t="s">
        <v>84</v>
      </c>
      <c r="L310" t="s">
        <v>199</v>
      </c>
      <c r="M310" t="s">
        <v>199</v>
      </c>
      <c r="N310" t="s">
        <v>3091</v>
      </c>
      <c r="O310" t="s">
        <v>3092</v>
      </c>
      <c r="P310" t="s">
        <v>199</v>
      </c>
      <c r="R310" t="s">
        <v>3626</v>
      </c>
      <c r="S310" t="s">
        <v>1128</v>
      </c>
      <c r="T310" t="s">
        <v>1129</v>
      </c>
      <c r="X310" t="s">
        <v>3095</v>
      </c>
      <c r="Y310" t="s">
        <v>3096</v>
      </c>
      <c r="Z310">
        <v>1</v>
      </c>
      <c r="AA310">
        <v>150</v>
      </c>
      <c r="AB310">
        <v>150</v>
      </c>
      <c r="AC310">
        <v>17.25</v>
      </c>
      <c r="AD310">
        <v>2587.5</v>
      </c>
      <c r="AE310">
        <v>311</v>
      </c>
      <c r="AF310">
        <v>100</v>
      </c>
      <c r="AG310">
        <v>50</v>
      </c>
      <c r="AH310">
        <v>200</v>
      </c>
      <c r="AI310">
        <v>0</v>
      </c>
      <c r="AJ310">
        <v>0</v>
      </c>
      <c r="AK310">
        <v>0</v>
      </c>
      <c r="AL310">
        <v>100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50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3398.5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22.656666999999999</v>
      </c>
      <c r="CB310">
        <v>0</v>
      </c>
      <c r="CC310">
        <v>22.656666999999999</v>
      </c>
      <c r="CD310">
        <v>3398.5</v>
      </c>
      <c r="CE310">
        <v>100</v>
      </c>
      <c r="CF310">
        <v>33</v>
      </c>
      <c r="CG310">
        <v>33</v>
      </c>
      <c r="CH310">
        <v>38</v>
      </c>
      <c r="CI310">
        <v>144</v>
      </c>
      <c r="CJ310">
        <v>6</v>
      </c>
      <c r="CK310" t="s">
        <v>3097</v>
      </c>
      <c r="CL310" t="s">
        <v>3098</v>
      </c>
      <c r="CM310" t="s">
        <v>3099</v>
      </c>
    </row>
    <row r="311" spans="1:93" x14ac:dyDescent="0.35">
      <c r="A311" t="s">
        <v>3633</v>
      </c>
      <c r="B311" t="s">
        <v>2037</v>
      </c>
      <c r="C311" t="s">
        <v>3107</v>
      </c>
      <c r="D311" t="s">
        <v>3090</v>
      </c>
      <c r="E311" t="s">
        <v>77</v>
      </c>
      <c r="F311" t="s">
        <v>66</v>
      </c>
      <c r="G311" t="s">
        <v>67</v>
      </c>
      <c r="H311" t="s">
        <v>65</v>
      </c>
      <c r="I311" t="s">
        <v>68</v>
      </c>
      <c r="J311" t="s">
        <v>70</v>
      </c>
      <c r="K311" t="s">
        <v>71</v>
      </c>
      <c r="L311" t="s">
        <v>134</v>
      </c>
      <c r="M311" t="s">
        <v>134</v>
      </c>
      <c r="N311" t="s">
        <v>3091</v>
      </c>
      <c r="O311" t="s">
        <v>3092</v>
      </c>
      <c r="P311" t="s">
        <v>134</v>
      </c>
      <c r="R311" t="s">
        <v>3630</v>
      </c>
      <c r="S311" t="s">
        <v>135</v>
      </c>
      <c r="T311" t="s">
        <v>136</v>
      </c>
      <c r="X311" t="s">
        <v>3095</v>
      </c>
      <c r="Y311" t="s">
        <v>3096</v>
      </c>
      <c r="Z311">
        <v>2</v>
      </c>
      <c r="AA311">
        <v>150</v>
      </c>
      <c r="AB311">
        <v>150</v>
      </c>
      <c r="AC311">
        <v>12.65</v>
      </c>
      <c r="AD311">
        <v>1897.5</v>
      </c>
      <c r="AE311">
        <v>228</v>
      </c>
      <c r="AF311">
        <v>100</v>
      </c>
      <c r="AG311">
        <v>50</v>
      </c>
      <c r="AH311">
        <v>200</v>
      </c>
      <c r="AI311">
        <v>0</v>
      </c>
      <c r="AJ311">
        <v>0</v>
      </c>
      <c r="AK311">
        <v>0</v>
      </c>
      <c r="AL311">
        <v>100</v>
      </c>
      <c r="AM311">
        <v>0</v>
      </c>
      <c r="AN311">
        <v>0</v>
      </c>
      <c r="AO311">
        <v>0</v>
      </c>
      <c r="AP311">
        <v>100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2675.5</v>
      </c>
      <c r="BK311">
        <v>0</v>
      </c>
      <c r="BL311">
        <v>174.33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174.33</v>
      </c>
      <c r="CA311">
        <v>17.836666999999998</v>
      </c>
      <c r="CB311">
        <v>1.1621999999999999</v>
      </c>
      <c r="CC311">
        <v>16.674467</v>
      </c>
      <c r="CD311">
        <v>2501.17</v>
      </c>
      <c r="CE311">
        <v>93.484209000000007</v>
      </c>
      <c r="CF311">
        <v>31</v>
      </c>
      <c r="CG311">
        <v>25</v>
      </c>
      <c r="CH311">
        <v>14</v>
      </c>
      <c r="CI311">
        <v>75</v>
      </c>
      <c r="CJ311">
        <v>6</v>
      </c>
      <c r="CK311" t="s">
        <v>3097</v>
      </c>
      <c r="CL311" t="s">
        <v>3098</v>
      </c>
      <c r="CM311" t="s">
        <v>3102</v>
      </c>
      <c r="CO311" t="s">
        <v>3622</v>
      </c>
    </row>
    <row r="312" spans="1:93" x14ac:dyDescent="0.35">
      <c r="A312" t="s">
        <v>3634</v>
      </c>
      <c r="B312" t="s">
        <v>370</v>
      </c>
      <c r="C312" t="s">
        <v>3107</v>
      </c>
      <c r="D312" t="s">
        <v>3090</v>
      </c>
      <c r="E312" t="s">
        <v>77</v>
      </c>
      <c r="F312" t="s">
        <v>66</v>
      </c>
      <c r="G312" t="s">
        <v>67</v>
      </c>
      <c r="H312" t="s">
        <v>65</v>
      </c>
      <c r="I312" t="s">
        <v>68</v>
      </c>
      <c r="J312" t="s">
        <v>83</v>
      </c>
      <c r="K312" t="s">
        <v>84</v>
      </c>
      <c r="L312" t="s">
        <v>241</v>
      </c>
      <c r="M312" t="s">
        <v>241</v>
      </c>
      <c r="N312" t="s">
        <v>3091</v>
      </c>
      <c r="O312" t="s">
        <v>3092</v>
      </c>
      <c r="P312" t="s">
        <v>241</v>
      </c>
      <c r="R312" t="s">
        <v>3635</v>
      </c>
      <c r="S312" t="s">
        <v>371</v>
      </c>
      <c r="T312" t="s">
        <v>372</v>
      </c>
      <c r="X312" t="s">
        <v>3095</v>
      </c>
      <c r="Y312" t="s">
        <v>3096</v>
      </c>
      <c r="Z312">
        <v>25</v>
      </c>
      <c r="AA312">
        <v>325</v>
      </c>
      <c r="AB312">
        <v>325</v>
      </c>
      <c r="AC312">
        <v>8</v>
      </c>
      <c r="AD312">
        <v>2600</v>
      </c>
      <c r="AE312">
        <v>0</v>
      </c>
      <c r="AF312">
        <v>131.25</v>
      </c>
      <c r="AG312">
        <v>0</v>
      </c>
      <c r="AH312">
        <v>150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2881.25</v>
      </c>
      <c r="BK312">
        <v>0</v>
      </c>
      <c r="BL312">
        <v>377.73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377.73</v>
      </c>
      <c r="CA312">
        <v>8.8653849999999998</v>
      </c>
      <c r="CB312">
        <v>1.1622459999999999</v>
      </c>
      <c r="CC312">
        <v>7.703138</v>
      </c>
      <c r="CD312">
        <v>2503.52</v>
      </c>
      <c r="CE312">
        <v>86.890065000000007</v>
      </c>
      <c r="CF312">
        <v>14</v>
      </c>
      <c r="CG312">
        <v>10</v>
      </c>
      <c r="CH312">
        <v>18</v>
      </c>
      <c r="CI312">
        <v>219</v>
      </c>
      <c r="CJ312">
        <v>6</v>
      </c>
      <c r="CK312" t="s">
        <v>3097</v>
      </c>
      <c r="CL312" t="s">
        <v>3098</v>
      </c>
      <c r="CM312" t="s">
        <v>3099</v>
      </c>
      <c r="CO312" t="s">
        <v>3622</v>
      </c>
    </row>
    <row r="313" spans="1:93" x14ac:dyDescent="0.35">
      <c r="A313" t="s">
        <v>3636</v>
      </c>
      <c r="B313" t="s">
        <v>1497</v>
      </c>
      <c r="C313" t="s">
        <v>3107</v>
      </c>
      <c r="D313" t="s">
        <v>3090</v>
      </c>
      <c r="E313" t="s">
        <v>77</v>
      </c>
      <c r="F313" t="s">
        <v>66</v>
      </c>
      <c r="G313" t="s">
        <v>67</v>
      </c>
      <c r="H313" t="s">
        <v>65</v>
      </c>
      <c r="I313" t="s">
        <v>68</v>
      </c>
      <c r="J313" t="s">
        <v>83</v>
      </c>
      <c r="K313" t="s">
        <v>84</v>
      </c>
      <c r="L313" t="s">
        <v>410</v>
      </c>
      <c r="M313" t="s">
        <v>410</v>
      </c>
      <c r="N313" t="s">
        <v>3091</v>
      </c>
      <c r="O313" t="s">
        <v>3092</v>
      </c>
      <c r="P313" t="s">
        <v>410</v>
      </c>
      <c r="R313" t="s">
        <v>3626</v>
      </c>
      <c r="S313" t="s">
        <v>1498</v>
      </c>
      <c r="T313" t="s">
        <v>1216</v>
      </c>
      <c r="X313" t="s">
        <v>3095</v>
      </c>
      <c r="Y313" t="s">
        <v>3096</v>
      </c>
      <c r="Z313">
        <v>2</v>
      </c>
      <c r="AA313">
        <v>300</v>
      </c>
      <c r="AB313">
        <v>300</v>
      </c>
      <c r="AC313">
        <v>11.9</v>
      </c>
      <c r="AD313">
        <v>3570</v>
      </c>
      <c r="AE313">
        <v>179</v>
      </c>
      <c r="AF313">
        <v>238.14</v>
      </c>
      <c r="AG313">
        <v>20</v>
      </c>
      <c r="AH313">
        <v>100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100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4207.1400000000003</v>
      </c>
      <c r="BK313">
        <v>0</v>
      </c>
      <c r="BL313">
        <v>348.67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348.67</v>
      </c>
      <c r="CA313">
        <v>14.0238</v>
      </c>
      <c r="CB313">
        <v>1.1622330000000001</v>
      </c>
      <c r="CC313">
        <v>12.861567000000001</v>
      </c>
      <c r="CD313">
        <v>3858.47</v>
      </c>
      <c r="CE313">
        <v>91.712422000000004</v>
      </c>
      <c r="CF313">
        <v>26</v>
      </c>
      <c r="CG313">
        <v>38</v>
      </c>
      <c r="CH313">
        <v>40</v>
      </c>
      <c r="CI313">
        <v>274</v>
      </c>
      <c r="CJ313">
        <v>6</v>
      </c>
      <c r="CK313" t="s">
        <v>3097</v>
      </c>
      <c r="CL313" t="s">
        <v>3098</v>
      </c>
      <c r="CM313" t="s">
        <v>3099</v>
      </c>
      <c r="CO313" t="s">
        <v>3622</v>
      </c>
    </row>
    <row r="314" spans="1:93" x14ac:dyDescent="0.35">
      <c r="A314" t="s">
        <v>3637</v>
      </c>
      <c r="B314" t="s">
        <v>133</v>
      </c>
      <c r="C314" t="s">
        <v>3107</v>
      </c>
      <c r="D314" t="s">
        <v>3090</v>
      </c>
      <c r="E314" t="s">
        <v>77</v>
      </c>
      <c r="F314" t="s">
        <v>66</v>
      </c>
      <c r="G314" t="s">
        <v>67</v>
      </c>
      <c r="H314" t="s">
        <v>65</v>
      </c>
      <c r="I314" t="s">
        <v>68</v>
      </c>
      <c r="J314" t="s">
        <v>70</v>
      </c>
      <c r="K314" t="s">
        <v>71</v>
      </c>
      <c r="L314" t="s">
        <v>134</v>
      </c>
      <c r="M314" t="s">
        <v>134</v>
      </c>
      <c r="N314" t="s">
        <v>3091</v>
      </c>
      <c r="O314" t="s">
        <v>3092</v>
      </c>
      <c r="P314" t="s">
        <v>134</v>
      </c>
      <c r="R314" t="s">
        <v>3630</v>
      </c>
      <c r="S314" t="s">
        <v>135</v>
      </c>
      <c r="T314" t="s">
        <v>136</v>
      </c>
      <c r="X314" t="s">
        <v>3095</v>
      </c>
      <c r="Y314" t="s">
        <v>3096</v>
      </c>
      <c r="Z314">
        <v>2</v>
      </c>
      <c r="AA314">
        <v>150</v>
      </c>
      <c r="AB314">
        <v>150</v>
      </c>
      <c r="AC314">
        <v>12.65</v>
      </c>
      <c r="AD314">
        <v>1897.5</v>
      </c>
      <c r="AE314">
        <v>228</v>
      </c>
      <c r="AF314">
        <v>100</v>
      </c>
      <c r="AG314">
        <v>50</v>
      </c>
      <c r="AH314">
        <v>200</v>
      </c>
      <c r="AI314">
        <v>0</v>
      </c>
      <c r="AJ314">
        <v>0</v>
      </c>
      <c r="AK314">
        <v>0</v>
      </c>
      <c r="AL314">
        <v>100</v>
      </c>
      <c r="AM314">
        <v>0</v>
      </c>
      <c r="AN314">
        <v>0</v>
      </c>
      <c r="AO314">
        <v>0</v>
      </c>
      <c r="AP314">
        <v>100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2675.5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17.836666999999998</v>
      </c>
      <c r="CB314">
        <v>0</v>
      </c>
      <c r="CC314">
        <v>17.836666999999998</v>
      </c>
      <c r="CD314">
        <v>2675.5</v>
      </c>
      <c r="CE314">
        <v>100</v>
      </c>
      <c r="CF314">
        <v>25</v>
      </c>
      <c r="CG314">
        <v>14</v>
      </c>
      <c r="CH314">
        <v>31</v>
      </c>
      <c r="CI314">
        <v>75</v>
      </c>
      <c r="CJ314">
        <v>6</v>
      </c>
      <c r="CK314" t="s">
        <v>3097</v>
      </c>
      <c r="CL314" t="s">
        <v>3098</v>
      </c>
      <c r="CM314" t="s">
        <v>3102</v>
      </c>
    </row>
    <row r="315" spans="1:93" x14ac:dyDescent="0.35">
      <c r="A315" t="s">
        <v>3638</v>
      </c>
      <c r="B315" t="s">
        <v>2448</v>
      </c>
      <c r="C315" t="s">
        <v>3107</v>
      </c>
      <c r="D315" t="s">
        <v>3090</v>
      </c>
      <c r="E315" t="s">
        <v>77</v>
      </c>
      <c r="F315" t="s">
        <v>66</v>
      </c>
      <c r="G315" t="s">
        <v>67</v>
      </c>
      <c r="H315" t="s">
        <v>65</v>
      </c>
      <c r="I315" t="s">
        <v>68</v>
      </c>
      <c r="J315" t="s">
        <v>70</v>
      </c>
      <c r="K315" t="s">
        <v>71</v>
      </c>
      <c r="L315" t="s">
        <v>69</v>
      </c>
      <c r="M315" t="s">
        <v>69</v>
      </c>
      <c r="N315" t="s">
        <v>3091</v>
      </c>
      <c r="O315" t="s">
        <v>3092</v>
      </c>
      <c r="P315" t="s">
        <v>69</v>
      </c>
      <c r="R315" t="s">
        <v>3639</v>
      </c>
      <c r="S315" t="s">
        <v>2449</v>
      </c>
      <c r="T315" t="s">
        <v>2450</v>
      </c>
      <c r="X315" t="s">
        <v>3095</v>
      </c>
      <c r="Y315" t="s">
        <v>3096</v>
      </c>
      <c r="Z315">
        <v>1</v>
      </c>
      <c r="AA315">
        <v>85</v>
      </c>
      <c r="AB315">
        <v>85</v>
      </c>
      <c r="AC315">
        <v>11.85</v>
      </c>
      <c r="AD315">
        <v>1007.25</v>
      </c>
      <c r="AE315">
        <v>121</v>
      </c>
      <c r="AF315">
        <v>100</v>
      </c>
      <c r="AG315">
        <v>50</v>
      </c>
      <c r="AH315">
        <v>200</v>
      </c>
      <c r="AI315">
        <v>0</v>
      </c>
      <c r="AJ315">
        <v>0</v>
      </c>
      <c r="AK315">
        <v>0</v>
      </c>
      <c r="AL315">
        <v>100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1578.25</v>
      </c>
      <c r="BK315">
        <v>0</v>
      </c>
      <c r="BL315">
        <v>86.28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86.28</v>
      </c>
      <c r="CA315">
        <v>18.567647000000001</v>
      </c>
      <c r="CB315">
        <v>1.0150589999999999</v>
      </c>
      <c r="CC315">
        <v>17.552588</v>
      </c>
      <c r="CD315">
        <v>1491.97</v>
      </c>
      <c r="CE315">
        <v>94.533185000000003</v>
      </c>
      <c r="CF315">
        <v>36</v>
      </c>
      <c r="CG315">
        <v>10</v>
      </c>
      <c r="CH315">
        <v>41</v>
      </c>
      <c r="CI315">
        <v>51</v>
      </c>
      <c r="CJ315">
        <v>6</v>
      </c>
      <c r="CK315" t="s">
        <v>3097</v>
      </c>
      <c r="CL315" t="s">
        <v>3098</v>
      </c>
      <c r="CM315" t="s">
        <v>3102</v>
      </c>
      <c r="CO315" t="s">
        <v>3627</v>
      </c>
    </row>
    <row r="316" spans="1:93" x14ac:dyDescent="0.35">
      <c r="A316" t="s">
        <v>3640</v>
      </c>
      <c r="B316" t="s">
        <v>2655</v>
      </c>
      <c r="C316" t="s">
        <v>3107</v>
      </c>
      <c r="D316" t="s">
        <v>3090</v>
      </c>
      <c r="E316" t="s">
        <v>77</v>
      </c>
      <c r="F316" t="s">
        <v>66</v>
      </c>
      <c r="G316" t="s">
        <v>67</v>
      </c>
      <c r="H316" t="s">
        <v>65</v>
      </c>
      <c r="I316" t="s">
        <v>68</v>
      </c>
      <c r="J316" t="s">
        <v>83</v>
      </c>
      <c r="K316" t="s">
        <v>84</v>
      </c>
      <c r="L316" t="s">
        <v>461</v>
      </c>
      <c r="M316" t="s">
        <v>461</v>
      </c>
      <c r="N316" t="s">
        <v>3091</v>
      </c>
      <c r="O316" t="s">
        <v>3092</v>
      </c>
      <c r="P316" t="s">
        <v>461</v>
      </c>
      <c r="R316" t="s">
        <v>3641</v>
      </c>
      <c r="S316" t="s">
        <v>2656</v>
      </c>
      <c r="T316" t="s">
        <v>2657</v>
      </c>
      <c r="X316" t="s">
        <v>3095</v>
      </c>
      <c r="Y316" t="s">
        <v>3096</v>
      </c>
      <c r="Z316">
        <v>6</v>
      </c>
      <c r="AA316">
        <v>160</v>
      </c>
      <c r="AB316">
        <v>160</v>
      </c>
      <c r="AC316">
        <v>15</v>
      </c>
      <c r="AD316">
        <v>2400</v>
      </c>
      <c r="AE316">
        <v>288</v>
      </c>
      <c r="AF316">
        <v>100</v>
      </c>
      <c r="AG316">
        <v>50</v>
      </c>
      <c r="AH316">
        <v>200</v>
      </c>
      <c r="AI316">
        <v>0</v>
      </c>
      <c r="AJ316">
        <v>0</v>
      </c>
      <c r="AK316">
        <v>0</v>
      </c>
      <c r="AL316">
        <v>100</v>
      </c>
      <c r="AM316">
        <v>0</v>
      </c>
      <c r="AN316">
        <v>0</v>
      </c>
      <c r="AO316">
        <v>0</v>
      </c>
      <c r="AP316">
        <v>100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50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3288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20.55</v>
      </c>
      <c r="CB316">
        <v>0</v>
      </c>
      <c r="CC316">
        <v>20.55</v>
      </c>
      <c r="CD316">
        <v>3288</v>
      </c>
      <c r="CE316">
        <v>100</v>
      </c>
      <c r="CF316">
        <v>10</v>
      </c>
      <c r="CG316">
        <v>11</v>
      </c>
      <c r="CH316">
        <v>12</v>
      </c>
      <c r="CI316">
        <v>28</v>
      </c>
      <c r="CJ316">
        <v>6</v>
      </c>
      <c r="CK316" t="s">
        <v>3097</v>
      </c>
      <c r="CL316" t="s">
        <v>3098</v>
      </c>
      <c r="CM316" t="s">
        <v>3149</v>
      </c>
    </row>
    <row r="317" spans="1:93" x14ac:dyDescent="0.35">
      <c r="A317" t="s">
        <v>3642</v>
      </c>
      <c r="B317" t="s">
        <v>2807</v>
      </c>
      <c r="C317" t="s">
        <v>3107</v>
      </c>
      <c r="D317" t="s">
        <v>3090</v>
      </c>
      <c r="E317" t="s">
        <v>77</v>
      </c>
      <c r="F317" t="s">
        <v>66</v>
      </c>
      <c r="G317" t="s">
        <v>67</v>
      </c>
      <c r="H317" t="s">
        <v>65</v>
      </c>
      <c r="I317" t="s">
        <v>68</v>
      </c>
      <c r="J317" t="s">
        <v>83</v>
      </c>
      <c r="K317" t="s">
        <v>84</v>
      </c>
      <c r="L317" t="s">
        <v>82</v>
      </c>
      <c r="M317" t="s">
        <v>82</v>
      </c>
      <c r="N317" t="s">
        <v>3091</v>
      </c>
      <c r="O317" t="s">
        <v>3092</v>
      </c>
      <c r="P317" t="s">
        <v>82</v>
      </c>
      <c r="R317" t="s">
        <v>3643</v>
      </c>
      <c r="S317" t="s">
        <v>85</v>
      </c>
      <c r="T317" t="s">
        <v>86</v>
      </c>
      <c r="X317" t="s">
        <v>3095</v>
      </c>
      <c r="Y317" t="s">
        <v>3096</v>
      </c>
      <c r="Z317">
        <v>22</v>
      </c>
      <c r="AA317">
        <v>740</v>
      </c>
      <c r="AB317">
        <v>740</v>
      </c>
      <c r="AC317">
        <v>12</v>
      </c>
      <c r="AD317">
        <v>8880</v>
      </c>
      <c r="AE317">
        <v>444</v>
      </c>
      <c r="AF317">
        <v>0</v>
      </c>
      <c r="AG317">
        <v>220</v>
      </c>
      <c r="AH317">
        <v>150</v>
      </c>
      <c r="AI317">
        <v>0</v>
      </c>
      <c r="AJ317">
        <v>0</v>
      </c>
      <c r="AK317">
        <v>0</v>
      </c>
      <c r="AL317">
        <v>100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9794</v>
      </c>
      <c r="BK317">
        <v>0</v>
      </c>
      <c r="BL317">
        <v>860.05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860.05</v>
      </c>
      <c r="CA317">
        <v>13.235135</v>
      </c>
      <c r="CB317">
        <v>1.1622300000000001</v>
      </c>
      <c r="CC317">
        <v>12.072905</v>
      </c>
      <c r="CD317">
        <v>8933.9500000000007</v>
      </c>
      <c r="CE317">
        <v>91.218603000000002</v>
      </c>
      <c r="CF317">
        <v>12</v>
      </c>
      <c r="CG317">
        <v>24</v>
      </c>
      <c r="CH317">
        <v>30</v>
      </c>
      <c r="CI317">
        <v>660</v>
      </c>
      <c r="CJ317">
        <v>6</v>
      </c>
      <c r="CK317" t="s">
        <v>3097</v>
      </c>
      <c r="CL317" t="s">
        <v>3098</v>
      </c>
      <c r="CM317" t="s">
        <v>3099</v>
      </c>
      <c r="CO317" t="s">
        <v>3622</v>
      </c>
    </row>
    <row r="318" spans="1:93" x14ac:dyDescent="0.35">
      <c r="A318" t="s">
        <v>3644</v>
      </c>
      <c r="B318" t="s">
        <v>2974</v>
      </c>
      <c r="C318" t="s">
        <v>3107</v>
      </c>
      <c r="D318" t="s">
        <v>3090</v>
      </c>
      <c r="E318" t="s">
        <v>77</v>
      </c>
      <c r="F318" t="s">
        <v>66</v>
      </c>
      <c r="G318" t="s">
        <v>67</v>
      </c>
      <c r="H318" t="s">
        <v>65</v>
      </c>
      <c r="I318" t="s">
        <v>68</v>
      </c>
      <c r="J318" t="s">
        <v>96</v>
      </c>
      <c r="K318" t="s">
        <v>142</v>
      </c>
      <c r="L318" t="s">
        <v>659</v>
      </c>
      <c r="M318" t="s">
        <v>128</v>
      </c>
      <c r="N318" t="s">
        <v>128</v>
      </c>
      <c r="O318" t="s">
        <v>3177</v>
      </c>
      <c r="P318" t="s">
        <v>128</v>
      </c>
      <c r="R318" t="s">
        <v>3645</v>
      </c>
      <c r="S318" t="s">
        <v>2405</v>
      </c>
      <c r="T318" t="s">
        <v>2975</v>
      </c>
      <c r="X318" t="s">
        <v>3095</v>
      </c>
      <c r="Y318" t="s">
        <v>3096</v>
      </c>
      <c r="Z318">
        <v>41</v>
      </c>
      <c r="AA318">
        <v>1300</v>
      </c>
      <c r="AB318">
        <v>1300</v>
      </c>
      <c r="AC318">
        <v>6.5</v>
      </c>
      <c r="AD318">
        <v>8450</v>
      </c>
      <c r="AE318">
        <v>1014</v>
      </c>
      <c r="AF318">
        <v>100</v>
      </c>
      <c r="AG318">
        <v>50</v>
      </c>
      <c r="AH318">
        <v>200</v>
      </c>
      <c r="AI318">
        <v>0</v>
      </c>
      <c r="AJ318">
        <v>0</v>
      </c>
      <c r="AK318">
        <v>0</v>
      </c>
      <c r="AL318">
        <v>100</v>
      </c>
      <c r="AM318">
        <v>0</v>
      </c>
      <c r="AN318">
        <v>0</v>
      </c>
      <c r="AO318">
        <v>0</v>
      </c>
      <c r="AP318">
        <v>100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10014</v>
      </c>
      <c r="BK318">
        <v>0</v>
      </c>
      <c r="BL318">
        <v>1319.52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1319.52</v>
      </c>
      <c r="CA318">
        <v>7.7030770000000004</v>
      </c>
      <c r="CB318">
        <v>1.015015</v>
      </c>
      <c r="CC318">
        <v>6.6880620000000004</v>
      </c>
      <c r="CD318">
        <v>8694.48</v>
      </c>
      <c r="CE318">
        <v>86.823246999999995</v>
      </c>
      <c r="CF318">
        <v>16</v>
      </c>
      <c r="CG318">
        <v>16</v>
      </c>
      <c r="CH318">
        <v>18</v>
      </c>
      <c r="CI318">
        <v>656</v>
      </c>
      <c r="CJ318">
        <v>6</v>
      </c>
      <c r="CK318" t="s">
        <v>3097</v>
      </c>
      <c r="CL318" t="s">
        <v>3096</v>
      </c>
      <c r="CM318" t="s">
        <v>3121</v>
      </c>
      <c r="CO318" t="s">
        <v>3627</v>
      </c>
    </row>
    <row r="319" spans="1:93" x14ac:dyDescent="0.35">
      <c r="A319" t="s">
        <v>3646</v>
      </c>
      <c r="B319" t="s">
        <v>2404</v>
      </c>
      <c r="C319" t="s">
        <v>3107</v>
      </c>
      <c r="D319" t="s">
        <v>3090</v>
      </c>
      <c r="E319" t="s">
        <v>77</v>
      </c>
      <c r="F319" t="s">
        <v>66</v>
      </c>
      <c r="G319" t="s">
        <v>67</v>
      </c>
      <c r="H319" t="s">
        <v>65</v>
      </c>
      <c r="I319" t="s">
        <v>68</v>
      </c>
      <c r="J319" t="s">
        <v>96</v>
      </c>
      <c r="K319" t="s">
        <v>142</v>
      </c>
      <c r="L319" t="s">
        <v>260</v>
      </c>
      <c r="M319" t="s">
        <v>144</v>
      </c>
      <c r="N319" t="s">
        <v>144</v>
      </c>
      <c r="O319" t="s">
        <v>3092</v>
      </c>
      <c r="P319" t="s">
        <v>144</v>
      </c>
      <c r="R319" t="s">
        <v>3645</v>
      </c>
      <c r="S319" t="s">
        <v>2405</v>
      </c>
      <c r="T319" t="s">
        <v>2406</v>
      </c>
      <c r="X319" t="s">
        <v>3095</v>
      </c>
      <c r="Y319" t="s">
        <v>3096</v>
      </c>
      <c r="Z319">
        <v>18</v>
      </c>
      <c r="AA319">
        <v>600</v>
      </c>
      <c r="AB319">
        <v>600</v>
      </c>
      <c r="AC319">
        <v>6.5</v>
      </c>
      <c r="AD319">
        <v>3900</v>
      </c>
      <c r="AE319">
        <v>468</v>
      </c>
      <c r="AF319">
        <v>100</v>
      </c>
      <c r="AG319">
        <v>50</v>
      </c>
      <c r="AH319">
        <v>200</v>
      </c>
      <c r="AI319">
        <v>0</v>
      </c>
      <c r="AJ319">
        <v>0</v>
      </c>
      <c r="AK319">
        <v>0</v>
      </c>
      <c r="AL319">
        <v>100</v>
      </c>
      <c r="AM319">
        <v>0</v>
      </c>
      <c r="AN319">
        <v>0</v>
      </c>
      <c r="AO319">
        <v>0</v>
      </c>
      <c r="AP319">
        <v>100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4918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8.1966669999999997</v>
      </c>
      <c r="CB319">
        <v>0</v>
      </c>
      <c r="CC319">
        <v>8.1966669999999997</v>
      </c>
      <c r="CD319">
        <v>4918</v>
      </c>
      <c r="CE319">
        <v>100</v>
      </c>
      <c r="CF319">
        <v>12</v>
      </c>
      <c r="CG319">
        <v>12</v>
      </c>
      <c r="CH319">
        <v>18</v>
      </c>
      <c r="CI319">
        <v>171</v>
      </c>
      <c r="CJ319">
        <v>6</v>
      </c>
      <c r="CK319" t="s">
        <v>3097</v>
      </c>
      <c r="CL319" t="s">
        <v>3098</v>
      </c>
      <c r="CM319" t="s">
        <v>3135</v>
      </c>
    </row>
    <row r="320" spans="1:93" x14ac:dyDescent="0.35">
      <c r="A320" t="s">
        <v>3647</v>
      </c>
      <c r="B320" t="s">
        <v>1664</v>
      </c>
      <c r="C320" t="s">
        <v>3107</v>
      </c>
      <c r="D320" t="s">
        <v>3090</v>
      </c>
      <c r="E320" t="s">
        <v>148</v>
      </c>
      <c r="F320" t="s">
        <v>66</v>
      </c>
      <c r="G320" t="s">
        <v>67</v>
      </c>
      <c r="H320" t="s">
        <v>65</v>
      </c>
      <c r="I320" t="s">
        <v>68</v>
      </c>
      <c r="J320" t="s">
        <v>70</v>
      </c>
      <c r="K320" t="s">
        <v>71</v>
      </c>
      <c r="L320" t="s">
        <v>106</v>
      </c>
      <c r="M320" t="s">
        <v>106</v>
      </c>
      <c r="N320" t="s">
        <v>3091</v>
      </c>
      <c r="O320" t="s">
        <v>3092</v>
      </c>
      <c r="P320" t="s">
        <v>65</v>
      </c>
      <c r="Q320" t="s">
        <v>1665</v>
      </c>
      <c r="R320" t="s">
        <v>3648</v>
      </c>
      <c r="S320" t="s">
        <v>1665</v>
      </c>
      <c r="T320" t="s">
        <v>1666</v>
      </c>
      <c r="X320" t="s">
        <v>3095</v>
      </c>
      <c r="Y320" t="s">
        <v>3096</v>
      </c>
      <c r="Z320">
        <v>54</v>
      </c>
      <c r="AA320">
        <v>994</v>
      </c>
      <c r="AB320">
        <v>1491</v>
      </c>
      <c r="AC320">
        <v>6</v>
      </c>
      <c r="AD320">
        <v>8946</v>
      </c>
      <c r="AE320">
        <v>447</v>
      </c>
      <c r="AF320">
        <v>0</v>
      </c>
      <c r="AG320">
        <v>223.65</v>
      </c>
      <c r="AH320">
        <v>150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9766.65</v>
      </c>
      <c r="BK320">
        <v>0</v>
      </c>
      <c r="BL320">
        <v>1008.93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1008.93</v>
      </c>
      <c r="CA320">
        <v>9.8256040000000002</v>
      </c>
      <c r="CB320">
        <v>1.01502</v>
      </c>
      <c r="CC320">
        <v>8.8105840000000004</v>
      </c>
      <c r="CD320">
        <v>8757.7199999999993</v>
      </c>
      <c r="CE320">
        <v>89.669640999999999</v>
      </c>
      <c r="CF320">
        <v>8</v>
      </c>
      <c r="CG320">
        <v>18</v>
      </c>
      <c r="CH320">
        <v>20</v>
      </c>
      <c r="CI320">
        <v>540</v>
      </c>
      <c r="CJ320">
        <v>6</v>
      </c>
      <c r="CK320" t="s">
        <v>3097</v>
      </c>
      <c r="CL320" t="s">
        <v>3098</v>
      </c>
      <c r="CM320" t="s">
        <v>3135</v>
      </c>
      <c r="CO320" t="s">
        <v>3627</v>
      </c>
    </row>
    <row r="321" spans="1:93" x14ac:dyDescent="0.35">
      <c r="A321" t="s">
        <v>3649</v>
      </c>
      <c r="B321" t="s">
        <v>2262</v>
      </c>
      <c r="C321" t="s">
        <v>3107</v>
      </c>
      <c r="D321" t="s">
        <v>3090</v>
      </c>
      <c r="E321" t="s">
        <v>77</v>
      </c>
      <c r="F321" t="s">
        <v>66</v>
      </c>
      <c r="G321" t="s">
        <v>67</v>
      </c>
      <c r="H321" t="s">
        <v>65</v>
      </c>
      <c r="I321" t="s">
        <v>68</v>
      </c>
      <c r="J321" t="s">
        <v>96</v>
      </c>
      <c r="K321" t="s">
        <v>142</v>
      </c>
      <c r="L321" t="s">
        <v>414</v>
      </c>
      <c r="M321" t="s">
        <v>95</v>
      </c>
      <c r="N321" t="s">
        <v>95</v>
      </c>
      <c r="O321" t="s">
        <v>3092</v>
      </c>
      <c r="P321" t="s">
        <v>95</v>
      </c>
      <c r="R321" t="s">
        <v>3650</v>
      </c>
      <c r="S321" t="s">
        <v>2263</v>
      </c>
      <c r="T321" t="s">
        <v>2264</v>
      </c>
      <c r="X321" t="s">
        <v>3095</v>
      </c>
      <c r="Y321" t="s">
        <v>3096</v>
      </c>
      <c r="Z321">
        <v>8</v>
      </c>
      <c r="AA321">
        <v>190</v>
      </c>
      <c r="AB321">
        <v>190</v>
      </c>
      <c r="AC321">
        <v>5.7</v>
      </c>
      <c r="AD321">
        <v>1083</v>
      </c>
      <c r="AE321">
        <v>54</v>
      </c>
      <c r="AF321">
        <v>0</v>
      </c>
      <c r="AG321">
        <v>0</v>
      </c>
      <c r="AH321">
        <v>150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20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1307</v>
      </c>
      <c r="BK321">
        <v>0</v>
      </c>
      <c r="BL321">
        <v>220.82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220.82</v>
      </c>
      <c r="CA321">
        <v>6.8789470000000001</v>
      </c>
      <c r="CB321">
        <v>1.1622110000000001</v>
      </c>
      <c r="CC321">
        <v>5.7167370000000002</v>
      </c>
      <c r="CD321">
        <v>1086.18</v>
      </c>
      <c r="CE321">
        <v>83.104820000000004</v>
      </c>
      <c r="CF321">
        <v>16</v>
      </c>
      <c r="CG321">
        <v>16</v>
      </c>
      <c r="CH321">
        <v>18</v>
      </c>
      <c r="CI321">
        <v>128</v>
      </c>
      <c r="CJ321">
        <v>6</v>
      </c>
      <c r="CK321" t="s">
        <v>3097</v>
      </c>
      <c r="CL321" t="s">
        <v>3098</v>
      </c>
      <c r="CM321" t="s">
        <v>3099</v>
      </c>
      <c r="CO321" t="s">
        <v>3622</v>
      </c>
    </row>
    <row r="322" spans="1:93" x14ac:dyDescent="0.35">
      <c r="A322" t="s">
        <v>3651</v>
      </c>
      <c r="B322" t="s">
        <v>2047</v>
      </c>
      <c r="C322" t="s">
        <v>3107</v>
      </c>
      <c r="D322" t="s">
        <v>3090</v>
      </c>
      <c r="E322" t="s">
        <v>77</v>
      </c>
      <c r="F322" t="s">
        <v>66</v>
      </c>
      <c r="G322" t="s">
        <v>67</v>
      </c>
      <c r="H322" t="s">
        <v>65</v>
      </c>
      <c r="I322" t="s">
        <v>68</v>
      </c>
      <c r="J322" t="s">
        <v>83</v>
      </c>
      <c r="K322" t="s">
        <v>84</v>
      </c>
      <c r="L322" t="s">
        <v>329</v>
      </c>
      <c r="M322" t="s">
        <v>329</v>
      </c>
      <c r="N322" t="s">
        <v>3091</v>
      </c>
      <c r="O322" t="s">
        <v>3092</v>
      </c>
      <c r="P322" t="s">
        <v>329</v>
      </c>
      <c r="R322" t="s">
        <v>3626</v>
      </c>
      <c r="S322" t="s">
        <v>2048</v>
      </c>
      <c r="T322" t="s">
        <v>2049</v>
      </c>
      <c r="X322" t="s">
        <v>3095</v>
      </c>
      <c r="Y322" t="s">
        <v>3096</v>
      </c>
      <c r="Z322">
        <v>3</v>
      </c>
      <c r="AA322">
        <v>230</v>
      </c>
      <c r="AB322">
        <v>230</v>
      </c>
      <c r="AC322">
        <v>17</v>
      </c>
      <c r="AD322">
        <v>3910</v>
      </c>
      <c r="AE322">
        <v>469</v>
      </c>
      <c r="AF322">
        <v>341.64</v>
      </c>
      <c r="AG322">
        <v>30</v>
      </c>
      <c r="AH322">
        <v>50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100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4900.6400000000003</v>
      </c>
      <c r="BK322">
        <v>0</v>
      </c>
      <c r="BL322">
        <v>233.45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233.45</v>
      </c>
      <c r="CA322">
        <v>21.307130000000001</v>
      </c>
      <c r="CB322">
        <v>1.0149999999999999</v>
      </c>
      <c r="CC322">
        <v>20.29213</v>
      </c>
      <c r="CD322">
        <v>4667.1899999999996</v>
      </c>
      <c r="CE322">
        <v>95.236335999999994</v>
      </c>
      <c r="CF322">
        <v>20</v>
      </c>
      <c r="CG322">
        <v>28</v>
      </c>
      <c r="CH322">
        <v>36</v>
      </c>
      <c r="CI322">
        <v>210</v>
      </c>
      <c r="CJ322">
        <v>6</v>
      </c>
      <c r="CK322" t="s">
        <v>3097</v>
      </c>
      <c r="CL322" t="s">
        <v>3098</v>
      </c>
      <c r="CM322" t="s">
        <v>3182</v>
      </c>
      <c r="CO322" t="s">
        <v>3627</v>
      </c>
    </row>
    <row r="323" spans="1:93" x14ac:dyDescent="0.35">
      <c r="A323" t="s">
        <v>3652</v>
      </c>
      <c r="B323" t="s">
        <v>3000</v>
      </c>
      <c r="C323" t="s">
        <v>3107</v>
      </c>
      <c r="D323" t="s">
        <v>3090</v>
      </c>
      <c r="E323" t="s">
        <v>77</v>
      </c>
      <c r="F323" t="s">
        <v>66</v>
      </c>
      <c r="G323" t="s">
        <v>67</v>
      </c>
      <c r="H323" t="s">
        <v>65</v>
      </c>
      <c r="I323" t="s">
        <v>68</v>
      </c>
      <c r="J323" t="s">
        <v>83</v>
      </c>
      <c r="K323" t="s">
        <v>84</v>
      </c>
      <c r="L323" t="s">
        <v>154</v>
      </c>
      <c r="M323" t="s">
        <v>154</v>
      </c>
      <c r="N323" t="s">
        <v>3091</v>
      </c>
      <c r="O323" t="s">
        <v>3092</v>
      </c>
      <c r="P323" t="s">
        <v>154</v>
      </c>
      <c r="R323" t="s">
        <v>3626</v>
      </c>
      <c r="S323" t="s">
        <v>3001</v>
      </c>
      <c r="T323" t="s">
        <v>3002</v>
      </c>
      <c r="X323" t="s">
        <v>3095</v>
      </c>
      <c r="Y323" t="s">
        <v>3096</v>
      </c>
      <c r="Z323">
        <v>1</v>
      </c>
      <c r="AA323">
        <v>90</v>
      </c>
      <c r="AB323">
        <v>90</v>
      </c>
      <c r="AC323">
        <v>20.149999999999999</v>
      </c>
      <c r="AD323">
        <v>1813.5</v>
      </c>
      <c r="AE323">
        <v>218</v>
      </c>
      <c r="AF323">
        <v>100</v>
      </c>
      <c r="AG323">
        <v>50</v>
      </c>
      <c r="AH323">
        <v>200</v>
      </c>
      <c r="AI323">
        <v>0</v>
      </c>
      <c r="AJ323">
        <v>0</v>
      </c>
      <c r="AK323">
        <v>0</v>
      </c>
      <c r="AL323">
        <v>100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50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2531.5</v>
      </c>
      <c r="BK323">
        <v>0</v>
      </c>
      <c r="BL323">
        <v>91.35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91.35</v>
      </c>
      <c r="CA323">
        <v>28.127777999999999</v>
      </c>
      <c r="CB323">
        <v>1.0149999999999999</v>
      </c>
      <c r="CC323">
        <v>27.112777999999999</v>
      </c>
      <c r="CD323">
        <v>2440.15</v>
      </c>
      <c r="CE323">
        <v>96.391468000000003</v>
      </c>
      <c r="CF323">
        <v>45</v>
      </c>
      <c r="CG323">
        <v>18</v>
      </c>
      <c r="CH323">
        <v>25</v>
      </c>
      <c r="CI323">
        <v>70</v>
      </c>
      <c r="CJ323">
        <v>6</v>
      </c>
      <c r="CK323" t="s">
        <v>3097</v>
      </c>
      <c r="CL323" t="s">
        <v>3098</v>
      </c>
      <c r="CM323" t="s">
        <v>3149</v>
      </c>
      <c r="CO323" t="s">
        <v>3627</v>
      </c>
    </row>
    <row r="324" spans="1:93" x14ac:dyDescent="0.35">
      <c r="A324" t="s">
        <v>3653</v>
      </c>
      <c r="B324" t="s">
        <v>2895</v>
      </c>
      <c r="C324" t="s">
        <v>3107</v>
      </c>
      <c r="D324" t="s">
        <v>3090</v>
      </c>
      <c r="E324" t="s">
        <v>77</v>
      </c>
      <c r="F324" t="s">
        <v>66</v>
      </c>
      <c r="G324" t="s">
        <v>67</v>
      </c>
      <c r="H324" t="s">
        <v>65</v>
      </c>
      <c r="I324" t="s">
        <v>68</v>
      </c>
      <c r="J324" t="s">
        <v>70</v>
      </c>
      <c r="K324" t="s">
        <v>71</v>
      </c>
      <c r="L324" t="s">
        <v>1876</v>
      </c>
      <c r="M324" t="s">
        <v>1876</v>
      </c>
      <c r="N324" t="s">
        <v>3091</v>
      </c>
      <c r="O324" t="s">
        <v>3092</v>
      </c>
      <c r="P324" t="s">
        <v>1876</v>
      </c>
      <c r="R324" t="s">
        <v>3654</v>
      </c>
      <c r="S324" t="s">
        <v>2896</v>
      </c>
      <c r="T324" t="s">
        <v>2897</v>
      </c>
      <c r="X324" t="s">
        <v>3095</v>
      </c>
      <c r="Y324" t="s">
        <v>3096</v>
      </c>
      <c r="Z324">
        <v>2</v>
      </c>
      <c r="AA324">
        <v>160</v>
      </c>
      <c r="AB324">
        <v>160</v>
      </c>
      <c r="AC324">
        <v>2100</v>
      </c>
      <c r="AD324">
        <v>4200</v>
      </c>
      <c r="AE324">
        <v>210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4410</v>
      </c>
      <c r="BK324">
        <v>0</v>
      </c>
      <c r="BL324">
        <v>162.4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162.4</v>
      </c>
      <c r="CA324">
        <v>27.5625</v>
      </c>
      <c r="CB324">
        <v>1.0149999999999999</v>
      </c>
      <c r="CC324">
        <v>26.547499999999999</v>
      </c>
      <c r="CD324">
        <v>4247.6000000000004</v>
      </c>
      <c r="CE324">
        <v>96.317459999999997</v>
      </c>
      <c r="CF324">
        <v>25</v>
      </c>
      <c r="CG324">
        <v>27</v>
      </c>
      <c r="CH324">
        <v>30</v>
      </c>
      <c r="CI324">
        <v>141</v>
      </c>
      <c r="CJ324">
        <v>6</v>
      </c>
      <c r="CK324" t="s">
        <v>3097</v>
      </c>
      <c r="CL324" t="s">
        <v>3098</v>
      </c>
      <c r="CM324" t="s">
        <v>3155</v>
      </c>
      <c r="CO324" t="s">
        <v>3627</v>
      </c>
    </row>
    <row r="325" spans="1:93" x14ac:dyDescent="0.35">
      <c r="A325" t="s">
        <v>3655</v>
      </c>
      <c r="B325" t="s">
        <v>2144</v>
      </c>
      <c r="C325" t="s">
        <v>3107</v>
      </c>
      <c r="D325" t="s">
        <v>3090</v>
      </c>
      <c r="E325" t="s">
        <v>77</v>
      </c>
      <c r="F325" t="s">
        <v>66</v>
      </c>
      <c r="G325" t="s">
        <v>67</v>
      </c>
      <c r="H325" t="s">
        <v>65</v>
      </c>
      <c r="I325" t="s">
        <v>68</v>
      </c>
      <c r="J325" t="s">
        <v>70</v>
      </c>
      <c r="K325" t="s">
        <v>71</v>
      </c>
      <c r="L325" t="s">
        <v>755</v>
      </c>
      <c r="M325" t="s">
        <v>755</v>
      </c>
      <c r="N325" t="s">
        <v>174</v>
      </c>
      <c r="O325" t="s">
        <v>3092</v>
      </c>
      <c r="P325" t="s">
        <v>174</v>
      </c>
      <c r="R325" t="s">
        <v>3273</v>
      </c>
      <c r="S325" t="s">
        <v>2145</v>
      </c>
      <c r="T325" t="s">
        <v>2146</v>
      </c>
      <c r="X325" t="s">
        <v>3116</v>
      </c>
      <c r="Y325" t="s">
        <v>3096</v>
      </c>
      <c r="Z325">
        <v>1</v>
      </c>
      <c r="AA325">
        <v>850</v>
      </c>
      <c r="AB325">
        <v>850</v>
      </c>
      <c r="AC325">
        <v>17.399999999999999</v>
      </c>
      <c r="AD325">
        <v>14790</v>
      </c>
      <c r="AE325">
        <v>1775</v>
      </c>
      <c r="AF325">
        <v>100</v>
      </c>
      <c r="AG325">
        <v>4500</v>
      </c>
      <c r="AH325">
        <v>160</v>
      </c>
      <c r="AI325">
        <v>0</v>
      </c>
      <c r="AJ325">
        <v>0</v>
      </c>
      <c r="AK325">
        <v>0</v>
      </c>
      <c r="AL325">
        <v>75</v>
      </c>
      <c r="AM325">
        <v>1500</v>
      </c>
      <c r="AN325">
        <v>3000</v>
      </c>
      <c r="AO325">
        <v>0</v>
      </c>
      <c r="AP325">
        <v>100</v>
      </c>
      <c r="AQ325">
        <v>1500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27500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32.352941000000001</v>
      </c>
      <c r="CB325">
        <v>0</v>
      </c>
      <c r="CC325">
        <v>32.352941000000001</v>
      </c>
      <c r="CD325">
        <v>27500</v>
      </c>
      <c r="CE325">
        <v>100</v>
      </c>
      <c r="CF325">
        <v>42</v>
      </c>
      <c r="CG325">
        <v>55</v>
      </c>
      <c r="CH325">
        <v>66</v>
      </c>
      <c r="CI325">
        <v>529</v>
      </c>
      <c r="CJ325">
        <v>6</v>
      </c>
      <c r="CK325" t="s">
        <v>3097</v>
      </c>
      <c r="CL325" t="s">
        <v>3096</v>
      </c>
      <c r="CM325" t="s">
        <v>3151</v>
      </c>
    </row>
    <row r="326" spans="1:93" x14ac:dyDescent="0.35">
      <c r="A326" t="s">
        <v>3656</v>
      </c>
      <c r="B326" t="s">
        <v>2667</v>
      </c>
      <c r="C326" t="s">
        <v>3107</v>
      </c>
      <c r="D326" t="s">
        <v>3090</v>
      </c>
      <c r="E326" t="s">
        <v>77</v>
      </c>
      <c r="F326" t="s">
        <v>66</v>
      </c>
      <c r="G326" t="s">
        <v>67</v>
      </c>
      <c r="H326" t="s">
        <v>65</v>
      </c>
      <c r="I326" t="s">
        <v>68</v>
      </c>
      <c r="J326" t="s">
        <v>96</v>
      </c>
      <c r="K326" t="s">
        <v>142</v>
      </c>
      <c r="L326" t="s">
        <v>414</v>
      </c>
      <c r="M326" t="s">
        <v>95</v>
      </c>
      <c r="N326" t="s">
        <v>95</v>
      </c>
      <c r="O326" t="s">
        <v>3092</v>
      </c>
      <c r="P326" t="s">
        <v>95</v>
      </c>
      <c r="R326" t="s">
        <v>3657</v>
      </c>
      <c r="S326" t="s">
        <v>2668</v>
      </c>
      <c r="T326" t="s">
        <v>2669</v>
      </c>
      <c r="X326" t="s">
        <v>3095</v>
      </c>
      <c r="Y326" t="s">
        <v>3096</v>
      </c>
      <c r="Z326">
        <v>4</v>
      </c>
      <c r="AA326">
        <v>240</v>
      </c>
      <c r="AB326">
        <v>240</v>
      </c>
      <c r="AC326">
        <v>7</v>
      </c>
      <c r="AD326">
        <v>1680</v>
      </c>
      <c r="AE326">
        <v>202</v>
      </c>
      <c r="AF326">
        <v>100</v>
      </c>
      <c r="AG326">
        <v>50</v>
      </c>
      <c r="AH326">
        <v>200</v>
      </c>
      <c r="AI326">
        <v>0</v>
      </c>
      <c r="AJ326">
        <v>0</v>
      </c>
      <c r="AK326">
        <v>0</v>
      </c>
      <c r="AL326">
        <v>100</v>
      </c>
      <c r="AM326">
        <v>0</v>
      </c>
      <c r="AN326">
        <v>0</v>
      </c>
      <c r="AO326">
        <v>0</v>
      </c>
      <c r="AP326">
        <v>100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2432</v>
      </c>
      <c r="BK326">
        <v>0</v>
      </c>
      <c r="BL326">
        <v>243.6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243.6</v>
      </c>
      <c r="CA326">
        <v>10.133333</v>
      </c>
      <c r="CB326">
        <v>1.0149999999999999</v>
      </c>
      <c r="CC326">
        <v>9.1183329999999998</v>
      </c>
      <c r="CD326">
        <v>2188.4</v>
      </c>
      <c r="CE326">
        <v>89.983553000000001</v>
      </c>
      <c r="CF326">
        <v>18</v>
      </c>
      <c r="CG326">
        <v>18</v>
      </c>
      <c r="CH326">
        <v>18</v>
      </c>
      <c r="CI326">
        <v>81</v>
      </c>
      <c r="CJ326">
        <v>6</v>
      </c>
      <c r="CK326" t="s">
        <v>3097</v>
      </c>
      <c r="CL326" t="s">
        <v>3098</v>
      </c>
      <c r="CM326" t="s">
        <v>3099</v>
      </c>
      <c r="CO326" t="s">
        <v>3627</v>
      </c>
    </row>
    <row r="327" spans="1:93" x14ac:dyDescent="0.35">
      <c r="A327" t="s">
        <v>3658</v>
      </c>
      <c r="B327" t="s">
        <v>1545</v>
      </c>
      <c r="C327" t="s">
        <v>3107</v>
      </c>
      <c r="D327" t="s">
        <v>3090</v>
      </c>
      <c r="E327" t="s">
        <v>77</v>
      </c>
      <c r="F327" t="s">
        <v>66</v>
      </c>
      <c r="G327" t="s">
        <v>67</v>
      </c>
      <c r="H327" t="s">
        <v>65</v>
      </c>
      <c r="I327" t="s">
        <v>68</v>
      </c>
      <c r="J327" t="s">
        <v>83</v>
      </c>
      <c r="K327" t="s">
        <v>84</v>
      </c>
      <c r="L327" t="s">
        <v>154</v>
      </c>
      <c r="M327" t="s">
        <v>154</v>
      </c>
      <c r="N327" t="s">
        <v>3091</v>
      </c>
      <c r="O327" t="s">
        <v>3092</v>
      </c>
      <c r="P327" t="s">
        <v>154</v>
      </c>
      <c r="R327" t="s">
        <v>3659</v>
      </c>
      <c r="S327" t="s">
        <v>711</v>
      </c>
      <c r="T327" t="s">
        <v>712</v>
      </c>
      <c r="X327" t="s">
        <v>3095</v>
      </c>
      <c r="Y327" t="s">
        <v>3096</v>
      </c>
      <c r="Z327">
        <v>60</v>
      </c>
      <c r="AA327">
        <v>245</v>
      </c>
      <c r="AB327">
        <v>245</v>
      </c>
      <c r="AC327">
        <v>20.149999999999999</v>
      </c>
      <c r="AD327">
        <v>4936.75</v>
      </c>
      <c r="AE327">
        <v>592</v>
      </c>
      <c r="AF327">
        <v>100</v>
      </c>
      <c r="AG327">
        <v>50</v>
      </c>
      <c r="AH327">
        <v>196.25</v>
      </c>
      <c r="AI327">
        <v>0</v>
      </c>
      <c r="AJ327">
        <v>0</v>
      </c>
      <c r="AK327">
        <v>0</v>
      </c>
      <c r="AL327">
        <v>75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50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6000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24.489795999999998</v>
      </c>
      <c r="CB327">
        <v>0</v>
      </c>
      <c r="CC327">
        <v>24.489795999999998</v>
      </c>
      <c r="CD327">
        <v>6000</v>
      </c>
      <c r="CE327">
        <v>100</v>
      </c>
      <c r="CF327">
        <v>9</v>
      </c>
      <c r="CG327">
        <v>9</v>
      </c>
      <c r="CH327">
        <v>14</v>
      </c>
      <c r="CI327">
        <v>236</v>
      </c>
      <c r="CJ327">
        <v>6</v>
      </c>
      <c r="CK327" t="s">
        <v>3097</v>
      </c>
      <c r="CL327" t="s">
        <v>3098</v>
      </c>
      <c r="CM327" t="s">
        <v>3149</v>
      </c>
    </row>
    <row r="328" spans="1:93" x14ac:dyDescent="0.35">
      <c r="A328" t="s">
        <v>3660</v>
      </c>
      <c r="B328" t="s">
        <v>1706</v>
      </c>
      <c r="C328" t="s">
        <v>3107</v>
      </c>
      <c r="D328" t="s">
        <v>3090</v>
      </c>
      <c r="E328" t="s">
        <v>77</v>
      </c>
      <c r="F328" t="s">
        <v>66</v>
      </c>
      <c r="G328" t="s">
        <v>67</v>
      </c>
      <c r="H328" t="s">
        <v>65</v>
      </c>
      <c r="I328" t="s">
        <v>68</v>
      </c>
      <c r="J328" t="s">
        <v>96</v>
      </c>
      <c r="K328" t="s">
        <v>142</v>
      </c>
      <c r="L328" t="s">
        <v>295</v>
      </c>
      <c r="M328" t="s">
        <v>295</v>
      </c>
      <c r="N328" t="s">
        <v>128</v>
      </c>
      <c r="O328" t="s">
        <v>3177</v>
      </c>
      <c r="P328" t="s">
        <v>295</v>
      </c>
      <c r="R328" t="s">
        <v>3206</v>
      </c>
      <c r="S328" t="s">
        <v>1707</v>
      </c>
      <c r="T328" t="s">
        <v>1708</v>
      </c>
      <c r="X328" t="s">
        <v>3095</v>
      </c>
      <c r="Y328" t="s">
        <v>3096</v>
      </c>
      <c r="Z328">
        <v>33</v>
      </c>
      <c r="AA328">
        <v>2890</v>
      </c>
      <c r="AB328">
        <v>2890</v>
      </c>
      <c r="AC328">
        <v>15.15</v>
      </c>
      <c r="AD328">
        <v>43783.5</v>
      </c>
      <c r="AE328">
        <v>5254</v>
      </c>
      <c r="AF328">
        <v>100</v>
      </c>
      <c r="AG328">
        <v>50</v>
      </c>
      <c r="AH328">
        <v>200</v>
      </c>
      <c r="AI328">
        <v>0</v>
      </c>
      <c r="AJ328">
        <v>0</v>
      </c>
      <c r="AK328">
        <v>0</v>
      </c>
      <c r="AL328">
        <v>100</v>
      </c>
      <c r="AM328">
        <v>800</v>
      </c>
      <c r="AN328">
        <v>0</v>
      </c>
      <c r="AO328">
        <v>0</v>
      </c>
      <c r="AP328">
        <v>100</v>
      </c>
      <c r="AQ328">
        <v>2500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52887.5</v>
      </c>
      <c r="BK328">
        <v>0</v>
      </c>
      <c r="BL328">
        <v>2933.4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2500</v>
      </c>
      <c r="BZ328">
        <v>5433.4</v>
      </c>
      <c r="CA328">
        <v>18.300173000000001</v>
      </c>
      <c r="CB328">
        <v>1.880069</v>
      </c>
      <c r="CC328">
        <v>16.420103999999998</v>
      </c>
      <c r="CD328">
        <v>47454.1</v>
      </c>
      <c r="CE328">
        <v>89.726495</v>
      </c>
      <c r="CF328">
        <v>18</v>
      </c>
      <c r="CG328">
        <v>18</v>
      </c>
      <c r="CH328">
        <v>36</v>
      </c>
      <c r="CI328">
        <v>1337</v>
      </c>
      <c r="CJ328">
        <v>6</v>
      </c>
      <c r="CK328" t="s">
        <v>3097</v>
      </c>
      <c r="CL328" t="s">
        <v>3098</v>
      </c>
      <c r="CM328" t="s">
        <v>3135</v>
      </c>
      <c r="CO328" t="s">
        <v>3627</v>
      </c>
    </row>
    <row r="329" spans="1:93" x14ac:dyDescent="0.35">
      <c r="A329" t="s">
        <v>3661</v>
      </c>
      <c r="B329" t="s">
        <v>2539</v>
      </c>
      <c r="C329" t="s">
        <v>3107</v>
      </c>
      <c r="D329" t="s">
        <v>3090</v>
      </c>
      <c r="E329" t="s">
        <v>77</v>
      </c>
      <c r="F329" t="s">
        <v>66</v>
      </c>
      <c r="G329" t="s">
        <v>67</v>
      </c>
      <c r="H329" t="s">
        <v>65</v>
      </c>
      <c r="I329" t="s">
        <v>68</v>
      </c>
      <c r="J329" t="s">
        <v>96</v>
      </c>
      <c r="K329" t="s">
        <v>142</v>
      </c>
      <c r="L329" t="s">
        <v>1390</v>
      </c>
      <c r="M329" t="s">
        <v>95</v>
      </c>
      <c r="N329" t="s">
        <v>95</v>
      </c>
      <c r="O329" t="s">
        <v>3092</v>
      </c>
      <c r="P329" t="s">
        <v>95</v>
      </c>
      <c r="R329" t="s">
        <v>3662</v>
      </c>
      <c r="S329" t="s">
        <v>2540</v>
      </c>
      <c r="T329" t="s">
        <v>2541</v>
      </c>
      <c r="X329" t="s">
        <v>3095</v>
      </c>
      <c r="Y329" t="s">
        <v>3096</v>
      </c>
      <c r="Z329">
        <v>6</v>
      </c>
      <c r="AA329">
        <v>90</v>
      </c>
      <c r="AB329">
        <v>90</v>
      </c>
      <c r="AC329">
        <v>7</v>
      </c>
      <c r="AD329">
        <v>630</v>
      </c>
      <c r="AE329">
        <v>76</v>
      </c>
      <c r="AF329">
        <v>100</v>
      </c>
      <c r="AG329">
        <v>50</v>
      </c>
      <c r="AH329">
        <v>200</v>
      </c>
      <c r="AI329">
        <v>0</v>
      </c>
      <c r="AJ329">
        <v>0</v>
      </c>
      <c r="AK329">
        <v>0</v>
      </c>
      <c r="AL329">
        <v>100</v>
      </c>
      <c r="AM329">
        <v>0</v>
      </c>
      <c r="AN329">
        <v>0</v>
      </c>
      <c r="AO329">
        <v>0</v>
      </c>
      <c r="AP329">
        <v>100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1256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13.955556</v>
      </c>
      <c r="CB329">
        <v>0</v>
      </c>
      <c r="CC329">
        <v>13.955556</v>
      </c>
      <c r="CD329">
        <v>1256</v>
      </c>
      <c r="CE329">
        <v>100</v>
      </c>
      <c r="CF329">
        <v>8</v>
      </c>
      <c r="CG329">
        <v>8</v>
      </c>
      <c r="CH329">
        <v>12</v>
      </c>
      <c r="CI329">
        <v>16</v>
      </c>
      <c r="CJ329">
        <v>6</v>
      </c>
      <c r="CK329" t="s">
        <v>3097</v>
      </c>
      <c r="CL329" t="s">
        <v>3096</v>
      </c>
      <c r="CM329" t="s">
        <v>3102</v>
      </c>
    </row>
    <row r="330" spans="1:93" x14ac:dyDescent="0.35">
      <c r="A330" t="s">
        <v>3663</v>
      </c>
      <c r="B330" t="s">
        <v>894</v>
      </c>
      <c r="C330" t="s">
        <v>3107</v>
      </c>
      <c r="D330" t="s">
        <v>3090</v>
      </c>
      <c r="E330" t="s">
        <v>77</v>
      </c>
      <c r="F330" t="s">
        <v>66</v>
      </c>
      <c r="G330" t="s">
        <v>67</v>
      </c>
      <c r="H330" t="s">
        <v>65</v>
      </c>
      <c r="I330" t="s">
        <v>68</v>
      </c>
      <c r="J330" t="s">
        <v>70</v>
      </c>
      <c r="K330" t="s">
        <v>71</v>
      </c>
      <c r="L330" t="s">
        <v>69</v>
      </c>
      <c r="M330" t="s">
        <v>69</v>
      </c>
      <c r="N330" t="s">
        <v>3091</v>
      </c>
      <c r="O330" t="s">
        <v>3092</v>
      </c>
      <c r="P330" t="s">
        <v>69</v>
      </c>
      <c r="R330" t="s">
        <v>3626</v>
      </c>
      <c r="S330" t="s">
        <v>895</v>
      </c>
      <c r="T330" t="s">
        <v>391</v>
      </c>
      <c r="X330" t="s">
        <v>3095</v>
      </c>
      <c r="Y330" t="s">
        <v>3096</v>
      </c>
      <c r="Z330">
        <v>1</v>
      </c>
      <c r="AA330">
        <v>150</v>
      </c>
      <c r="AB330">
        <v>150</v>
      </c>
      <c r="AC330">
        <v>8</v>
      </c>
      <c r="AD330">
        <v>1200</v>
      </c>
      <c r="AE330">
        <v>60</v>
      </c>
      <c r="AF330">
        <v>267.32</v>
      </c>
      <c r="AG330">
        <v>10</v>
      </c>
      <c r="AH330">
        <v>30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100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1667.32</v>
      </c>
      <c r="BK330">
        <v>0</v>
      </c>
      <c r="BL330">
        <v>174.33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174.33</v>
      </c>
      <c r="CA330">
        <v>11.115467000000001</v>
      </c>
      <c r="CB330">
        <v>1.1621999999999999</v>
      </c>
      <c r="CC330">
        <v>9.9532670000000003</v>
      </c>
      <c r="CD330">
        <v>1492.99</v>
      </c>
      <c r="CE330">
        <v>89.544298999999995</v>
      </c>
      <c r="CF330">
        <v>40</v>
      </c>
      <c r="CG330">
        <v>30</v>
      </c>
      <c r="CH330">
        <v>35</v>
      </c>
      <c r="CI330">
        <v>146</v>
      </c>
      <c r="CJ330">
        <v>6</v>
      </c>
      <c r="CK330" t="s">
        <v>3097</v>
      </c>
      <c r="CL330" t="s">
        <v>3098</v>
      </c>
      <c r="CM330" t="s">
        <v>3102</v>
      </c>
      <c r="CO330" t="s">
        <v>3622</v>
      </c>
    </row>
    <row r="331" spans="1:93" x14ac:dyDescent="0.35">
      <c r="A331" t="s">
        <v>3664</v>
      </c>
      <c r="B331" t="s">
        <v>2715</v>
      </c>
      <c r="C331" t="s">
        <v>3107</v>
      </c>
      <c r="D331" t="s">
        <v>3090</v>
      </c>
      <c r="E331" t="s">
        <v>77</v>
      </c>
      <c r="F331" t="s">
        <v>66</v>
      </c>
      <c r="G331" t="s">
        <v>67</v>
      </c>
      <c r="H331" t="s">
        <v>65</v>
      </c>
      <c r="I331" t="s">
        <v>68</v>
      </c>
      <c r="J331" t="s">
        <v>83</v>
      </c>
      <c r="K331" t="s">
        <v>84</v>
      </c>
      <c r="L331" t="s">
        <v>771</v>
      </c>
      <c r="M331" t="s">
        <v>771</v>
      </c>
      <c r="N331" t="s">
        <v>3091</v>
      </c>
      <c r="O331" t="s">
        <v>3092</v>
      </c>
      <c r="P331" t="s">
        <v>771</v>
      </c>
      <c r="R331" t="s">
        <v>3643</v>
      </c>
      <c r="S331" t="s">
        <v>2716</v>
      </c>
      <c r="T331" t="s">
        <v>1509</v>
      </c>
      <c r="X331" t="s">
        <v>3095</v>
      </c>
      <c r="Y331" t="s">
        <v>3096</v>
      </c>
      <c r="Z331">
        <v>5</v>
      </c>
      <c r="AA331">
        <v>200</v>
      </c>
      <c r="AB331">
        <v>200</v>
      </c>
      <c r="AC331">
        <v>11</v>
      </c>
      <c r="AD331">
        <v>2200</v>
      </c>
      <c r="AE331">
        <v>0</v>
      </c>
      <c r="AF331">
        <v>0</v>
      </c>
      <c r="AG331">
        <v>50</v>
      </c>
      <c r="AH331">
        <v>50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2300</v>
      </c>
      <c r="BK331">
        <v>0</v>
      </c>
      <c r="BL331">
        <v>203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203</v>
      </c>
      <c r="CA331">
        <v>11.5</v>
      </c>
      <c r="CB331">
        <v>1.0149999999999999</v>
      </c>
      <c r="CC331">
        <v>10.484999999999999</v>
      </c>
      <c r="CD331">
        <v>2097</v>
      </c>
      <c r="CE331">
        <v>91.173912999999999</v>
      </c>
      <c r="CF331">
        <v>18</v>
      </c>
      <c r="CG331">
        <v>20</v>
      </c>
      <c r="CH331">
        <v>20</v>
      </c>
      <c r="CI331">
        <v>125</v>
      </c>
      <c r="CJ331">
        <v>6</v>
      </c>
      <c r="CK331" t="s">
        <v>3097</v>
      </c>
      <c r="CL331" t="s">
        <v>3098</v>
      </c>
      <c r="CM331" t="s">
        <v>3099</v>
      </c>
      <c r="CO331" t="s">
        <v>3627</v>
      </c>
    </row>
    <row r="332" spans="1:93" x14ac:dyDescent="0.35">
      <c r="A332" t="s">
        <v>3665</v>
      </c>
      <c r="B332" t="s">
        <v>1705</v>
      </c>
      <c r="C332" t="s">
        <v>3089</v>
      </c>
      <c r="D332" t="s">
        <v>3090</v>
      </c>
      <c r="E332" t="s">
        <v>77</v>
      </c>
      <c r="F332" t="s">
        <v>66</v>
      </c>
      <c r="G332" t="s">
        <v>67</v>
      </c>
      <c r="H332" t="s">
        <v>65</v>
      </c>
      <c r="J332" t="s">
        <v>83</v>
      </c>
      <c r="K332" t="s">
        <v>84</v>
      </c>
      <c r="L332" t="s">
        <v>154</v>
      </c>
      <c r="M332" t="s">
        <v>154</v>
      </c>
      <c r="N332" t="s">
        <v>3091</v>
      </c>
      <c r="O332" t="s">
        <v>3092</v>
      </c>
      <c r="P332" t="s">
        <v>154</v>
      </c>
      <c r="R332" t="s">
        <v>3659</v>
      </c>
      <c r="S332" t="s">
        <v>711</v>
      </c>
      <c r="T332" t="s">
        <v>712</v>
      </c>
      <c r="X332" t="s">
        <v>3095</v>
      </c>
      <c r="Y332" t="s">
        <v>3096</v>
      </c>
      <c r="Z332">
        <v>30</v>
      </c>
      <c r="AA332">
        <v>240</v>
      </c>
      <c r="AB332">
        <v>240</v>
      </c>
      <c r="AC332">
        <v>20.149999999999999</v>
      </c>
      <c r="AD332">
        <v>4836</v>
      </c>
      <c r="AE332">
        <v>580</v>
      </c>
      <c r="AF332">
        <v>100</v>
      </c>
      <c r="AG332">
        <v>50</v>
      </c>
      <c r="AH332">
        <v>200</v>
      </c>
      <c r="AI332">
        <v>0</v>
      </c>
      <c r="AJ332">
        <v>0</v>
      </c>
      <c r="AK332">
        <v>0</v>
      </c>
      <c r="AL332">
        <v>84</v>
      </c>
      <c r="AM332">
        <v>0</v>
      </c>
      <c r="AN332">
        <v>0</v>
      </c>
      <c r="AO332">
        <v>0</v>
      </c>
      <c r="AP332">
        <v>100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50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6000</v>
      </c>
      <c r="BK332">
        <v>0</v>
      </c>
      <c r="BL332">
        <v>278.94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278.94</v>
      </c>
      <c r="CA332">
        <v>25</v>
      </c>
      <c r="CB332">
        <v>1.16225</v>
      </c>
      <c r="CC332">
        <v>23.83775</v>
      </c>
      <c r="CD332">
        <v>5721.06</v>
      </c>
      <c r="CE332">
        <v>95.350999999999999</v>
      </c>
      <c r="CF332">
        <v>14</v>
      </c>
      <c r="CG332">
        <v>14</v>
      </c>
      <c r="CH332">
        <v>11</v>
      </c>
      <c r="CI332">
        <v>225</v>
      </c>
      <c r="CJ332">
        <v>6</v>
      </c>
      <c r="CK332" t="s">
        <v>3097</v>
      </c>
      <c r="CL332" t="s">
        <v>3098</v>
      </c>
      <c r="CM332" t="s">
        <v>3105</v>
      </c>
      <c r="CO332" t="s">
        <v>3622</v>
      </c>
    </row>
    <row r="333" spans="1:93" x14ac:dyDescent="0.35">
      <c r="A333" t="s">
        <v>3666</v>
      </c>
      <c r="B333" t="s">
        <v>81</v>
      </c>
      <c r="C333" t="s">
        <v>3089</v>
      </c>
      <c r="D333" t="s">
        <v>3090</v>
      </c>
      <c r="E333" t="s">
        <v>77</v>
      </c>
      <c r="F333" t="s">
        <v>66</v>
      </c>
      <c r="G333" t="s">
        <v>67</v>
      </c>
      <c r="H333" t="s">
        <v>65</v>
      </c>
      <c r="I333" t="s">
        <v>68</v>
      </c>
      <c r="J333" t="s">
        <v>83</v>
      </c>
      <c r="K333" t="s">
        <v>84</v>
      </c>
      <c r="L333" t="s">
        <v>82</v>
      </c>
      <c r="M333" t="s">
        <v>82</v>
      </c>
      <c r="N333" t="s">
        <v>3091</v>
      </c>
      <c r="O333" t="s">
        <v>3092</v>
      </c>
      <c r="P333" t="s">
        <v>82</v>
      </c>
      <c r="R333" t="s">
        <v>3667</v>
      </c>
      <c r="S333" t="s">
        <v>85</v>
      </c>
      <c r="T333" t="s">
        <v>86</v>
      </c>
      <c r="X333" t="s">
        <v>3095</v>
      </c>
      <c r="Y333" t="s">
        <v>3096</v>
      </c>
      <c r="Z333">
        <v>15</v>
      </c>
      <c r="AA333">
        <v>700</v>
      </c>
      <c r="AB333">
        <v>700</v>
      </c>
      <c r="AC333">
        <v>9.5</v>
      </c>
      <c r="AD333">
        <v>6650</v>
      </c>
      <c r="AE333">
        <v>333</v>
      </c>
      <c r="AF333">
        <v>0</v>
      </c>
      <c r="AG333">
        <v>150</v>
      </c>
      <c r="AH333">
        <v>150</v>
      </c>
      <c r="AI333">
        <v>0</v>
      </c>
      <c r="AJ333">
        <v>0</v>
      </c>
      <c r="AK333">
        <v>0</v>
      </c>
      <c r="AL333">
        <v>100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7383</v>
      </c>
      <c r="BK333">
        <v>0</v>
      </c>
      <c r="BL333">
        <v>813.56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813.56</v>
      </c>
      <c r="CA333">
        <v>10.547143</v>
      </c>
      <c r="CB333">
        <v>1.162229</v>
      </c>
      <c r="CC333">
        <v>9.3849140000000002</v>
      </c>
      <c r="CD333">
        <v>6569.44</v>
      </c>
      <c r="CE333">
        <v>88.980631000000002</v>
      </c>
      <c r="CF333">
        <v>18</v>
      </c>
      <c r="CG333">
        <v>12</v>
      </c>
      <c r="CH333">
        <v>18</v>
      </c>
      <c r="CI333">
        <v>203</v>
      </c>
      <c r="CJ333">
        <v>6</v>
      </c>
      <c r="CK333" t="s">
        <v>3097</v>
      </c>
      <c r="CL333" t="s">
        <v>3098</v>
      </c>
      <c r="CM333" t="s">
        <v>3151</v>
      </c>
      <c r="CO333" t="s">
        <v>3622</v>
      </c>
    </row>
    <row r="334" spans="1:93" x14ac:dyDescent="0.35">
      <c r="A334" t="s">
        <v>3668</v>
      </c>
      <c r="B334" t="s">
        <v>2038</v>
      </c>
      <c r="C334" t="s">
        <v>3089</v>
      </c>
      <c r="D334" t="s">
        <v>3090</v>
      </c>
      <c r="E334" t="s">
        <v>77</v>
      </c>
      <c r="F334" t="s">
        <v>66</v>
      </c>
      <c r="G334" t="s">
        <v>67</v>
      </c>
      <c r="H334" t="s">
        <v>65</v>
      </c>
      <c r="I334" t="s">
        <v>68</v>
      </c>
      <c r="J334" t="s">
        <v>83</v>
      </c>
      <c r="K334" t="s">
        <v>84</v>
      </c>
      <c r="L334" t="s">
        <v>199</v>
      </c>
      <c r="M334" t="s">
        <v>199</v>
      </c>
      <c r="N334" t="s">
        <v>3091</v>
      </c>
      <c r="O334" t="s">
        <v>3092</v>
      </c>
      <c r="P334" t="s">
        <v>199</v>
      </c>
      <c r="R334" t="s">
        <v>3626</v>
      </c>
      <c r="S334" t="s">
        <v>2039</v>
      </c>
      <c r="T334" t="s">
        <v>1129</v>
      </c>
      <c r="X334" t="s">
        <v>3095</v>
      </c>
      <c r="Y334" t="s">
        <v>3096</v>
      </c>
      <c r="Z334">
        <v>1</v>
      </c>
      <c r="AA334">
        <v>150</v>
      </c>
      <c r="AB334">
        <v>170</v>
      </c>
      <c r="AC334">
        <v>17.25</v>
      </c>
      <c r="AD334">
        <v>2932.5</v>
      </c>
      <c r="AE334">
        <v>352</v>
      </c>
      <c r="AF334">
        <v>100</v>
      </c>
      <c r="AG334">
        <v>50</v>
      </c>
      <c r="AH334">
        <v>200</v>
      </c>
      <c r="AI334">
        <v>0</v>
      </c>
      <c r="AJ334">
        <v>0</v>
      </c>
      <c r="AK334">
        <v>0</v>
      </c>
      <c r="AL334">
        <v>100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50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3784.5</v>
      </c>
      <c r="BK334">
        <v>0</v>
      </c>
      <c r="BL334">
        <v>174.33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174.33</v>
      </c>
      <c r="CA334">
        <v>25.23</v>
      </c>
      <c r="CB334">
        <v>1.1621999999999999</v>
      </c>
      <c r="CC334">
        <v>24.067799999999998</v>
      </c>
      <c r="CD334">
        <v>3610.17</v>
      </c>
      <c r="CE334">
        <v>95.393579000000003</v>
      </c>
      <c r="CF334">
        <v>36</v>
      </c>
      <c r="CG334">
        <v>34</v>
      </c>
      <c r="CH334">
        <v>40</v>
      </c>
      <c r="CI334">
        <v>170</v>
      </c>
      <c r="CJ334">
        <v>6</v>
      </c>
      <c r="CK334" t="s">
        <v>3097</v>
      </c>
      <c r="CL334" t="s">
        <v>3098</v>
      </c>
      <c r="CM334" t="s">
        <v>3151</v>
      </c>
      <c r="CO334" t="s">
        <v>3622</v>
      </c>
    </row>
    <row r="335" spans="1:93" x14ac:dyDescent="0.35">
      <c r="A335" t="s">
        <v>3669</v>
      </c>
      <c r="B335" t="s">
        <v>2903</v>
      </c>
      <c r="C335" t="s">
        <v>3089</v>
      </c>
      <c r="D335" t="s">
        <v>3090</v>
      </c>
      <c r="E335" t="s">
        <v>77</v>
      </c>
      <c r="F335" t="s">
        <v>66</v>
      </c>
      <c r="G335" t="s">
        <v>67</v>
      </c>
      <c r="H335" t="s">
        <v>65</v>
      </c>
      <c r="I335" t="s">
        <v>68</v>
      </c>
      <c r="J335" t="s">
        <v>83</v>
      </c>
      <c r="K335" t="s">
        <v>84</v>
      </c>
      <c r="L335" t="s">
        <v>154</v>
      </c>
      <c r="M335" t="s">
        <v>154</v>
      </c>
      <c r="N335" t="s">
        <v>3091</v>
      </c>
      <c r="O335" t="s">
        <v>3092</v>
      </c>
      <c r="P335" t="s">
        <v>154</v>
      </c>
      <c r="R335" t="s">
        <v>3154</v>
      </c>
      <c r="S335" t="s">
        <v>2904</v>
      </c>
      <c r="T335" t="s">
        <v>2905</v>
      </c>
      <c r="X335" t="s">
        <v>3095</v>
      </c>
      <c r="Y335" t="s">
        <v>3096</v>
      </c>
      <c r="Z335">
        <v>35</v>
      </c>
      <c r="AA335">
        <v>910</v>
      </c>
      <c r="AB335">
        <v>910</v>
      </c>
      <c r="AC335">
        <v>12</v>
      </c>
      <c r="AD335">
        <v>10920</v>
      </c>
      <c r="AE335">
        <v>1310</v>
      </c>
      <c r="AF335">
        <v>100</v>
      </c>
      <c r="AG335">
        <v>50</v>
      </c>
      <c r="AH335">
        <v>200</v>
      </c>
      <c r="AI335">
        <v>0</v>
      </c>
      <c r="AJ335">
        <v>0</v>
      </c>
      <c r="AK335">
        <v>0</v>
      </c>
      <c r="AL335">
        <v>100</v>
      </c>
      <c r="AM335">
        <v>0</v>
      </c>
      <c r="AN335">
        <v>0</v>
      </c>
      <c r="AO335">
        <v>0</v>
      </c>
      <c r="AP335">
        <v>100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50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12830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14.098901</v>
      </c>
      <c r="CB335">
        <v>0</v>
      </c>
      <c r="CC335">
        <v>14.098901</v>
      </c>
      <c r="CD335">
        <v>12830</v>
      </c>
      <c r="CE335">
        <v>100</v>
      </c>
      <c r="CF335">
        <v>15</v>
      </c>
      <c r="CG335">
        <v>12</v>
      </c>
      <c r="CH335">
        <v>20</v>
      </c>
      <c r="CI335">
        <v>438</v>
      </c>
      <c r="CJ335">
        <v>6</v>
      </c>
      <c r="CK335" t="s">
        <v>3097</v>
      </c>
      <c r="CL335" t="s">
        <v>3098</v>
      </c>
      <c r="CM335" t="s">
        <v>3105</v>
      </c>
    </row>
    <row r="336" spans="1:93" x14ac:dyDescent="0.35">
      <c r="A336" t="s">
        <v>3670</v>
      </c>
      <c r="B336" t="s">
        <v>768</v>
      </c>
      <c r="C336" t="s">
        <v>3089</v>
      </c>
      <c r="D336" t="s">
        <v>3090</v>
      </c>
      <c r="E336" t="s">
        <v>77</v>
      </c>
      <c r="F336" t="s">
        <v>66</v>
      </c>
      <c r="G336" t="s">
        <v>67</v>
      </c>
      <c r="H336" t="s">
        <v>65</v>
      </c>
      <c r="I336" t="s">
        <v>68</v>
      </c>
      <c r="J336" t="s">
        <v>70</v>
      </c>
      <c r="K336" t="s">
        <v>71</v>
      </c>
      <c r="L336" t="s">
        <v>69</v>
      </c>
      <c r="M336" t="s">
        <v>69</v>
      </c>
      <c r="N336" t="s">
        <v>3091</v>
      </c>
      <c r="O336" t="s">
        <v>3092</v>
      </c>
      <c r="P336" t="s">
        <v>69</v>
      </c>
      <c r="R336" t="s">
        <v>3626</v>
      </c>
      <c r="S336" t="s">
        <v>769</v>
      </c>
      <c r="T336" t="s">
        <v>391</v>
      </c>
      <c r="X336" t="s">
        <v>3095</v>
      </c>
      <c r="Y336" t="s">
        <v>3096</v>
      </c>
      <c r="Z336">
        <v>1</v>
      </c>
      <c r="AA336">
        <v>60</v>
      </c>
      <c r="AB336">
        <v>60</v>
      </c>
      <c r="AC336">
        <v>8</v>
      </c>
      <c r="AD336">
        <v>480</v>
      </c>
      <c r="AE336">
        <v>24</v>
      </c>
      <c r="AF336">
        <v>52.4</v>
      </c>
      <c r="AG336">
        <v>10</v>
      </c>
      <c r="AH336">
        <v>30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596.4</v>
      </c>
      <c r="BK336">
        <v>0</v>
      </c>
      <c r="BL336">
        <v>69.73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69.73</v>
      </c>
      <c r="CA336">
        <v>9.94</v>
      </c>
      <c r="CB336">
        <v>1.162167</v>
      </c>
      <c r="CC336">
        <v>8.7778329999999993</v>
      </c>
      <c r="CD336">
        <v>526.66999999999996</v>
      </c>
      <c r="CE336">
        <v>88.308182000000002</v>
      </c>
      <c r="CF336">
        <v>24</v>
      </c>
      <c r="CG336">
        <v>20</v>
      </c>
      <c r="CH336">
        <v>20</v>
      </c>
      <c r="CI336">
        <v>33</v>
      </c>
      <c r="CJ336">
        <v>6</v>
      </c>
      <c r="CK336" t="s">
        <v>3097</v>
      </c>
      <c r="CL336" t="s">
        <v>3098</v>
      </c>
      <c r="CM336" t="s">
        <v>3099</v>
      </c>
      <c r="CO336" t="s">
        <v>3622</v>
      </c>
    </row>
    <row r="337" spans="1:93" x14ac:dyDescent="0.35">
      <c r="A337" t="s">
        <v>3671</v>
      </c>
      <c r="B337" t="s">
        <v>1507</v>
      </c>
      <c r="C337" t="s">
        <v>3089</v>
      </c>
      <c r="D337" t="s">
        <v>3090</v>
      </c>
      <c r="E337" t="s">
        <v>77</v>
      </c>
      <c r="F337" t="s">
        <v>66</v>
      </c>
      <c r="G337" t="s">
        <v>67</v>
      </c>
      <c r="H337" t="s">
        <v>65</v>
      </c>
      <c r="I337" t="s">
        <v>68</v>
      </c>
      <c r="J337" t="s">
        <v>83</v>
      </c>
      <c r="K337" t="s">
        <v>84</v>
      </c>
      <c r="L337" t="s">
        <v>771</v>
      </c>
      <c r="M337" t="s">
        <v>771</v>
      </c>
      <c r="N337" t="s">
        <v>3091</v>
      </c>
      <c r="O337" t="s">
        <v>3092</v>
      </c>
      <c r="P337" t="s">
        <v>771</v>
      </c>
      <c r="R337" t="s">
        <v>3643</v>
      </c>
      <c r="S337" t="s">
        <v>1508</v>
      </c>
      <c r="T337" t="s">
        <v>1509</v>
      </c>
      <c r="X337" t="s">
        <v>3095</v>
      </c>
      <c r="Y337" t="s">
        <v>3096</v>
      </c>
      <c r="Z337">
        <v>5</v>
      </c>
      <c r="AA337">
        <v>250</v>
      </c>
      <c r="AB337">
        <v>250</v>
      </c>
      <c r="AC337">
        <v>11</v>
      </c>
      <c r="AD337">
        <v>2750</v>
      </c>
      <c r="AE337">
        <v>0</v>
      </c>
      <c r="AF337">
        <v>0</v>
      </c>
      <c r="AG337">
        <v>50</v>
      </c>
      <c r="AH337">
        <v>50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2850</v>
      </c>
      <c r="BK337">
        <v>0</v>
      </c>
      <c r="BL337">
        <v>290.56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290.56</v>
      </c>
      <c r="CA337">
        <v>11.4</v>
      </c>
      <c r="CB337">
        <v>1.1622399999999999</v>
      </c>
      <c r="CC337">
        <v>10.23776</v>
      </c>
      <c r="CD337">
        <v>2559.44</v>
      </c>
      <c r="CE337">
        <v>89.804912000000002</v>
      </c>
      <c r="CF337">
        <v>20</v>
      </c>
      <c r="CG337">
        <v>18</v>
      </c>
      <c r="CH337">
        <v>20</v>
      </c>
      <c r="CI337">
        <v>125</v>
      </c>
      <c r="CJ337">
        <v>6</v>
      </c>
      <c r="CK337" t="s">
        <v>3097</v>
      </c>
      <c r="CL337" t="s">
        <v>3098</v>
      </c>
      <c r="CM337" t="s">
        <v>3151</v>
      </c>
      <c r="CO337" t="s">
        <v>3622</v>
      </c>
    </row>
    <row r="338" spans="1:93" x14ac:dyDescent="0.35">
      <c r="A338" t="s">
        <v>3672</v>
      </c>
      <c r="B338" t="s">
        <v>710</v>
      </c>
      <c r="C338" t="s">
        <v>3089</v>
      </c>
      <c r="D338" t="s">
        <v>3090</v>
      </c>
      <c r="E338" t="s">
        <v>77</v>
      </c>
      <c r="F338" t="s">
        <v>66</v>
      </c>
      <c r="G338" t="s">
        <v>67</v>
      </c>
      <c r="H338" t="s">
        <v>65</v>
      </c>
      <c r="I338" t="s">
        <v>68</v>
      </c>
      <c r="J338" t="s">
        <v>83</v>
      </c>
      <c r="K338" t="s">
        <v>84</v>
      </c>
      <c r="L338" t="s">
        <v>154</v>
      </c>
      <c r="M338" t="s">
        <v>154</v>
      </c>
      <c r="N338" t="s">
        <v>3091</v>
      </c>
      <c r="O338" t="s">
        <v>3092</v>
      </c>
      <c r="P338" t="s">
        <v>154</v>
      </c>
      <c r="R338" t="s">
        <v>3659</v>
      </c>
      <c r="S338" t="s">
        <v>711</v>
      </c>
      <c r="T338" t="s">
        <v>712</v>
      </c>
      <c r="X338" t="s">
        <v>3095</v>
      </c>
      <c r="Y338" t="s">
        <v>3096</v>
      </c>
      <c r="Z338">
        <v>17</v>
      </c>
      <c r="AA338">
        <v>128</v>
      </c>
      <c r="AB338">
        <v>128</v>
      </c>
      <c r="AC338">
        <v>20.149999999999999</v>
      </c>
      <c r="AD338">
        <v>2579.1999999999998</v>
      </c>
      <c r="AE338">
        <v>310</v>
      </c>
      <c r="AF338">
        <v>100</v>
      </c>
      <c r="AG338">
        <v>50</v>
      </c>
      <c r="AH338">
        <v>200</v>
      </c>
      <c r="AI338">
        <v>0</v>
      </c>
      <c r="AJ338">
        <v>0</v>
      </c>
      <c r="AK338">
        <v>0</v>
      </c>
      <c r="AL338">
        <v>110.8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50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3400</v>
      </c>
      <c r="BK338">
        <v>0</v>
      </c>
      <c r="BL338">
        <v>148.77000000000001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148.77000000000001</v>
      </c>
      <c r="CA338">
        <v>26.5625</v>
      </c>
      <c r="CB338">
        <v>1.162266</v>
      </c>
      <c r="CC338">
        <v>25.400234000000001</v>
      </c>
      <c r="CD338">
        <v>3251.23</v>
      </c>
      <c r="CE338">
        <v>95.624412000000007</v>
      </c>
      <c r="CF338">
        <v>11</v>
      </c>
      <c r="CG338">
        <v>8</v>
      </c>
      <c r="CH338">
        <v>10</v>
      </c>
      <c r="CI338">
        <v>52</v>
      </c>
      <c r="CJ338">
        <v>6</v>
      </c>
      <c r="CK338" t="s">
        <v>3097</v>
      </c>
      <c r="CL338" t="s">
        <v>3098</v>
      </c>
      <c r="CM338" t="s">
        <v>3105</v>
      </c>
      <c r="CO338" t="s">
        <v>3622</v>
      </c>
    </row>
    <row r="339" spans="1:93" x14ac:dyDescent="0.35">
      <c r="A339" t="s">
        <v>3673</v>
      </c>
      <c r="B339" t="s">
        <v>770</v>
      </c>
      <c r="C339" t="s">
        <v>3089</v>
      </c>
      <c r="D339" t="s">
        <v>3090</v>
      </c>
      <c r="E339" t="s">
        <v>77</v>
      </c>
      <c r="F339" t="s">
        <v>66</v>
      </c>
      <c r="G339" t="s">
        <v>67</v>
      </c>
      <c r="H339" t="s">
        <v>65</v>
      </c>
      <c r="I339" t="s">
        <v>68</v>
      </c>
      <c r="J339" t="s">
        <v>83</v>
      </c>
      <c r="K339" t="s">
        <v>84</v>
      </c>
      <c r="L339" t="s">
        <v>771</v>
      </c>
      <c r="M339" t="s">
        <v>771</v>
      </c>
      <c r="N339" t="s">
        <v>3091</v>
      </c>
      <c r="O339" t="s">
        <v>3092</v>
      </c>
      <c r="P339" t="s">
        <v>771</v>
      </c>
      <c r="R339" t="s">
        <v>3643</v>
      </c>
      <c r="S339" t="s">
        <v>772</v>
      </c>
      <c r="T339" t="s">
        <v>773</v>
      </c>
      <c r="X339" t="s">
        <v>3095</v>
      </c>
      <c r="Y339" t="s">
        <v>3096</v>
      </c>
      <c r="Z339">
        <v>9</v>
      </c>
      <c r="AA339">
        <v>200</v>
      </c>
      <c r="AB339">
        <v>200</v>
      </c>
      <c r="AC339">
        <v>11</v>
      </c>
      <c r="AD339">
        <v>2200</v>
      </c>
      <c r="AE339">
        <v>110</v>
      </c>
      <c r="AF339">
        <v>0</v>
      </c>
      <c r="AG339">
        <v>90</v>
      </c>
      <c r="AH339">
        <v>50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2450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12.25</v>
      </c>
      <c r="CB339">
        <v>0</v>
      </c>
      <c r="CC339">
        <v>12.25</v>
      </c>
      <c r="CD339">
        <v>2450</v>
      </c>
      <c r="CE339">
        <v>100</v>
      </c>
      <c r="CF339">
        <v>20</v>
      </c>
      <c r="CG339">
        <v>10</v>
      </c>
      <c r="CH339">
        <v>20</v>
      </c>
      <c r="CI339">
        <v>125</v>
      </c>
      <c r="CJ339">
        <v>6</v>
      </c>
      <c r="CK339" t="s">
        <v>3097</v>
      </c>
      <c r="CL339" t="s">
        <v>3098</v>
      </c>
      <c r="CM339" t="s">
        <v>3151</v>
      </c>
    </row>
    <row r="340" spans="1:93" x14ac:dyDescent="0.35">
      <c r="A340" t="s">
        <v>3674</v>
      </c>
      <c r="B340" t="s">
        <v>1978</v>
      </c>
      <c r="C340" t="s">
        <v>3107</v>
      </c>
      <c r="D340" t="s">
        <v>3090</v>
      </c>
      <c r="E340" t="s">
        <v>77</v>
      </c>
      <c r="F340" t="s">
        <v>66</v>
      </c>
      <c r="G340" t="s">
        <v>67</v>
      </c>
      <c r="H340" t="s">
        <v>140</v>
      </c>
      <c r="J340" t="s">
        <v>83</v>
      </c>
      <c r="K340" t="s">
        <v>84</v>
      </c>
      <c r="L340" t="s">
        <v>154</v>
      </c>
      <c r="M340" t="s">
        <v>154</v>
      </c>
      <c r="N340" t="s">
        <v>3091</v>
      </c>
      <c r="O340" t="s">
        <v>3092</v>
      </c>
      <c r="P340" t="s">
        <v>154</v>
      </c>
      <c r="R340" t="s">
        <v>3184</v>
      </c>
      <c r="S340" t="s">
        <v>1979</v>
      </c>
      <c r="T340" t="s">
        <v>1980</v>
      </c>
      <c r="X340" t="s">
        <v>3095</v>
      </c>
      <c r="Y340" t="s">
        <v>3096</v>
      </c>
      <c r="Z340">
        <v>2</v>
      </c>
      <c r="AA340">
        <v>50</v>
      </c>
      <c r="AB340">
        <v>50</v>
      </c>
      <c r="AC340">
        <v>20.95</v>
      </c>
      <c r="AD340">
        <v>1047.5</v>
      </c>
      <c r="AE340">
        <v>126</v>
      </c>
      <c r="AF340">
        <v>100</v>
      </c>
      <c r="AG340">
        <v>50</v>
      </c>
      <c r="AH340">
        <v>150</v>
      </c>
      <c r="AI340">
        <v>0</v>
      </c>
      <c r="AJ340">
        <v>0</v>
      </c>
      <c r="AK340">
        <v>0</v>
      </c>
      <c r="AL340">
        <v>100</v>
      </c>
      <c r="AM340">
        <v>180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50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1803.5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36.07</v>
      </c>
      <c r="CB340">
        <v>0</v>
      </c>
      <c r="CC340">
        <v>36.07</v>
      </c>
      <c r="CD340">
        <v>1803.5</v>
      </c>
      <c r="CE340">
        <v>100</v>
      </c>
      <c r="CF340">
        <v>12</v>
      </c>
      <c r="CG340">
        <v>11</v>
      </c>
      <c r="CH340">
        <v>15</v>
      </c>
      <c r="CI340">
        <v>18</v>
      </c>
      <c r="CJ340">
        <v>8</v>
      </c>
      <c r="CK340" t="s">
        <v>3097</v>
      </c>
      <c r="CL340" t="s">
        <v>3098</v>
      </c>
      <c r="CM340" t="s">
        <v>3182</v>
      </c>
    </row>
    <row r="341" spans="1:93" x14ac:dyDescent="0.35">
      <c r="A341" t="s">
        <v>730</v>
      </c>
      <c r="B341" t="s">
        <v>1380</v>
      </c>
      <c r="C341" t="s">
        <v>3089</v>
      </c>
      <c r="D341" t="s">
        <v>3090</v>
      </c>
      <c r="E341" t="s">
        <v>77</v>
      </c>
      <c r="F341" t="s">
        <v>66</v>
      </c>
      <c r="G341" t="s">
        <v>67</v>
      </c>
      <c r="H341" t="s">
        <v>140</v>
      </c>
      <c r="J341" t="s">
        <v>83</v>
      </c>
      <c r="K341" t="s">
        <v>84</v>
      </c>
      <c r="L341" t="s">
        <v>154</v>
      </c>
      <c r="M341" t="s">
        <v>154</v>
      </c>
      <c r="N341" t="s">
        <v>3091</v>
      </c>
      <c r="O341" t="s">
        <v>3092</v>
      </c>
      <c r="P341" t="s">
        <v>154</v>
      </c>
      <c r="R341" t="s">
        <v>3184</v>
      </c>
      <c r="S341" t="s">
        <v>1381</v>
      </c>
      <c r="T341" t="s">
        <v>1382</v>
      </c>
      <c r="X341" t="s">
        <v>3095</v>
      </c>
      <c r="Y341" t="s">
        <v>3096</v>
      </c>
      <c r="Z341">
        <v>2</v>
      </c>
      <c r="AA341">
        <v>50</v>
      </c>
      <c r="AB341">
        <v>50</v>
      </c>
      <c r="AC341">
        <v>20.95</v>
      </c>
      <c r="AD341">
        <v>1047.5</v>
      </c>
      <c r="AE341">
        <v>126</v>
      </c>
      <c r="AF341">
        <v>100</v>
      </c>
      <c r="AG341">
        <v>50</v>
      </c>
      <c r="AH341">
        <v>150</v>
      </c>
      <c r="AI341">
        <v>0</v>
      </c>
      <c r="AJ341">
        <v>0</v>
      </c>
      <c r="AK341">
        <v>0</v>
      </c>
      <c r="AL341">
        <v>100</v>
      </c>
      <c r="AM341">
        <v>250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50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1873.5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37.47</v>
      </c>
      <c r="CB341">
        <v>0</v>
      </c>
      <c r="CC341">
        <v>37.47</v>
      </c>
      <c r="CD341">
        <v>1873.5</v>
      </c>
      <c r="CE341">
        <v>100</v>
      </c>
      <c r="CF341">
        <v>12</v>
      </c>
      <c r="CG341">
        <v>11</v>
      </c>
      <c r="CH341">
        <v>15</v>
      </c>
      <c r="CI341">
        <v>18</v>
      </c>
      <c r="CJ341">
        <v>8</v>
      </c>
      <c r="CK341" t="s">
        <v>3097</v>
      </c>
      <c r="CL341" t="s">
        <v>3098</v>
      </c>
      <c r="CM341" t="s">
        <v>3149</v>
      </c>
    </row>
    <row r="342" spans="1:93" x14ac:dyDescent="0.35">
      <c r="A342" t="s">
        <v>3675</v>
      </c>
      <c r="B342" t="s">
        <v>781</v>
      </c>
      <c r="C342" t="s">
        <v>3107</v>
      </c>
      <c r="D342" t="s">
        <v>3090</v>
      </c>
      <c r="E342" t="s">
        <v>148</v>
      </c>
      <c r="F342" t="s">
        <v>66</v>
      </c>
      <c r="G342" t="s">
        <v>67</v>
      </c>
      <c r="H342" t="s">
        <v>140</v>
      </c>
      <c r="J342" t="s">
        <v>96</v>
      </c>
      <c r="K342" t="s">
        <v>142</v>
      </c>
      <c r="L342" t="s">
        <v>295</v>
      </c>
      <c r="M342" t="s">
        <v>144</v>
      </c>
      <c r="N342" t="s">
        <v>144</v>
      </c>
      <c r="O342" t="s">
        <v>3092</v>
      </c>
      <c r="P342" t="s">
        <v>140</v>
      </c>
      <c r="Q342" t="s">
        <v>3676</v>
      </c>
      <c r="R342" t="s">
        <v>3677</v>
      </c>
      <c r="S342" t="s">
        <v>145</v>
      </c>
      <c r="T342" t="s">
        <v>782</v>
      </c>
      <c r="X342" t="s">
        <v>3095</v>
      </c>
      <c r="Y342" t="s">
        <v>3096</v>
      </c>
      <c r="Z342">
        <v>84</v>
      </c>
      <c r="AA342">
        <v>923</v>
      </c>
      <c r="AB342">
        <v>923</v>
      </c>
      <c r="AC342">
        <v>201.19</v>
      </c>
      <c r="AD342">
        <v>16899.96</v>
      </c>
      <c r="AE342">
        <v>2028</v>
      </c>
      <c r="AF342">
        <v>0</v>
      </c>
      <c r="AG342">
        <v>0</v>
      </c>
      <c r="AH342">
        <v>150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2500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21577.96</v>
      </c>
      <c r="BK342">
        <v>0</v>
      </c>
      <c r="BL342">
        <v>2662.61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2500</v>
      </c>
      <c r="BZ342">
        <v>5162.6099999999997</v>
      </c>
      <c r="CA342">
        <v>23.378072</v>
      </c>
      <c r="CB342">
        <v>5.5932940000000002</v>
      </c>
      <c r="CC342">
        <v>17.784777999999999</v>
      </c>
      <c r="CD342">
        <v>16415.349999999999</v>
      </c>
      <c r="CE342">
        <v>76.074614999999994</v>
      </c>
      <c r="CF342">
        <v>10</v>
      </c>
      <c r="CG342">
        <v>10</v>
      </c>
      <c r="CH342">
        <v>18</v>
      </c>
      <c r="CI342">
        <v>700</v>
      </c>
      <c r="CJ342">
        <v>8</v>
      </c>
      <c r="CK342" t="s">
        <v>3097</v>
      </c>
      <c r="CL342" t="s">
        <v>3098</v>
      </c>
      <c r="CM342" t="s">
        <v>3099</v>
      </c>
      <c r="CO342" t="s">
        <v>3678</v>
      </c>
    </row>
    <row r="343" spans="1:93" x14ac:dyDescent="0.35">
      <c r="A343" t="s">
        <v>3679</v>
      </c>
      <c r="B343" t="s">
        <v>413</v>
      </c>
      <c r="C343" t="s">
        <v>3107</v>
      </c>
      <c r="D343" t="s">
        <v>3090</v>
      </c>
      <c r="E343" t="s">
        <v>148</v>
      </c>
      <c r="F343" t="s">
        <v>66</v>
      </c>
      <c r="G343" t="s">
        <v>67</v>
      </c>
      <c r="H343" t="s">
        <v>140</v>
      </c>
      <c r="J343" t="s">
        <v>96</v>
      </c>
      <c r="K343" t="s">
        <v>142</v>
      </c>
      <c r="L343" t="s">
        <v>414</v>
      </c>
      <c r="M343" t="s">
        <v>95</v>
      </c>
      <c r="N343" t="s">
        <v>95</v>
      </c>
      <c r="O343" t="s">
        <v>3177</v>
      </c>
      <c r="P343" t="s">
        <v>140</v>
      </c>
      <c r="Q343" t="s">
        <v>3676</v>
      </c>
      <c r="R343" t="s">
        <v>3677</v>
      </c>
      <c r="S343" t="s">
        <v>145</v>
      </c>
      <c r="T343" t="s">
        <v>415</v>
      </c>
      <c r="X343" t="s">
        <v>3095</v>
      </c>
      <c r="Y343" t="s">
        <v>3096</v>
      </c>
      <c r="Z343">
        <v>101</v>
      </c>
      <c r="AA343">
        <v>1831</v>
      </c>
      <c r="AB343">
        <v>1831</v>
      </c>
      <c r="AC343">
        <v>257.92</v>
      </c>
      <c r="AD343">
        <v>26049.919999999998</v>
      </c>
      <c r="AE343">
        <v>3126</v>
      </c>
      <c r="AF343">
        <v>0</v>
      </c>
      <c r="AG343">
        <v>0</v>
      </c>
      <c r="AH343">
        <v>150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2500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31825.919999999998</v>
      </c>
      <c r="BK343">
        <v>0</v>
      </c>
      <c r="BL343">
        <v>6700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2500</v>
      </c>
      <c r="BZ343">
        <v>9200</v>
      </c>
      <c r="CA343">
        <v>17.381715</v>
      </c>
      <c r="CB343">
        <v>5.0245769999999998</v>
      </c>
      <c r="CC343">
        <v>12.357138000000001</v>
      </c>
      <c r="CD343">
        <v>22625.919999999998</v>
      </c>
      <c r="CE343">
        <v>71.092744999999994</v>
      </c>
      <c r="CF343">
        <v>14</v>
      </c>
      <c r="CG343">
        <v>10</v>
      </c>
      <c r="CH343">
        <v>16</v>
      </c>
      <c r="CI343">
        <v>1047</v>
      </c>
      <c r="CJ343">
        <v>8</v>
      </c>
      <c r="CK343" t="s">
        <v>3097</v>
      </c>
      <c r="CL343" t="s">
        <v>3098</v>
      </c>
      <c r="CM343" t="s">
        <v>3099</v>
      </c>
      <c r="CO343" t="s">
        <v>3680</v>
      </c>
    </row>
    <row r="344" spans="1:93" x14ac:dyDescent="0.35">
      <c r="A344" t="s">
        <v>3681</v>
      </c>
      <c r="B344" t="s">
        <v>139</v>
      </c>
      <c r="C344" t="s">
        <v>3107</v>
      </c>
      <c r="D344" t="s">
        <v>3090</v>
      </c>
      <c r="E344" t="s">
        <v>148</v>
      </c>
      <c r="F344" t="s">
        <v>66</v>
      </c>
      <c r="G344" t="s">
        <v>67</v>
      </c>
      <c r="H344" t="s">
        <v>140</v>
      </c>
      <c r="J344" t="s">
        <v>96</v>
      </c>
      <c r="K344" t="s">
        <v>142</v>
      </c>
      <c r="L344" t="s">
        <v>141</v>
      </c>
      <c r="M344" t="s">
        <v>144</v>
      </c>
      <c r="N344" t="s">
        <v>144</v>
      </c>
      <c r="O344" t="s">
        <v>3092</v>
      </c>
      <c r="P344" t="s">
        <v>140</v>
      </c>
      <c r="Q344" t="s">
        <v>3676</v>
      </c>
      <c r="R344" t="s">
        <v>3677</v>
      </c>
      <c r="S344" t="s">
        <v>145</v>
      </c>
      <c r="T344" t="s">
        <v>146</v>
      </c>
      <c r="X344" t="s">
        <v>3095</v>
      </c>
      <c r="Y344" t="s">
        <v>3096</v>
      </c>
      <c r="Z344">
        <v>33</v>
      </c>
      <c r="AA344">
        <v>325</v>
      </c>
      <c r="AB344">
        <v>325</v>
      </c>
      <c r="AC344">
        <v>215.15</v>
      </c>
      <c r="AD344">
        <v>7099.95</v>
      </c>
      <c r="AE344">
        <v>851.99</v>
      </c>
      <c r="AF344">
        <v>0</v>
      </c>
      <c r="AG344">
        <v>0</v>
      </c>
      <c r="AH344">
        <v>150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2500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10601.94</v>
      </c>
      <c r="BK344">
        <v>0</v>
      </c>
      <c r="BL344">
        <v>937.54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2500</v>
      </c>
      <c r="BZ344">
        <v>3437.54</v>
      </c>
      <c r="CA344">
        <v>32.621353999999997</v>
      </c>
      <c r="CB344">
        <v>10.577045999999999</v>
      </c>
      <c r="CC344">
        <v>22.044308000000001</v>
      </c>
      <c r="CD344">
        <v>7164.4</v>
      </c>
      <c r="CE344">
        <v>67.576312000000001</v>
      </c>
      <c r="CF344">
        <v>10</v>
      </c>
      <c r="CG344">
        <v>10</v>
      </c>
      <c r="CH344">
        <v>18</v>
      </c>
      <c r="CI344">
        <v>275</v>
      </c>
      <c r="CJ344">
        <v>8</v>
      </c>
      <c r="CK344" t="s">
        <v>3097</v>
      </c>
      <c r="CL344" t="s">
        <v>3098</v>
      </c>
      <c r="CM344" t="s">
        <v>3099</v>
      </c>
      <c r="CO344" t="s">
        <v>3678</v>
      </c>
    </row>
    <row r="345" spans="1:93" x14ac:dyDescent="0.35">
      <c r="A345" t="s">
        <v>3682</v>
      </c>
      <c r="B345" t="s">
        <v>2031</v>
      </c>
      <c r="C345" t="s">
        <v>3107</v>
      </c>
      <c r="D345" t="s">
        <v>3090</v>
      </c>
      <c r="E345" t="s">
        <v>148</v>
      </c>
      <c r="F345" t="s">
        <v>66</v>
      </c>
      <c r="G345" t="s">
        <v>67</v>
      </c>
      <c r="H345" t="s">
        <v>140</v>
      </c>
      <c r="J345" t="s">
        <v>96</v>
      </c>
      <c r="K345" t="s">
        <v>142</v>
      </c>
      <c r="L345" t="s">
        <v>260</v>
      </c>
      <c r="M345" t="s">
        <v>260</v>
      </c>
      <c r="N345" t="s">
        <v>144</v>
      </c>
      <c r="O345" t="s">
        <v>122</v>
      </c>
      <c r="P345" t="s">
        <v>140</v>
      </c>
      <c r="Q345" t="s">
        <v>352</v>
      </c>
      <c r="R345" t="s">
        <v>3184</v>
      </c>
      <c r="S345" t="s">
        <v>352</v>
      </c>
      <c r="T345" t="s">
        <v>2032</v>
      </c>
      <c r="X345" t="s">
        <v>3095</v>
      </c>
      <c r="Y345" t="s">
        <v>3096</v>
      </c>
      <c r="Z345">
        <v>47</v>
      </c>
      <c r="AA345">
        <v>549</v>
      </c>
      <c r="AB345">
        <v>5010</v>
      </c>
      <c r="AC345">
        <v>32333</v>
      </c>
      <c r="AD345">
        <v>32333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32333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58.894353000000002</v>
      </c>
      <c r="CB345">
        <v>0</v>
      </c>
      <c r="CC345">
        <v>58.894353000000002</v>
      </c>
      <c r="CD345">
        <v>32333</v>
      </c>
      <c r="CE345">
        <v>100</v>
      </c>
      <c r="CF345">
        <v>0</v>
      </c>
      <c r="CG345">
        <v>0</v>
      </c>
      <c r="CH345">
        <v>0</v>
      </c>
      <c r="CI345">
        <v>0</v>
      </c>
      <c r="CJ345">
        <v>0</v>
      </c>
      <c r="CL345" t="s">
        <v>3096</v>
      </c>
      <c r="CM345" t="s">
        <v>3135</v>
      </c>
    </row>
    <row r="346" spans="1:93" x14ac:dyDescent="0.35">
      <c r="A346" t="s">
        <v>3683</v>
      </c>
      <c r="B346" t="s">
        <v>2222</v>
      </c>
      <c r="C346" t="s">
        <v>3107</v>
      </c>
      <c r="D346" t="s">
        <v>3090</v>
      </c>
      <c r="E346" t="s">
        <v>148</v>
      </c>
      <c r="F346" t="s">
        <v>66</v>
      </c>
      <c r="G346" t="s">
        <v>67</v>
      </c>
      <c r="H346" t="s">
        <v>140</v>
      </c>
      <c r="J346" t="s">
        <v>96</v>
      </c>
      <c r="K346" t="s">
        <v>142</v>
      </c>
      <c r="L346" t="s">
        <v>260</v>
      </c>
      <c r="M346" t="s">
        <v>260</v>
      </c>
      <c r="N346" t="s">
        <v>144</v>
      </c>
      <c r="O346" t="s">
        <v>122</v>
      </c>
      <c r="P346" t="s">
        <v>140</v>
      </c>
      <c r="Q346" t="s">
        <v>352</v>
      </c>
      <c r="R346" t="s">
        <v>3184</v>
      </c>
      <c r="S346" t="s">
        <v>352</v>
      </c>
      <c r="T346" t="s">
        <v>2223</v>
      </c>
      <c r="X346" t="s">
        <v>3095</v>
      </c>
      <c r="Y346" t="s">
        <v>3096</v>
      </c>
      <c r="Z346">
        <v>28</v>
      </c>
      <c r="AA346">
        <v>318</v>
      </c>
      <c r="AB346">
        <v>5050</v>
      </c>
      <c r="AC346">
        <v>32333</v>
      </c>
      <c r="AD346">
        <v>32333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32333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101.676101</v>
      </c>
      <c r="CB346">
        <v>0</v>
      </c>
      <c r="CC346">
        <v>101.676101</v>
      </c>
      <c r="CD346">
        <v>32333</v>
      </c>
      <c r="CE346">
        <v>100</v>
      </c>
      <c r="CF346">
        <v>0</v>
      </c>
      <c r="CG346">
        <v>0</v>
      </c>
      <c r="CH346">
        <v>0</v>
      </c>
      <c r="CI346">
        <v>0</v>
      </c>
      <c r="CJ346">
        <v>0</v>
      </c>
      <c r="CL346" t="s">
        <v>3096</v>
      </c>
      <c r="CM346" t="s">
        <v>3135</v>
      </c>
    </row>
    <row r="347" spans="1:93" x14ac:dyDescent="0.35">
      <c r="A347" t="s">
        <v>3684</v>
      </c>
      <c r="B347" t="s">
        <v>351</v>
      </c>
      <c r="C347" t="s">
        <v>3107</v>
      </c>
      <c r="D347" t="s">
        <v>3090</v>
      </c>
      <c r="E347" t="s">
        <v>148</v>
      </c>
      <c r="F347" t="s">
        <v>66</v>
      </c>
      <c r="G347" t="s">
        <v>67</v>
      </c>
      <c r="H347" t="s">
        <v>140</v>
      </c>
      <c r="J347" t="s">
        <v>96</v>
      </c>
      <c r="K347" t="s">
        <v>142</v>
      </c>
      <c r="L347" t="s">
        <v>260</v>
      </c>
      <c r="M347" t="s">
        <v>260</v>
      </c>
      <c r="N347" t="s">
        <v>144</v>
      </c>
      <c r="O347" t="s">
        <v>122</v>
      </c>
      <c r="P347" t="s">
        <v>140</v>
      </c>
      <c r="Q347" t="s">
        <v>352</v>
      </c>
      <c r="R347" t="s">
        <v>3184</v>
      </c>
      <c r="S347" t="s">
        <v>352</v>
      </c>
      <c r="T347" t="s">
        <v>353</v>
      </c>
      <c r="X347" t="s">
        <v>3095</v>
      </c>
      <c r="Y347" t="s">
        <v>3096</v>
      </c>
      <c r="Z347">
        <v>1066</v>
      </c>
      <c r="AA347">
        <v>12592</v>
      </c>
      <c r="AB347">
        <v>12592</v>
      </c>
      <c r="AC347">
        <v>32334</v>
      </c>
      <c r="AD347">
        <v>32334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32334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2.5678209999999999</v>
      </c>
      <c r="CB347">
        <v>0</v>
      </c>
      <c r="CC347">
        <v>2.5678209999999999</v>
      </c>
      <c r="CD347">
        <v>32334</v>
      </c>
      <c r="CE347">
        <v>100</v>
      </c>
      <c r="CF347">
        <v>0</v>
      </c>
      <c r="CG347">
        <v>0</v>
      </c>
      <c r="CH347">
        <v>0</v>
      </c>
      <c r="CI347">
        <v>0</v>
      </c>
      <c r="CJ347">
        <v>0</v>
      </c>
      <c r="CK347" t="s">
        <v>3097</v>
      </c>
      <c r="CL347" t="s">
        <v>3096</v>
      </c>
      <c r="CM347" t="s">
        <v>3135</v>
      </c>
    </row>
    <row r="348" spans="1:93" x14ac:dyDescent="0.35">
      <c r="A348" t="s">
        <v>3685</v>
      </c>
      <c r="B348" t="s">
        <v>397</v>
      </c>
      <c r="C348" t="s">
        <v>3089</v>
      </c>
      <c r="D348" t="s">
        <v>3090</v>
      </c>
      <c r="E348" t="s">
        <v>148</v>
      </c>
      <c r="F348" t="s">
        <v>66</v>
      </c>
      <c r="G348" t="s">
        <v>67</v>
      </c>
      <c r="H348" t="s">
        <v>140</v>
      </c>
      <c r="J348" t="s">
        <v>96</v>
      </c>
      <c r="K348" t="s">
        <v>142</v>
      </c>
      <c r="L348" t="s">
        <v>260</v>
      </c>
      <c r="M348" t="s">
        <v>260</v>
      </c>
      <c r="N348" t="s">
        <v>144</v>
      </c>
      <c r="O348" t="s">
        <v>122</v>
      </c>
      <c r="P348" t="s">
        <v>140</v>
      </c>
      <c r="Q348" t="s">
        <v>352</v>
      </c>
      <c r="R348" t="s">
        <v>3184</v>
      </c>
      <c r="S348" t="s">
        <v>352</v>
      </c>
      <c r="T348" t="s">
        <v>398</v>
      </c>
      <c r="X348" t="s">
        <v>3095</v>
      </c>
      <c r="Y348" t="s">
        <v>3096</v>
      </c>
      <c r="Z348">
        <v>1304</v>
      </c>
      <c r="AA348">
        <v>14047</v>
      </c>
      <c r="AB348">
        <v>14047</v>
      </c>
      <c r="AC348">
        <v>97000</v>
      </c>
      <c r="AD348">
        <v>97000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97000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6.9053890000000004</v>
      </c>
      <c r="CB348">
        <v>0</v>
      </c>
      <c r="CC348">
        <v>6.9053890000000004</v>
      </c>
      <c r="CD348">
        <v>97000</v>
      </c>
      <c r="CE348">
        <v>100</v>
      </c>
      <c r="CF348">
        <v>0</v>
      </c>
      <c r="CG348">
        <v>0</v>
      </c>
      <c r="CH348">
        <v>0</v>
      </c>
      <c r="CI348">
        <v>0</v>
      </c>
      <c r="CJ348">
        <v>0</v>
      </c>
      <c r="CL348" t="s">
        <v>3096</v>
      </c>
      <c r="CM348" t="s">
        <v>3102</v>
      </c>
    </row>
    <row r="349" spans="1:93" x14ac:dyDescent="0.35">
      <c r="A349" t="s">
        <v>3686</v>
      </c>
      <c r="B349" t="s">
        <v>2711</v>
      </c>
      <c r="C349" t="s">
        <v>3107</v>
      </c>
      <c r="D349" t="s">
        <v>3090</v>
      </c>
      <c r="E349" t="s">
        <v>148</v>
      </c>
      <c r="F349" t="s">
        <v>66</v>
      </c>
      <c r="G349" t="s">
        <v>67</v>
      </c>
      <c r="H349" t="s">
        <v>140</v>
      </c>
      <c r="J349" t="s">
        <v>96</v>
      </c>
      <c r="K349" t="s">
        <v>142</v>
      </c>
      <c r="L349" t="s">
        <v>295</v>
      </c>
      <c r="M349" t="s">
        <v>295</v>
      </c>
      <c r="N349" t="s">
        <v>128</v>
      </c>
      <c r="O349" t="s">
        <v>3177</v>
      </c>
      <c r="P349" t="s">
        <v>258</v>
      </c>
      <c r="Q349" t="s">
        <v>3687</v>
      </c>
      <c r="R349" t="s">
        <v>3241</v>
      </c>
      <c r="S349" t="s">
        <v>2712</v>
      </c>
      <c r="T349" t="s">
        <v>2713</v>
      </c>
      <c r="X349" t="s">
        <v>3095</v>
      </c>
      <c r="Y349" t="s">
        <v>3096</v>
      </c>
      <c r="Z349">
        <v>925</v>
      </c>
      <c r="AA349">
        <v>12021</v>
      </c>
      <c r="AB349">
        <v>16000</v>
      </c>
      <c r="AC349">
        <v>5.56</v>
      </c>
      <c r="AD349">
        <v>88960</v>
      </c>
      <c r="AE349">
        <v>10675</v>
      </c>
      <c r="AF349">
        <v>100</v>
      </c>
      <c r="AG349">
        <v>1500</v>
      </c>
      <c r="AH349">
        <v>125</v>
      </c>
      <c r="AI349">
        <v>0</v>
      </c>
      <c r="AJ349">
        <v>0</v>
      </c>
      <c r="AK349">
        <v>0</v>
      </c>
      <c r="AL349">
        <v>100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101460</v>
      </c>
      <c r="BK349">
        <v>0</v>
      </c>
      <c r="BL349">
        <v>13580.99</v>
      </c>
      <c r="BM349">
        <v>39488.800000000003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53069.79</v>
      </c>
      <c r="CA349">
        <v>8.4402299999999997</v>
      </c>
      <c r="CB349">
        <v>4.4147569999999998</v>
      </c>
      <c r="CC349">
        <v>4.0254729999999999</v>
      </c>
      <c r="CD349">
        <v>48390.21</v>
      </c>
      <c r="CE349">
        <v>47.693879000000003</v>
      </c>
      <c r="CF349">
        <v>12</v>
      </c>
      <c r="CG349">
        <v>11</v>
      </c>
      <c r="CH349">
        <v>15</v>
      </c>
      <c r="CI349">
        <v>8479</v>
      </c>
      <c r="CJ349">
        <v>8</v>
      </c>
      <c r="CK349" t="s">
        <v>3097</v>
      </c>
      <c r="CL349" t="s">
        <v>3096</v>
      </c>
      <c r="CM349" t="s">
        <v>3099</v>
      </c>
      <c r="CO349" t="s">
        <v>3688</v>
      </c>
    </row>
    <row r="350" spans="1:93" x14ac:dyDescent="0.35">
      <c r="A350" t="s">
        <v>3689</v>
      </c>
      <c r="B350" t="s">
        <v>1955</v>
      </c>
      <c r="C350" t="s">
        <v>3107</v>
      </c>
      <c r="D350" t="s">
        <v>3090</v>
      </c>
      <c r="E350" t="s">
        <v>77</v>
      </c>
      <c r="F350" t="s">
        <v>66</v>
      </c>
      <c r="G350" t="s">
        <v>67</v>
      </c>
      <c r="H350" t="s">
        <v>1956</v>
      </c>
      <c r="I350" t="s">
        <v>1957</v>
      </c>
      <c r="J350" t="s">
        <v>83</v>
      </c>
      <c r="K350" t="s">
        <v>84</v>
      </c>
      <c r="L350" t="s">
        <v>199</v>
      </c>
      <c r="M350" t="s">
        <v>199</v>
      </c>
      <c r="N350" t="s">
        <v>3091</v>
      </c>
      <c r="O350" t="s">
        <v>3092</v>
      </c>
      <c r="P350" t="s">
        <v>199</v>
      </c>
      <c r="R350" t="s">
        <v>3667</v>
      </c>
      <c r="S350" t="s">
        <v>1958</v>
      </c>
      <c r="T350" t="s">
        <v>1959</v>
      </c>
      <c r="X350" t="s">
        <v>3095</v>
      </c>
      <c r="Y350" t="s">
        <v>3096</v>
      </c>
      <c r="Z350">
        <v>10</v>
      </c>
      <c r="AA350">
        <v>500</v>
      </c>
      <c r="AB350">
        <v>500</v>
      </c>
      <c r="AC350">
        <v>9</v>
      </c>
      <c r="AD350">
        <v>4500</v>
      </c>
      <c r="AE350">
        <v>0</v>
      </c>
      <c r="AF350">
        <v>144.06</v>
      </c>
      <c r="AG350">
        <v>0</v>
      </c>
      <c r="AH350">
        <v>150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100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1900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6794.06</v>
      </c>
      <c r="BK350">
        <v>0</v>
      </c>
      <c r="BL350">
        <v>807.51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807.51</v>
      </c>
      <c r="CA350">
        <v>13.58812</v>
      </c>
      <c r="CB350">
        <v>1.6150199999999999</v>
      </c>
      <c r="CC350">
        <v>11.973100000000001</v>
      </c>
      <c r="CD350">
        <v>5986.55</v>
      </c>
      <c r="CE350">
        <v>88.114470999999995</v>
      </c>
      <c r="CF350">
        <v>12</v>
      </c>
      <c r="CG350">
        <v>20</v>
      </c>
      <c r="CH350">
        <v>24</v>
      </c>
      <c r="CI350">
        <v>200</v>
      </c>
      <c r="CJ350">
        <v>6</v>
      </c>
      <c r="CK350" t="s">
        <v>3097</v>
      </c>
      <c r="CL350" t="s">
        <v>3098</v>
      </c>
      <c r="CM350" t="s">
        <v>3151</v>
      </c>
      <c r="CO350" t="s">
        <v>3690</v>
      </c>
    </row>
    <row r="351" spans="1:93" x14ac:dyDescent="0.35">
      <c r="A351" t="s">
        <v>1167</v>
      </c>
      <c r="B351" t="s">
        <v>932</v>
      </c>
      <c r="C351" t="s">
        <v>3107</v>
      </c>
      <c r="D351" t="s">
        <v>3090</v>
      </c>
      <c r="E351" t="s">
        <v>77</v>
      </c>
      <c r="F351" t="s">
        <v>66</v>
      </c>
      <c r="G351" t="s">
        <v>67</v>
      </c>
      <c r="H351" t="s">
        <v>933</v>
      </c>
      <c r="I351" t="s">
        <v>934</v>
      </c>
      <c r="J351" t="s">
        <v>83</v>
      </c>
      <c r="K351" t="s">
        <v>84</v>
      </c>
      <c r="L351" t="s">
        <v>82</v>
      </c>
      <c r="M351" t="s">
        <v>82</v>
      </c>
      <c r="N351" t="s">
        <v>3091</v>
      </c>
      <c r="O351" t="s">
        <v>3092</v>
      </c>
      <c r="P351" t="s">
        <v>82</v>
      </c>
      <c r="R351" t="s">
        <v>3184</v>
      </c>
      <c r="S351" t="s">
        <v>935</v>
      </c>
      <c r="T351" t="s">
        <v>936</v>
      </c>
      <c r="X351" t="s">
        <v>3095</v>
      </c>
      <c r="Y351" t="s">
        <v>3096</v>
      </c>
      <c r="Z351">
        <v>14</v>
      </c>
      <c r="AA351">
        <v>210</v>
      </c>
      <c r="AB351">
        <v>389</v>
      </c>
      <c r="AC351">
        <v>17.45</v>
      </c>
      <c r="AD351">
        <v>6788.05</v>
      </c>
      <c r="AE351">
        <v>815</v>
      </c>
      <c r="AF351">
        <v>486.87</v>
      </c>
      <c r="AG351">
        <v>194.5</v>
      </c>
      <c r="AH351">
        <v>200</v>
      </c>
      <c r="AI351">
        <v>0</v>
      </c>
      <c r="AJ351">
        <v>0</v>
      </c>
      <c r="AK351">
        <v>0</v>
      </c>
      <c r="AL351">
        <v>100</v>
      </c>
      <c r="AM351">
        <v>400</v>
      </c>
      <c r="AN351">
        <v>0</v>
      </c>
      <c r="AO351">
        <v>0</v>
      </c>
      <c r="AP351">
        <v>100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50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9134.42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43.497238000000003</v>
      </c>
      <c r="CB351">
        <v>0</v>
      </c>
      <c r="CC351">
        <v>43.497238000000003</v>
      </c>
      <c r="CD351">
        <v>9134.42</v>
      </c>
      <c r="CE351">
        <v>100</v>
      </c>
      <c r="CF351">
        <v>15</v>
      </c>
      <c r="CG351">
        <v>16</v>
      </c>
      <c r="CH351">
        <v>20</v>
      </c>
      <c r="CI351">
        <v>389</v>
      </c>
      <c r="CJ351">
        <v>10</v>
      </c>
      <c r="CK351" t="s">
        <v>3097</v>
      </c>
      <c r="CL351" t="s">
        <v>3098</v>
      </c>
      <c r="CM351" t="s">
        <v>3099</v>
      </c>
    </row>
    <row r="352" spans="1:93" x14ac:dyDescent="0.35">
      <c r="A352" t="s">
        <v>3691</v>
      </c>
      <c r="B352" t="s">
        <v>2177</v>
      </c>
      <c r="C352" t="s">
        <v>3089</v>
      </c>
      <c r="D352" t="s">
        <v>3090</v>
      </c>
      <c r="E352" t="s">
        <v>77</v>
      </c>
      <c r="F352" t="s">
        <v>66</v>
      </c>
      <c r="G352" t="s">
        <v>67</v>
      </c>
      <c r="H352" t="s">
        <v>933</v>
      </c>
      <c r="I352" t="s">
        <v>934</v>
      </c>
      <c r="J352" t="s">
        <v>83</v>
      </c>
      <c r="K352" t="s">
        <v>84</v>
      </c>
      <c r="L352" t="s">
        <v>241</v>
      </c>
      <c r="M352" t="s">
        <v>241</v>
      </c>
      <c r="N352" t="s">
        <v>3091</v>
      </c>
      <c r="O352" t="s">
        <v>3092</v>
      </c>
      <c r="P352" t="s">
        <v>241</v>
      </c>
      <c r="R352" t="s">
        <v>3184</v>
      </c>
      <c r="S352" t="s">
        <v>2178</v>
      </c>
      <c r="T352" t="s">
        <v>2179</v>
      </c>
      <c r="X352" t="s">
        <v>3116</v>
      </c>
      <c r="Y352" t="s">
        <v>3096</v>
      </c>
      <c r="Z352">
        <v>24</v>
      </c>
      <c r="AA352">
        <v>384</v>
      </c>
      <c r="AB352">
        <v>410</v>
      </c>
      <c r="AC352">
        <v>15.65</v>
      </c>
      <c r="AD352">
        <v>6416.5</v>
      </c>
      <c r="AE352">
        <v>770</v>
      </c>
      <c r="AF352">
        <v>100</v>
      </c>
      <c r="AG352">
        <v>96</v>
      </c>
      <c r="AH352">
        <v>125</v>
      </c>
      <c r="AI352">
        <v>0</v>
      </c>
      <c r="AJ352">
        <v>0</v>
      </c>
      <c r="AK352">
        <v>0</v>
      </c>
      <c r="AL352">
        <v>100</v>
      </c>
      <c r="AM352">
        <v>0</v>
      </c>
      <c r="AN352">
        <v>0</v>
      </c>
      <c r="AO352">
        <v>0</v>
      </c>
      <c r="AP352">
        <v>100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50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7757.5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20.201823000000001</v>
      </c>
      <c r="CB352">
        <v>0</v>
      </c>
      <c r="CC352">
        <v>20.201823000000001</v>
      </c>
      <c r="CD352">
        <v>7757.5</v>
      </c>
      <c r="CE352">
        <v>100</v>
      </c>
      <c r="CF352">
        <v>12</v>
      </c>
      <c r="CG352">
        <v>17</v>
      </c>
      <c r="CH352">
        <v>18</v>
      </c>
      <c r="CI352">
        <v>408</v>
      </c>
      <c r="CJ352">
        <v>8</v>
      </c>
      <c r="CK352" t="s">
        <v>3097</v>
      </c>
      <c r="CL352" t="s">
        <v>3098</v>
      </c>
      <c r="CM352" t="s">
        <v>3149</v>
      </c>
    </row>
    <row r="353" spans="1:93" x14ac:dyDescent="0.35">
      <c r="A353" t="s">
        <v>3692</v>
      </c>
      <c r="B353" t="s">
        <v>1057</v>
      </c>
      <c r="C353" t="s">
        <v>3089</v>
      </c>
      <c r="D353" t="s">
        <v>3090</v>
      </c>
      <c r="E353" t="s">
        <v>77</v>
      </c>
      <c r="F353" t="s">
        <v>66</v>
      </c>
      <c r="G353" t="s">
        <v>67</v>
      </c>
      <c r="H353" t="s">
        <v>933</v>
      </c>
      <c r="I353" t="s">
        <v>934</v>
      </c>
      <c r="J353" t="s">
        <v>96</v>
      </c>
      <c r="K353" t="s">
        <v>142</v>
      </c>
      <c r="L353" t="s">
        <v>414</v>
      </c>
      <c r="M353" t="s">
        <v>414</v>
      </c>
      <c r="N353" t="s">
        <v>95</v>
      </c>
      <c r="O353" t="s">
        <v>3177</v>
      </c>
      <c r="P353" t="s">
        <v>95</v>
      </c>
      <c r="R353" t="s">
        <v>3120</v>
      </c>
      <c r="S353" t="s">
        <v>1058</v>
      </c>
      <c r="T353" t="s">
        <v>1059</v>
      </c>
      <c r="X353" t="s">
        <v>3116</v>
      </c>
      <c r="Y353" t="s">
        <v>3096</v>
      </c>
      <c r="Z353">
        <v>376</v>
      </c>
      <c r="AA353">
        <v>18048</v>
      </c>
      <c r="AB353">
        <v>18048</v>
      </c>
      <c r="AC353">
        <v>7</v>
      </c>
      <c r="AD353">
        <v>126336</v>
      </c>
      <c r="AE353">
        <v>15160</v>
      </c>
      <c r="AF353">
        <v>100</v>
      </c>
      <c r="AG353">
        <v>50</v>
      </c>
      <c r="AH353">
        <v>300</v>
      </c>
      <c r="AI353">
        <v>0</v>
      </c>
      <c r="AJ353">
        <v>0</v>
      </c>
      <c r="AK353">
        <v>0</v>
      </c>
      <c r="AL353">
        <v>100</v>
      </c>
      <c r="AM353">
        <v>0</v>
      </c>
      <c r="AN353">
        <v>0</v>
      </c>
      <c r="AO353">
        <v>0</v>
      </c>
      <c r="AP353">
        <v>100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142146</v>
      </c>
      <c r="BK353">
        <v>0</v>
      </c>
      <c r="BL353">
        <v>31180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31180</v>
      </c>
      <c r="CA353">
        <v>7.8759969999999999</v>
      </c>
      <c r="CB353">
        <v>1.7276149999999999</v>
      </c>
      <c r="CC353">
        <v>6.1483819999999998</v>
      </c>
      <c r="CD353">
        <v>110966</v>
      </c>
      <c r="CE353">
        <v>78.064807000000002</v>
      </c>
      <c r="CF353">
        <v>12</v>
      </c>
      <c r="CG353">
        <v>12</v>
      </c>
      <c r="CH353">
        <v>12</v>
      </c>
      <c r="CI353">
        <v>3730</v>
      </c>
      <c r="CJ353">
        <v>10</v>
      </c>
      <c r="CK353" t="s">
        <v>3097</v>
      </c>
      <c r="CL353" t="s">
        <v>3096</v>
      </c>
      <c r="CM353" t="s">
        <v>3121</v>
      </c>
      <c r="CO353" t="s">
        <v>3693</v>
      </c>
    </row>
    <row r="354" spans="1:93" x14ac:dyDescent="0.35">
      <c r="A354" t="s">
        <v>3694</v>
      </c>
      <c r="B354" t="s">
        <v>2023</v>
      </c>
      <c r="C354" t="s">
        <v>3107</v>
      </c>
      <c r="D354" t="s">
        <v>3090</v>
      </c>
      <c r="E354" t="s">
        <v>77</v>
      </c>
      <c r="F354" t="s">
        <v>66</v>
      </c>
      <c r="G354" t="s">
        <v>67</v>
      </c>
      <c r="H354" t="s">
        <v>2024</v>
      </c>
      <c r="J354" t="s">
        <v>104</v>
      </c>
      <c r="K354" t="s">
        <v>105</v>
      </c>
      <c r="L354" t="s">
        <v>103</v>
      </c>
      <c r="M354" t="s">
        <v>103</v>
      </c>
      <c r="N354" t="s">
        <v>3091</v>
      </c>
      <c r="O354" t="s">
        <v>122</v>
      </c>
      <c r="P354" t="s">
        <v>103</v>
      </c>
      <c r="R354" t="s">
        <v>3695</v>
      </c>
      <c r="S354" t="s">
        <v>2025</v>
      </c>
      <c r="T354" t="s">
        <v>2026</v>
      </c>
      <c r="X354" t="s">
        <v>3095</v>
      </c>
      <c r="Y354" t="s">
        <v>3096</v>
      </c>
      <c r="Z354">
        <v>712</v>
      </c>
      <c r="AA354">
        <v>11000</v>
      </c>
      <c r="AB354">
        <v>11000</v>
      </c>
      <c r="AC354">
        <v>70000</v>
      </c>
      <c r="AD354">
        <v>70000</v>
      </c>
      <c r="AE354">
        <v>0</v>
      </c>
      <c r="AF354">
        <v>0</v>
      </c>
      <c r="AG354">
        <v>1500</v>
      </c>
      <c r="AH354">
        <v>0</v>
      </c>
      <c r="AI354">
        <v>0</v>
      </c>
      <c r="AJ354">
        <v>0</v>
      </c>
      <c r="AK354">
        <v>0</v>
      </c>
      <c r="AL354">
        <v>100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71600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6.5090909999999997</v>
      </c>
      <c r="CB354">
        <v>0</v>
      </c>
      <c r="CC354">
        <v>6.5090909999999997</v>
      </c>
      <c r="CD354">
        <v>71600</v>
      </c>
      <c r="CE354">
        <v>100</v>
      </c>
      <c r="CF354">
        <v>0</v>
      </c>
      <c r="CG354">
        <v>0</v>
      </c>
      <c r="CH354">
        <v>0</v>
      </c>
      <c r="CI354">
        <v>0</v>
      </c>
      <c r="CJ354">
        <v>0</v>
      </c>
      <c r="CL354" t="s">
        <v>3096</v>
      </c>
      <c r="CM354" t="s">
        <v>3696</v>
      </c>
    </row>
    <row r="355" spans="1:93" x14ac:dyDescent="0.35">
      <c r="A355" t="s">
        <v>3697</v>
      </c>
      <c r="B355" t="s">
        <v>2583</v>
      </c>
      <c r="C355" t="s">
        <v>3107</v>
      </c>
      <c r="D355" t="s">
        <v>3090</v>
      </c>
      <c r="E355" t="s">
        <v>77</v>
      </c>
      <c r="F355" t="s">
        <v>66</v>
      </c>
      <c r="G355" t="s">
        <v>198</v>
      </c>
      <c r="H355" t="s">
        <v>2520</v>
      </c>
      <c r="J355" t="s">
        <v>96</v>
      </c>
      <c r="K355" t="s">
        <v>142</v>
      </c>
      <c r="L355" t="s">
        <v>302</v>
      </c>
      <c r="M355" t="s">
        <v>106</v>
      </c>
      <c r="N355" t="s">
        <v>106</v>
      </c>
      <c r="O355" t="s">
        <v>3092</v>
      </c>
      <c r="P355" t="s">
        <v>106</v>
      </c>
      <c r="R355" t="s">
        <v>3180</v>
      </c>
      <c r="S355" t="s">
        <v>2584</v>
      </c>
      <c r="T355" t="s">
        <v>2585</v>
      </c>
      <c r="X355" t="s">
        <v>3095</v>
      </c>
      <c r="Y355" t="s">
        <v>3096</v>
      </c>
      <c r="Z355">
        <v>2</v>
      </c>
      <c r="AA355">
        <v>244</v>
      </c>
      <c r="AB355">
        <v>244</v>
      </c>
      <c r="AC355">
        <v>8</v>
      </c>
      <c r="AD355">
        <v>1952</v>
      </c>
      <c r="AE355">
        <v>234</v>
      </c>
      <c r="AF355">
        <v>280.8</v>
      </c>
      <c r="AG355">
        <v>122</v>
      </c>
      <c r="AH355">
        <v>200</v>
      </c>
      <c r="AI355">
        <v>0</v>
      </c>
      <c r="AJ355">
        <v>0</v>
      </c>
      <c r="AK355">
        <v>0</v>
      </c>
      <c r="AL355">
        <v>100</v>
      </c>
      <c r="AM355">
        <v>0</v>
      </c>
      <c r="AN355">
        <v>0</v>
      </c>
      <c r="AO355">
        <v>0</v>
      </c>
      <c r="AP355">
        <v>100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2988.8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12.249180000000001</v>
      </c>
      <c r="CB355">
        <v>0</v>
      </c>
      <c r="CC355">
        <v>12.249180000000001</v>
      </c>
      <c r="CD355">
        <v>2988.8</v>
      </c>
      <c r="CE355">
        <v>100</v>
      </c>
      <c r="CF355">
        <v>42</v>
      </c>
      <c r="CG355">
        <v>20</v>
      </c>
      <c r="CH355">
        <v>12</v>
      </c>
      <c r="CI355">
        <v>117</v>
      </c>
      <c r="CJ355">
        <v>10</v>
      </c>
      <c r="CK355" t="s">
        <v>3097</v>
      </c>
      <c r="CL355" t="s">
        <v>3096</v>
      </c>
      <c r="CM355" t="s">
        <v>3102</v>
      </c>
    </row>
    <row r="356" spans="1:93" x14ac:dyDescent="0.35">
      <c r="A356" t="s">
        <v>3698</v>
      </c>
      <c r="B356" t="s">
        <v>2519</v>
      </c>
      <c r="C356" t="s">
        <v>3089</v>
      </c>
      <c r="D356" t="s">
        <v>3090</v>
      </c>
      <c r="E356" t="s">
        <v>77</v>
      </c>
      <c r="F356" t="s">
        <v>66</v>
      </c>
      <c r="G356" t="s">
        <v>198</v>
      </c>
      <c r="H356" t="s">
        <v>2520</v>
      </c>
      <c r="J356" t="s">
        <v>96</v>
      </c>
      <c r="K356" t="s">
        <v>142</v>
      </c>
      <c r="L356" t="s">
        <v>295</v>
      </c>
      <c r="M356" t="s">
        <v>295</v>
      </c>
      <c r="N356" t="s">
        <v>128</v>
      </c>
      <c r="O356" t="s">
        <v>3092</v>
      </c>
      <c r="P356" t="s">
        <v>295</v>
      </c>
      <c r="R356" t="s">
        <v>3104</v>
      </c>
      <c r="S356" t="s">
        <v>2521</v>
      </c>
      <c r="T356" t="s">
        <v>2522</v>
      </c>
      <c r="X356" t="s">
        <v>3095</v>
      </c>
      <c r="Y356" t="s">
        <v>3096</v>
      </c>
      <c r="Z356">
        <v>42</v>
      </c>
      <c r="AA356">
        <v>840</v>
      </c>
      <c r="AB356">
        <v>840</v>
      </c>
      <c r="AC356">
        <v>14</v>
      </c>
      <c r="AD356">
        <v>11760</v>
      </c>
      <c r="AE356">
        <v>1411</v>
      </c>
      <c r="AF356">
        <v>100</v>
      </c>
      <c r="AG356">
        <v>334</v>
      </c>
      <c r="AH356">
        <v>200</v>
      </c>
      <c r="AI356">
        <v>0</v>
      </c>
      <c r="AJ356">
        <v>0</v>
      </c>
      <c r="AK356">
        <v>0</v>
      </c>
      <c r="AL356">
        <v>100</v>
      </c>
      <c r="AM356">
        <v>0</v>
      </c>
      <c r="AN356">
        <v>0</v>
      </c>
      <c r="AO356">
        <v>0</v>
      </c>
      <c r="AP356">
        <v>100</v>
      </c>
      <c r="AQ356">
        <v>2500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16505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2500</v>
      </c>
      <c r="BZ356">
        <v>2500</v>
      </c>
      <c r="CA356">
        <v>19.648810000000001</v>
      </c>
      <c r="CB356">
        <v>2.9761899999999999</v>
      </c>
      <c r="CC356">
        <v>16.672619000000001</v>
      </c>
      <c r="CD356">
        <v>14005</v>
      </c>
      <c r="CE356">
        <v>84.853075000000004</v>
      </c>
      <c r="CF356">
        <v>15</v>
      </c>
      <c r="CG356">
        <v>12</v>
      </c>
      <c r="CH356">
        <v>15</v>
      </c>
      <c r="CI356">
        <v>656</v>
      </c>
      <c r="CJ356">
        <v>10</v>
      </c>
      <c r="CK356" t="s">
        <v>3097</v>
      </c>
      <c r="CL356" t="s">
        <v>3096</v>
      </c>
      <c r="CM356" t="s">
        <v>3151</v>
      </c>
    </row>
    <row r="357" spans="1:93" x14ac:dyDescent="0.35">
      <c r="A357" t="s">
        <v>3699</v>
      </c>
      <c r="B357" t="s">
        <v>481</v>
      </c>
      <c r="C357" t="s">
        <v>3107</v>
      </c>
      <c r="D357" t="s">
        <v>3090</v>
      </c>
      <c r="E357" t="s">
        <v>77</v>
      </c>
      <c r="F357" t="s">
        <v>66</v>
      </c>
      <c r="G357" t="s">
        <v>67</v>
      </c>
      <c r="H357" t="s">
        <v>193</v>
      </c>
      <c r="I357" t="s">
        <v>482</v>
      </c>
      <c r="J357" t="s">
        <v>96</v>
      </c>
      <c r="K357" t="s">
        <v>142</v>
      </c>
      <c r="L357" t="s">
        <v>483</v>
      </c>
      <c r="M357" t="s">
        <v>483</v>
      </c>
      <c r="N357" t="s">
        <v>128</v>
      </c>
      <c r="O357" t="s">
        <v>3092</v>
      </c>
      <c r="P357" t="s">
        <v>128</v>
      </c>
      <c r="R357" t="s">
        <v>3450</v>
      </c>
      <c r="S357" t="s">
        <v>484</v>
      </c>
      <c r="T357" t="s">
        <v>485</v>
      </c>
      <c r="X357" t="s">
        <v>3095</v>
      </c>
      <c r="Y357" t="s">
        <v>3096</v>
      </c>
      <c r="Z357">
        <v>1</v>
      </c>
      <c r="AA357">
        <v>80</v>
      </c>
      <c r="AB357">
        <v>80</v>
      </c>
      <c r="AC357">
        <v>9</v>
      </c>
      <c r="AD357">
        <v>720</v>
      </c>
      <c r="AE357">
        <v>86</v>
      </c>
      <c r="AF357">
        <v>100</v>
      </c>
      <c r="AG357">
        <v>50</v>
      </c>
      <c r="AH357">
        <v>200</v>
      </c>
      <c r="AI357">
        <v>0</v>
      </c>
      <c r="AJ357">
        <v>0</v>
      </c>
      <c r="AK357">
        <v>0</v>
      </c>
      <c r="AL357">
        <v>100</v>
      </c>
      <c r="AM357">
        <v>1500</v>
      </c>
      <c r="AN357">
        <v>0</v>
      </c>
      <c r="AO357">
        <v>0</v>
      </c>
      <c r="AP357">
        <v>100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2856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35.700000000000003</v>
      </c>
      <c r="CB357">
        <v>0</v>
      </c>
      <c r="CC357">
        <v>35.700000000000003</v>
      </c>
      <c r="CD357">
        <v>2856</v>
      </c>
      <c r="CE357">
        <v>100</v>
      </c>
      <c r="CF357">
        <v>10</v>
      </c>
      <c r="CG357">
        <v>10</v>
      </c>
      <c r="CH357">
        <v>45</v>
      </c>
      <c r="CI357">
        <v>21</v>
      </c>
      <c r="CJ357">
        <v>8</v>
      </c>
      <c r="CK357" t="s">
        <v>3097</v>
      </c>
      <c r="CL357" t="s">
        <v>3098</v>
      </c>
      <c r="CM357" t="s">
        <v>3155</v>
      </c>
    </row>
    <row r="358" spans="1:93" x14ac:dyDescent="0.35">
      <c r="A358" t="s">
        <v>3700</v>
      </c>
      <c r="B358" t="s">
        <v>2731</v>
      </c>
      <c r="C358" t="s">
        <v>3107</v>
      </c>
      <c r="D358" t="s">
        <v>3090</v>
      </c>
      <c r="E358" t="s">
        <v>77</v>
      </c>
      <c r="F358" t="s">
        <v>66</v>
      </c>
      <c r="G358" t="s">
        <v>67</v>
      </c>
      <c r="H358" t="s">
        <v>2165</v>
      </c>
      <c r="I358" t="s">
        <v>2166</v>
      </c>
      <c r="J358" t="s">
        <v>83</v>
      </c>
      <c r="K358" t="s">
        <v>84</v>
      </c>
      <c r="L358" t="s">
        <v>400</v>
      </c>
      <c r="M358" t="s">
        <v>400</v>
      </c>
      <c r="N358" t="s">
        <v>3091</v>
      </c>
      <c r="O358" t="s">
        <v>3092</v>
      </c>
      <c r="P358" t="s">
        <v>400</v>
      </c>
      <c r="R358" t="s">
        <v>3562</v>
      </c>
      <c r="S358" t="s">
        <v>2732</v>
      </c>
      <c r="T358" t="s">
        <v>2733</v>
      </c>
      <c r="X358" t="s">
        <v>3095</v>
      </c>
      <c r="Y358" t="s">
        <v>3096</v>
      </c>
      <c r="Z358">
        <v>21</v>
      </c>
      <c r="AA358">
        <v>245</v>
      </c>
      <c r="AB358">
        <v>245</v>
      </c>
      <c r="AC358">
        <v>18</v>
      </c>
      <c r="AD358">
        <v>4410</v>
      </c>
      <c r="AE358">
        <v>529</v>
      </c>
      <c r="AF358">
        <v>100</v>
      </c>
      <c r="AG358">
        <v>50</v>
      </c>
      <c r="AH358">
        <v>200</v>
      </c>
      <c r="AI358">
        <v>0</v>
      </c>
      <c r="AJ358">
        <v>0</v>
      </c>
      <c r="AK358">
        <v>0</v>
      </c>
      <c r="AL358">
        <v>100</v>
      </c>
      <c r="AM358">
        <v>300</v>
      </c>
      <c r="AN358">
        <v>0</v>
      </c>
      <c r="AO358">
        <v>0</v>
      </c>
      <c r="AP358">
        <v>100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50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5839</v>
      </c>
      <c r="BK358">
        <v>0</v>
      </c>
      <c r="BL358">
        <v>370.35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370.35</v>
      </c>
      <c r="CA358">
        <v>23.832653000000001</v>
      </c>
      <c r="CB358">
        <v>1.511633</v>
      </c>
      <c r="CC358">
        <v>22.321020000000001</v>
      </c>
      <c r="CD358">
        <v>5468.65</v>
      </c>
      <c r="CE358">
        <v>93.657303999999996</v>
      </c>
      <c r="CF358">
        <v>15</v>
      </c>
      <c r="CG358">
        <v>11</v>
      </c>
      <c r="CH358">
        <v>15</v>
      </c>
      <c r="CI358">
        <v>241</v>
      </c>
      <c r="CJ358">
        <v>8</v>
      </c>
      <c r="CK358" t="s">
        <v>3097</v>
      </c>
      <c r="CL358" t="s">
        <v>3098</v>
      </c>
      <c r="CM358" t="s">
        <v>3149</v>
      </c>
      <c r="CO358" t="s">
        <v>3701</v>
      </c>
    </row>
    <row r="359" spans="1:93" x14ac:dyDescent="0.35">
      <c r="A359" t="s">
        <v>3702</v>
      </c>
      <c r="B359" t="s">
        <v>2164</v>
      </c>
      <c r="C359" t="s">
        <v>3107</v>
      </c>
      <c r="D359" t="s">
        <v>3090</v>
      </c>
      <c r="E359" t="s">
        <v>340</v>
      </c>
      <c r="F359" t="s">
        <v>66</v>
      </c>
      <c r="G359" t="s">
        <v>67</v>
      </c>
      <c r="H359" t="s">
        <v>2165</v>
      </c>
      <c r="I359" t="s">
        <v>2166</v>
      </c>
      <c r="J359" t="s">
        <v>83</v>
      </c>
      <c r="K359" t="s">
        <v>84</v>
      </c>
      <c r="L359" t="s">
        <v>290</v>
      </c>
      <c r="M359" t="s">
        <v>290</v>
      </c>
      <c r="N359" t="s">
        <v>3091</v>
      </c>
      <c r="O359" t="s">
        <v>3092</v>
      </c>
      <c r="P359" t="s">
        <v>2165</v>
      </c>
      <c r="R359" t="s">
        <v>3164</v>
      </c>
      <c r="S359" t="s">
        <v>2167</v>
      </c>
      <c r="T359" t="s">
        <v>2168</v>
      </c>
      <c r="X359" t="s">
        <v>3095</v>
      </c>
      <c r="Y359" t="s">
        <v>3096</v>
      </c>
      <c r="Z359">
        <v>8</v>
      </c>
      <c r="AA359">
        <v>165</v>
      </c>
      <c r="AB359">
        <v>165</v>
      </c>
      <c r="AC359">
        <v>22.6</v>
      </c>
      <c r="AD359">
        <v>3729</v>
      </c>
      <c r="AE359">
        <v>447</v>
      </c>
      <c r="AF359">
        <v>100</v>
      </c>
      <c r="AG359">
        <v>50</v>
      </c>
      <c r="AH359">
        <v>200</v>
      </c>
      <c r="AI359">
        <v>0</v>
      </c>
      <c r="AJ359">
        <v>0</v>
      </c>
      <c r="AK359">
        <v>0</v>
      </c>
      <c r="AL359">
        <v>100</v>
      </c>
      <c r="AM359">
        <v>250</v>
      </c>
      <c r="AN359">
        <v>0</v>
      </c>
      <c r="AO359">
        <v>0</v>
      </c>
      <c r="AP359">
        <v>100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50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5026</v>
      </c>
      <c r="BK359">
        <v>0</v>
      </c>
      <c r="BL359">
        <v>249.42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249.42</v>
      </c>
      <c r="CA359">
        <v>30.460605999999999</v>
      </c>
      <c r="CB359">
        <v>1.511636</v>
      </c>
      <c r="CC359">
        <v>28.948969999999999</v>
      </c>
      <c r="CD359">
        <v>4776.58</v>
      </c>
      <c r="CE359">
        <v>95.037405000000007</v>
      </c>
      <c r="CF359">
        <v>12</v>
      </c>
      <c r="CG359">
        <v>12</v>
      </c>
      <c r="CH359">
        <v>15</v>
      </c>
      <c r="CI359">
        <v>80</v>
      </c>
      <c r="CJ359">
        <v>8</v>
      </c>
      <c r="CK359" t="s">
        <v>3097</v>
      </c>
      <c r="CL359" t="s">
        <v>3098</v>
      </c>
      <c r="CM359" t="s">
        <v>3109</v>
      </c>
      <c r="CO359" t="s">
        <v>3701</v>
      </c>
    </row>
    <row r="360" spans="1:93" x14ac:dyDescent="0.35">
      <c r="A360" t="s">
        <v>3703</v>
      </c>
      <c r="B360" t="s">
        <v>2427</v>
      </c>
      <c r="C360" t="s">
        <v>3107</v>
      </c>
      <c r="D360" t="s">
        <v>3090</v>
      </c>
      <c r="E360" t="s">
        <v>77</v>
      </c>
      <c r="F360" t="s">
        <v>66</v>
      </c>
      <c r="G360" t="s">
        <v>67</v>
      </c>
      <c r="H360" t="s">
        <v>2165</v>
      </c>
      <c r="I360" t="s">
        <v>2166</v>
      </c>
      <c r="J360" t="s">
        <v>83</v>
      </c>
      <c r="K360" t="s">
        <v>84</v>
      </c>
      <c r="L360" t="s">
        <v>222</v>
      </c>
      <c r="M360" t="s">
        <v>222</v>
      </c>
      <c r="N360" t="s">
        <v>3091</v>
      </c>
      <c r="O360" t="s">
        <v>3092</v>
      </c>
      <c r="P360" t="s">
        <v>222</v>
      </c>
      <c r="R360" t="s">
        <v>3164</v>
      </c>
      <c r="S360" t="s">
        <v>2428</v>
      </c>
      <c r="T360" t="s">
        <v>2429</v>
      </c>
      <c r="X360" t="s">
        <v>3095</v>
      </c>
      <c r="Y360" t="s">
        <v>3096</v>
      </c>
      <c r="Z360">
        <v>1</v>
      </c>
      <c r="AA360">
        <v>20</v>
      </c>
      <c r="AB360">
        <v>50</v>
      </c>
      <c r="AC360">
        <v>19.899999999999999</v>
      </c>
      <c r="AD360">
        <v>995</v>
      </c>
      <c r="AE360">
        <v>119</v>
      </c>
      <c r="AF360">
        <v>100</v>
      </c>
      <c r="AG360">
        <v>50</v>
      </c>
      <c r="AH360">
        <v>200</v>
      </c>
      <c r="AI360">
        <v>0</v>
      </c>
      <c r="AJ360">
        <v>0</v>
      </c>
      <c r="AK360">
        <v>0</v>
      </c>
      <c r="AL360">
        <v>100</v>
      </c>
      <c r="AM360">
        <v>150</v>
      </c>
      <c r="AN360">
        <v>0</v>
      </c>
      <c r="AO360">
        <v>0</v>
      </c>
      <c r="AP360">
        <v>100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50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1864</v>
      </c>
      <c r="BK360">
        <v>0</v>
      </c>
      <c r="BL360">
        <v>30.23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30.23</v>
      </c>
      <c r="CA360">
        <v>93.2</v>
      </c>
      <c r="CB360">
        <v>1.5115000000000001</v>
      </c>
      <c r="CC360">
        <v>91.688500000000005</v>
      </c>
      <c r="CD360">
        <v>1833.77</v>
      </c>
      <c r="CE360">
        <v>98.378219000000001</v>
      </c>
      <c r="CF360">
        <v>10</v>
      </c>
      <c r="CG360">
        <v>11</v>
      </c>
      <c r="CH360">
        <v>10</v>
      </c>
      <c r="CI360">
        <v>5</v>
      </c>
      <c r="CJ360">
        <v>8</v>
      </c>
      <c r="CK360" t="s">
        <v>3097</v>
      </c>
      <c r="CL360" t="s">
        <v>3098</v>
      </c>
      <c r="CM360" t="s">
        <v>3099</v>
      </c>
      <c r="CO360" t="s">
        <v>3701</v>
      </c>
    </row>
    <row r="361" spans="1:93" x14ac:dyDescent="0.35">
      <c r="A361" t="s">
        <v>780</v>
      </c>
      <c r="B361" t="s">
        <v>2920</v>
      </c>
      <c r="C361" t="s">
        <v>3107</v>
      </c>
      <c r="D361" t="s">
        <v>3090</v>
      </c>
      <c r="E361" t="s">
        <v>77</v>
      </c>
      <c r="F361" t="s">
        <v>66</v>
      </c>
      <c r="G361" t="s">
        <v>198</v>
      </c>
      <c r="H361" t="s">
        <v>657</v>
      </c>
      <c r="I361" t="s">
        <v>2921</v>
      </c>
      <c r="J361" t="s">
        <v>70</v>
      </c>
      <c r="K361" t="s">
        <v>71</v>
      </c>
      <c r="L361" t="s">
        <v>106</v>
      </c>
      <c r="M361" t="s">
        <v>106</v>
      </c>
      <c r="N361" t="s">
        <v>3091</v>
      </c>
      <c r="O361" t="s">
        <v>3092</v>
      </c>
      <c r="P361" t="s">
        <v>106</v>
      </c>
      <c r="R361" t="s">
        <v>3704</v>
      </c>
      <c r="S361" t="s">
        <v>2922</v>
      </c>
      <c r="T361" t="s">
        <v>2923</v>
      </c>
      <c r="X361" t="s">
        <v>3095</v>
      </c>
      <c r="Y361" t="s">
        <v>3096</v>
      </c>
      <c r="Z361">
        <v>9</v>
      </c>
      <c r="AA361">
        <v>298</v>
      </c>
      <c r="AB361">
        <v>298</v>
      </c>
      <c r="AC361">
        <v>7.2</v>
      </c>
      <c r="AD361">
        <v>2145.6</v>
      </c>
      <c r="AE361">
        <v>107</v>
      </c>
      <c r="AF361">
        <v>447.65</v>
      </c>
      <c r="AG361">
        <v>90</v>
      </c>
      <c r="AH361">
        <v>50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2840.25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9.5310400000000008</v>
      </c>
      <c r="CB361">
        <v>0</v>
      </c>
      <c r="CC361">
        <v>9.5310400000000008</v>
      </c>
      <c r="CD361">
        <v>2840.25</v>
      </c>
      <c r="CE361">
        <v>100</v>
      </c>
      <c r="CF361">
        <v>10</v>
      </c>
      <c r="CG361">
        <v>12</v>
      </c>
      <c r="CH361">
        <v>12</v>
      </c>
      <c r="CI361">
        <v>75</v>
      </c>
      <c r="CJ361">
        <v>10</v>
      </c>
      <c r="CK361" t="s">
        <v>3097</v>
      </c>
      <c r="CL361" t="s">
        <v>3098</v>
      </c>
      <c r="CM361" t="s">
        <v>3135</v>
      </c>
    </row>
    <row r="362" spans="1:93" x14ac:dyDescent="0.35">
      <c r="A362" t="s">
        <v>3705</v>
      </c>
      <c r="B362" t="s">
        <v>1323</v>
      </c>
      <c r="C362" t="s">
        <v>3107</v>
      </c>
      <c r="D362" t="s">
        <v>3090</v>
      </c>
      <c r="E362" t="s">
        <v>77</v>
      </c>
      <c r="F362" t="s">
        <v>66</v>
      </c>
      <c r="G362" t="s">
        <v>198</v>
      </c>
      <c r="H362" t="s">
        <v>657</v>
      </c>
      <c r="I362" t="s">
        <v>658</v>
      </c>
      <c r="J362" t="s">
        <v>83</v>
      </c>
      <c r="K362" t="s">
        <v>84</v>
      </c>
      <c r="L362" t="s">
        <v>241</v>
      </c>
      <c r="M362" t="s">
        <v>241</v>
      </c>
      <c r="N362" t="s">
        <v>3091</v>
      </c>
      <c r="O362" t="s">
        <v>3092</v>
      </c>
      <c r="P362" t="s">
        <v>241</v>
      </c>
      <c r="R362" t="s">
        <v>3706</v>
      </c>
      <c r="S362" t="s">
        <v>1324</v>
      </c>
      <c r="T362" t="s">
        <v>1325</v>
      </c>
      <c r="X362" t="s">
        <v>3116</v>
      </c>
      <c r="Y362" t="s">
        <v>3096</v>
      </c>
      <c r="Z362">
        <v>40</v>
      </c>
      <c r="AA362">
        <v>1000</v>
      </c>
      <c r="AB362">
        <v>1000</v>
      </c>
      <c r="AC362">
        <v>11</v>
      </c>
      <c r="AD362">
        <v>11000</v>
      </c>
      <c r="AE362">
        <v>1320</v>
      </c>
      <c r="AF362">
        <v>260</v>
      </c>
      <c r="AG362">
        <v>500</v>
      </c>
      <c r="AH362">
        <v>150</v>
      </c>
      <c r="AI362">
        <v>0</v>
      </c>
      <c r="AJ362">
        <v>0</v>
      </c>
      <c r="AK362">
        <v>0</v>
      </c>
      <c r="AL362">
        <v>75</v>
      </c>
      <c r="AM362">
        <v>1300</v>
      </c>
      <c r="AN362">
        <v>1500</v>
      </c>
      <c r="AO362">
        <v>0</v>
      </c>
      <c r="AP362">
        <v>100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50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16255</v>
      </c>
      <c r="BK362">
        <v>1200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1200</v>
      </c>
      <c r="CA362">
        <v>16.254999999999999</v>
      </c>
      <c r="CB362">
        <v>1.2</v>
      </c>
      <c r="CC362">
        <v>15.055</v>
      </c>
      <c r="CD362">
        <v>15055</v>
      </c>
      <c r="CE362">
        <v>92.617655999999997</v>
      </c>
      <c r="CF362">
        <v>15</v>
      </c>
      <c r="CG362">
        <v>12</v>
      </c>
      <c r="CH362">
        <v>12</v>
      </c>
      <c r="CI362">
        <v>500</v>
      </c>
      <c r="CJ362">
        <v>10</v>
      </c>
      <c r="CK362" t="s">
        <v>3097</v>
      </c>
      <c r="CL362" t="s">
        <v>3098</v>
      </c>
      <c r="CM362" t="s">
        <v>3102</v>
      </c>
      <c r="CO362" t="s">
        <v>3707</v>
      </c>
    </row>
    <row r="363" spans="1:93" x14ac:dyDescent="0.35">
      <c r="A363" t="s">
        <v>3708</v>
      </c>
      <c r="B363" t="s">
        <v>1731</v>
      </c>
      <c r="C363" t="s">
        <v>3107</v>
      </c>
      <c r="D363" t="s">
        <v>3090</v>
      </c>
      <c r="E363" t="s">
        <v>77</v>
      </c>
      <c r="F363" t="s">
        <v>66</v>
      </c>
      <c r="G363" t="s">
        <v>198</v>
      </c>
      <c r="H363" t="s">
        <v>657</v>
      </c>
      <c r="I363" t="s">
        <v>1732</v>
      </c>
      <c r="J363" t="s">
        <v>96</v>
      </c>
      <c r="K363" t="s">
        <v>142</v>
      </c>
      <c r="L363" t="s">
        <v>529</v>
      </c>
      <c r="M363" t="s">
        <v>128</v>
      </c>
      <c r="N363" t="s">
        <v>128</v>
      </c>
      <c r="O363" t="s">
        <v>3177</v>
      </c>
      <c r="P363" t="s">
        <v>128</v>
      </c>
      <c r="R363" t="s">
        <v>3709</v>
      </c>
      <c r="S363" t="s">
        <v>1733</v>
      </c>
      <c r="T363" t="s">
        <v>1734</v>
      </c>
      <c r="X363" t="s">
        <v>3095</v>
      </c>
      <c r="Y363" t="s">
        <v>3096</v>
      </c>
      <c r="Z363">
        <v>67</v>
      </c>
      <c r="AA363">
        <v>1200</v>
      </c>
      <c r="AB363">
        <v>1200</v>
      </c>
      <c r="AC363">
        <v>6</v>
      </c>
      <c r="AD363">
        <v>7200</v>
      </c>
      <c r="AE363">
        <v>864</v>
      </c>
      <c r="AF363">
        <v>239</v>
      </c>
      <c r="AG363">
        <v>600</v>
      </c>
      <c r="AH363">
        <v>200</v>
      </c>
      <c r="AI363">
        <v>0</v>
      </c>
      <c r="AJ363">
        <v>0</v>
      </c>
      <c r="AK363">
        <v>0</v>
      </c>
      <c r="AL363">
        <v>100</v>
      </c>
      <c r="AM363">
        <v>1200</v>
      </c>
      <c r="AN363">
        <v>0</v>
      </c>
      <c r="AO363">
        <v>0</v>
      </c>
      <c r="AP363">
        <v>100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25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10528</v>
      </c>
      <c r="BK363">
        <v>1000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1000</v>
      </c>
      <c r="CA363">
        <v>8.7733329999999992</v>
      </c>
      <c r="CB363">
        <v>0.83333299999999999</v>
      </c>
      <c r="CC363">
        <v>7.94</v>
      </c>
      <c r="CD363">
        <v>9528</v>
      </c>
      <c r="CE363">
        <v>90.501519999999999</v>
      </c>
      <c r="CF363">
        <v>10</v>
      </c>
      <c r="CG363">
        <v>19</v>
      </c>
      <c r="CH363">
        <v>19</v>
      </c>
      <c r="CI363">
        <v>1120</v>
      </c>
      <c r="CJ363">
        <v>8</v>
      </c>
      <c r="CK363" t="s">
        <v>3097</v>
      </c>
      <c r="CL363" t="s">
        <v>3096</v>
      </c>
      <c r="CM363" t="s">
        <v>3155</v>
      </c>
      <c r="CO363" t="s">
        <v>3710</v>
      </c>
    </row>
    <row r="364" spans="1:93" x14ac:dyDescent="0.35">
      <c r="A364" t="s">
        <v>3711</v>
      </c>
      <c r="B364" t="s">
        <v>1903</v>
      </c>
      <c r="C364" t="s">
        <v>3107</v>
      </c>
      <c r="D364" t="s">
        <v>3090</v>
      </c>
      <c r="E364" t="s">
        <v>77</v>
      </c>
      <c r="F364" t="s">
        <v>66</v>
      </c>
      <c r="G364" t="s">
        <v>198</v>
      </c>
      <c r="H364" t="s">
        <v>657</v>
      </c>
      <c r="I364" t="s">
        <v>1904</v>
      </c>
      <c r="J364" t="s">
        <v>96</v>
      </c>
      <c r="K364" t="s">
        <v>142</v>
      </c>
      <c r="L364" t="s">
        <v>1905</v>
      </c>
      <c r="M364" t="s">
        <v>1478</v>
      </c>
      <c r="N364" t="s">
        <v>1478</v>
      </c>
      <c r="O364" t="s">
        <v>3092</v>
      </c>
      <c r="P364" t="s">
        <v>1478</v>
      </c>
      <c r="R364" t="s">
        <v>3712</v>
      </c>
      <c r="S364" t="s">
        <v>1906</v>
      </c>
      <c r="T364" t="s">
        <v>1907</v>
      </c>
      <c r="X364" t="s">
        <v>3095</v>
      </c>
      <c r="Y364" t="s">
        <v>3096</v>
      </c>
      <c r="Z364">
        <v>12</v>
      </c>
      <c r="AA364">
        <v>920</v>
      </c>
      <c r="AB364">
        <v>920</v>
      </c>
      <c r="AC364">
        <v>7</v>
      </c>
      <c r="AD364">
        <v>6440</v>
      </c>
      <c r="AE364">
        <v>773</v>
      </c>
      <c r="AF364">
        <v>302</v>
      </c>
      <c r="AG364">
        <v>2000</v>
      </c>
      <c r="AH364">
        <v>200</v>
      </c>
      <c r="AI364">
        <v>0</v>
      </c>
      <c r="AJ364">
        <v>0</v>
      </c>
      <c r="AK364">
        <v>0</v>
      </c>
      <c r="AL364">
        <v>100</v>
      </c>
      <c r="AM364">
        <v>0</v>
      </c>
      <c r="AN364">
        <v>0</v>
      </c>
      <c r="AO364">
        <v>0</v>
      </c>
      <c r="AP364">
        <v>100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25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9940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10.804347999999999</v>
      </c>
      <c r="CB364">
        <v>0</v>
      </c>
      <c r="CC364">
        <v>10.804347999999999</v>
      </c>
      <c r="CD364">
        <v>9940</v>
      </c>
      <c r="CE364">
        <v>100</v>
      </c>
      <c r="CF364">
        <v>7</v>
      </c>
      <c r="CG364">
        <v>27</v>
      </c>
      <c r="CH364">
        <v>60</v>
      </c>
      <c r="CI364">
        <v>68</v>
      </c>
      <c r="CJ364">
        <v>20</v>
      </c>
      <c r="CK364" t="s">
        <v>3097</v>
      </c>
      <c r="CL364" t="s">
        <v>3096</v>
      </c>
      <c r="CM364" t="s">
        <v>3109</v>
      </c>
    </row>
    <row r="365" spans="1:93" x14ac:dyDescent="0.35">
      <c r="A365" t="s">
        <v>3713</v>
      </c>
      <c r="B365" t="s">
        <v>1364</v>
      </c>
      <c r="C365" t="s">
        <v>3089</v>
      </c>
      <c r="D365" t="s">
        <v>3090</v>
      </c>
      <c r="E365" t="s">
        <v>77</v>
      </c>
      <c r="F365" t="s">
        <v>66</v>
      </c>
      <c r="G365" t="s">
        <v>198</v>
      </c>
      <c r="H365" t="s">
        <v>657</v>
      </c>
      <c r="I365" t="s">
        <v>1365</v>
      </c>
      <c r="J365" t="s">
        <v>83</v>
      </c>
      <c r="K365" t="s">
        <v>84</v>
      </c>
      <c r="L365" t="s">
        <v>290</v>
      </c>
      <c r="M365" t="s">
        <v>290</v>
      </c>
      <c r="N365" t="s">
        <v>3091</v>
      </c>
      <c r="O365" t="s">
        <v>3092</v>
      </c>
      <c r="P365" t="s">
        <v>290</v>
      </c>
      <c r="R365" t="s">
        <v>3154</v>
      </c>
      <c r="S365" t="s">
        <v>1366</v>
      </c>
      <c r="T365" t="s">
        <v>1367</v>
      </c>
      <c r="X365" t="s">
        <v>3095</v>
      </c>
      <c r="Y365" t="s">
        <v>3096</v>
      </c>
      <c r="Z365">
        <v>9</v>
      </c>
      <c r="AA365">
        <v>225</v>
      </c>
      <c r="AB365">
        <v>225</v>
      </c>
      <c r="AC365">
        <v>22</v>
      </c>
      <c r="AD365">
        <v>4950</v>
      </c>
      <c r="AE365">
        <v>594</v>
      </c>
      <c r="AF365">
        <v>100</v>
      </c>
      <c r="AG365">
        <v>112</v>
      </c>
      <c r="AH365">
        <v>200</v>
      </c>
      <c r="AI365">
        <v>0</v>
      </c>
      <c r="AJ365">
        <v>0</v>
      </c>
      <c r="AK365">
        <v>0</v>
      </c>
      <c r="AL365">
        <v>100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50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6106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27.137778000000001</v>
      </c>
      <c r="CB365">
        <v>0</v>
      </c>
      <c r="CC365">
        <v>27.137778000000001</v>
      </c>
      <c r="CD365">
        <v>6106</v>
      </c>
      <c r="CE365">
        <v>100</v>
      </c>
      <c r="CF365">
        <v>14</v>
      </c>
      <c r="CG365">
        <v>14</v>
      </c>
      <c r="CH365">
        <v>14</v>
      </c>
      <c r="CI365">
        <v>143</v>
      </c>
      <c r="CJ365">
        <v>10</v>
      </c>
      <c r="CK365" t="s">
        <v>3097</v>
      </c>
      <c r="CL365" t="s">
        <v>3098</v>
      </c>
      <c r="CM365" t="s">
        <v>3105</v>
      </c>
    </row>
    <row r="366" spans="1:93" x14ac:dyDescent="0.35">
      <c r="A366" t="s">
        <v>3714</v>
      </c>
      <c r="B366" t="s">
        <v>656</v>
      </c>
      <c r="C366" t="s">
        <v>3089</v>
      </c>
      <c r="D366" t="s">
        <v>3090</v>
      </c>
      <c r="E366" t="s">
        <v>77</v>
      </c>
      <c r="F366" t="s">
        <v>66</v>
      </c>
      <c r="G366" t="s">
        <v>198</v>
      </c>
      <c r="H366" t="s">
        <v>657</v>
      </c>
      <c r="I366" t="s">
        <v>658</v>
      </c>
      <c r="J366" t="s">
        <v>96</v>
      </c>
      <c r="K366" t="s">
        <v>142</v>
      </c>
      <c r="L366" t="s">
        <v>659</v>
      </c>
      <c r="M366" t="s">
        <v>128</v>
      </c>
      <c r="N366" t="s">
        <v>128</v>
      </c>
      <c r="O366" t="s">
        <v>3092</v>
      </c>
      <c r="P366" t="s">
        <v>128</v>
      </c>
      <c r="R366" t="s">
        <v>3180</v>
      </c>
      <c r="S366" t="s">
        <v>660</v>
      </c>
      <c r="T366" t="s">
        <v>661</v>
      </c>
      <c r="X366" t="s">
        <v>3095</v>
      </c>
      <c r="Y366" t="s">
        <v>3096</v>
      </c>
      <c r="Z366">
        <v>13</v>
      </c>
      <c r="AA366">
        <v>515</v>
      </c>
      <c r="AB366">
        <v>515</v>
      </c>
      <c r="AC366">
        <v>7</v>
      </c>
      <c r="AD366">
        <v>3605</v>
      </c>
      <c r="AE366">
        <v>433</v>
      </c>
      <c r="AF366">
        <v>559</v>
      </c>
      <c r="AG366">
        <v>258</v>
      </c>
      <c r="AH366">
        <v>200</v>
      </c>
      <c r="AI366">
        <v>0</v>
      </c>
      <c r="AJ366">
        <v>0</v>
      </c>
      <c r="AK366">
        <v>0</v>
      </c>
      <c r="AL366">
        <v>100</v>
      </c>
      <c r="AM366">
        <v>0</v>
      </c>
      <c r="AN366">
        <v>0</v>
      </c>
      <c r="AO366">
        <v>0</v>
      </c>
      <c r="AP366">
        <v>100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25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5280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10.252427000000001</v>
      </c>
      <c r="CB366">
        <v>0</v>
      </c>
      <c r="CC366">
        <v>10.252427000000001</v>
      </c>
      <c r="CD366">
        <v>5280</v>
      </c>
      <c r="CE366">
        <v>100</v>
      </c>
      <c r="CF366">
        <v>10</v>
      </c>
      <c r="CG366">
        <v>12</v>
      </c>
      <c r="CH366">
        <v>28</v>
      </c>
      <c r="CI366">
        <v>253</v>
      </c>
      <c r="CJ366">
        <v>10</v>
      </c>
      <c r="CK366" t="s">
        <v>3097</v>
      </c>
      <c r="CL366" t="s">
        <v>3096</v>
      </c>
      <c r="CM366" t="s">
        <v>3135</v>
      </c>
    </row>
    <row r="367" spans="1:93" x14ac:dyDescent="0.35">
      <c r="A367" t="s">
        <v>3715</v>
      </c>
      <c r="B367" t="s">
        <v>685</v>
      </c>
      <c r="C367" t="s">
        <v>3107</v>
      </c>
      <c r="D367" t="s">
        <v>3090</v>
      </c>
      <c r="E367" t="s">
        <v>77</v>
      </c>
      <c r="F367" t="s">
        <v>66</v>
      </c>
      <c r="G367" t="s">
        <v>198</v>
      </c>
      <c r="H367" t="s">
        <v>657</v>
      </c>
      <c r="I367" t="s">
        <v>658</v>
      </c>
      <c r="J367" t="s">
        <v>66</v>
      </c>
      <c r="K367" t="s">
        <v>97</v>
      </c>
      <c r="L367" t="s">
        <v>624</v>
      </c>
      <c r="M367" t="s">
        <v>624</v>
      </c>
      <c r="N367" t="s">
        <v>3091</v>
      </c>
      <c r="O367" t="s">
        <v>3092</v>
      </c>
      <c r="P367" t="s">
        <v>624</v>
      </c>
      <c r="R367" t="s">
        <v>3716</v>
      </c>
      <c r="S367" t="s">
        <v>686</v>
      </c>
      <c r="T367" t="s">
        <v>687</v>
      </c>
      <c r="X367" t="s">
        <v>3095</v>
      </c>
      <c r="Y367" t="s">
        <v>3096</v>
      </c>
      <c r="Z367">
        <v>2</v>
      </c>
      <c r="AA367">
        <v>350</v>
      </c>
      <c r="AB367">
        <v>350</v>
      </c>
      <c r="AC367">
        <v>8.1</v>
      </c>
      <c r="AD367">
        <v>2835</v>
      </c>
      <c r="AE367">
        <v>340</v>
      </c>
      <c r="AF367">
        <v>117</v>
      </c>
      <c r="AG367">
        <v>2000</v>
      </c>
      <c r="AH367">
        <v>200</v>
      </c>
      <c r="AI367">
        <v>0</v>
      </c>
      <c r="AJ367">
        <v>0</v>
      </c>
      <c r="AK367">
        <v>0</v>
      </c>
      <c r="AL367">
        <v>100</v>
      </c>
      <c r="AM367">
        <v>0</v>
      </c>
      <c r="AN367">
        <v>0</v>
      </c>
      <c r="AO367">
        <v>0</v>
      </c>
      <c r="AP367">
        <v>100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25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5717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16.334285999999999</v>
      </c>
      <c r="CB367">
        <v>0</v>
      </c>
      <c r="CC367">
        <v>16.334285999999999</v>
      </c>
      <c r="CD367">
        <v>5717</v>
      </c>
      <c r="CE367">
        <v>100</v>
      </c>
      <c r="CF367">
        <v>15</v>
      </c>
      <c r="CG367">
        <v>41</v>
      </c>
      <c r="CH367">
        <v>155</v>
      </c>
      <c r="CI367">
        <v>275</v>
      </c>
      <c r="CJ367">
        <v>20</v>
      </c>
      <c r="CK367" t="s">
        <v>3097</v>
      </c>
      <c r="CL367" t="s">
        <v>3098</v>
      </c>
      <c r="CM367" t="s">
        <v>3121</v>
      </c>
    </row>
    <row r="368" spans="1:93" x14ac:dyDescent="0.35">
      <c r="A368" t="s">
        <v>3717</v>
      </c>
      <c r="B368" t="s">
        <v>499</v>
      </c>
      <c r="C368" t="s">
        <v>3089</v>
      </c>
      <c r="D368" t="s">
        <v>3090</v>
      </c>
      <c r="E368" t="s">
        <v>77</v>
      </c>
      <c r="F368" t="s">
        <v>66</v>
      </c>
      <c r="G368" t="s">
        <v>198</v>
      </c>
      <c r="H368" t="s">
        <v>500</v>
      </c>
      <c r="I368" t="s">
        <v>501</v>
      </c>
      <c r="J368" t="s">
        <v>83</v>
      </c>
      <c r="K368" t="s">
        <v>84</v>
      </c>
      <c r="L368" t="s">
        <v>329</v>
      </c>
      <c r="M368" t="s">
        <v>329</v>
      </c>
      <c r="N368" t="s">
        <v>3091</v>
      </c>
      <c r="O368" t="s">
        <v>3092</v>
      </c>
      <c r="P368" t="s">
        <v>329</v>
      </c>
      <c r="R368" t="s">
        <v>3416</v>
      </c>
      <c r="S368" t="s">
        <v>502</v>
      </c>
      <c r="T368" t="s">
        <v>503</v>
      </c>
      <c r="X368" t="s">
        <v>3095</v>
      </c>
      <c r="Y368" t="s">
        <v>3096</v>
      </c>
      <c r="Z368">
        <v>29</v>
      </c>
      <c r="AA368">
        <v>900</v>
      </c>
      <c r="AB368">
        <v>900</v>
      </c>
      <c r="AC368">
        <v>12.5</v>
      </c>
      <c r="AD368">
        <v>11250</v>
      </c>
      <c r="AE368">
        <v>1350</v>
      </c>
      <c r="AF368">
        <v>155</v>
      </c>
      <c r="AG368">
        <v>200</v>
      </c>
      <c r="AH368">
        <v>150</v>
      </c>
      <c r="AI368">
        <v>0</v>
      </c>
      <c r="AJ368">
        <v>0</v>
      </c>
      <c r="AK368">
        <v>0</v>
      </c>
      <c r="AL368">
        <v>100</v>
      </c>
      <c r="AM368">
        <v>0</v>
      </c>
      <c r="AN368">
        <v>0</v>
      </c>
      <c r="AO368">
        <v>0</v>
      </c>
      <c r="AP368">
        <v>100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50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13355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14.838889</v>
      </c>
      <c r="CB368">
        <v>0</v>
      </c>
      <c r="CC368">
        <v>14.838889</v>
      </c>
      <c r="CD368">
        <v>13355</v>
      </c>
      <c r="CE368">
        <v>100</v>
      </c>
      <c r="CF368">
        <v>12</v>
      </c>
      <c r="CG368">
        <v>12</v>
      </c>
      <c r="CH368">
        <v>12</v>
      </c>
      <c r="CI368">
        <v>312</v>
      </c>
      <c r="CJ368">
        <v>8</v>
      </c>
      <c r="CK368" t="s">
        <v>3097</v>
      </c>
      <c r="CL368" t="s">
        <v>3098</v>
      </c>
      <c r="CM368" t="s">
        <v>3099</v>
      </c>
    </row>
    <row r="369" spans="1:93" x14ac:dyDescent="0.35">
      <c r="A369" t="s">
        <v>3718</v>
      </c>
      <c r="B369" t="s">
        <v>915</v>
      </c>
      <c r="C369" t="s">
        <v>3089</v>
      </c>
      <c r="D369" t="s">
        <v>3090</v>
      </c>
      <c r="E369" t="s">
        <v>77</v>
      </c>
      <c r="F369" t="s">
        <v>66</v>
      </c>
      <c r="G369" t="s">
        <v>198</v>
      </c>
      <c r="H369" t="s">
        <v>500</v>
      </c>
      <c r="I369" t="s">
        <v>501</v>
      </c>
      <c r="J369" t="s">
        <v>96</v>
      </c>
      <c r="K369" t="s">
        <v>142</v>
      </c>
      <c r="L369" t="s">
        <v>295</v>
      </c>
      <c r="M369" t="s">
        <v>295</v>
      </c>
      <c r="N369" t="s">
        <v>128</v>
      </c>
      <c r="O369" t="s">
        <v>3092</v>
      </c>
      <c r="P369" t="s">
        <v>295</v>
      </c>
      <c r="R369" t="s">
        <v>3719</v>
      </c>
      <c r="S369" t="s">
        <v>916</v>
      </c>
      <c r="T369" t="s">
        <v>917</v>
      </c>
      <c r="X369" t="s">
        <v>3095</v>
      </c>
      <c r="Y369" t="s">
        <v>3096</v>
      </c>
      <c r="Z369">
        <v>1</v>
      </c>
      <c r="AA369">
        <v>350</v>
      </c>
      <c r="AB369">
        <v>461</v>
      </c>
      <c r="AC369">
        <v>13</v>
      </c>
      <c r="AD369">
        <v>5993</v>
      </c>
      <c r="AE369">
        <v>719</v>
      </c>
      <c r="AF369">
        <v>412</v>
      </c>
      <c r="AG369">
        <v>1400</v>
      </c>
      <c r="AH369">
        <v>200</v>
      </c>
      <c r="AI369">
        <v>0</v>
      </c>
      <c r="AJ369">
        <v>0</v>
      </c>
      <c r="AK369">
        <v>0</v>
      </c>
      <c r="AL369">
        <v>100</v>
      </c>
      <c r="AM369">
        <v>0</v>
      </c>
      <c r="AN369">
        <v>0</v>
      </c>
      <c r="AO369">
        <v>0</v>
      </c>
      <c r="AP369">
        <v>100</v>
      </c>
      <c r="AQ369">
        <v>2500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11424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2500</v>
      </c>
      <c r="BZ369">
        <v>2500</v>
      </c>
      <c r="CA369">
        <v>32.64</v>
      </c>
      <c r="CB369">
        <v>7.1428570000000002</v>
      </c>
      <c r="CC369">
        <v>25.497143000000001</v>
      </c>
      <c r="CD369">
        <v>8924</v>
      </c>
      <c r="CE369">
        <v>78.116246000000004</v>
      </c>
      <c r="CF369">
        <v>51</v>
      </c>
      <c r="CG369">
        <v>32</v>
      </c>
      <c r="CH369">
        <v>61</v>
      </c>
      <c r="CI369">
        <v>461</v>
      </c>
      <c r="CJ369">
        <v>8</v>
      </c>
      <c r="CK369" t="s">
        <v>3097</v>
      </c>
      <c r="CL369" t="s">
        <v>3098</v>
      </c>
      <c r="CM369" t="s">
        <v>3151</v>
      </c>
    </row>
    <row r="370" spans="1:93" x14ac:dyDescent="0.35">
      <c r="A370" t="s">
        <v>3720</v>
      </c>
      <c r="B370" t="s">
        <v>937</v>
      </c>
      <c r="C370" t="s">
        <v>3107</v>
      </c>
      <c r="D370" t="s">
        <v>3090</v>
      </c>
      <c r="E370" t="s">
        <v>77</v>
      </c>
      <c r="F370" t="s">
        <v>66</v>
      </c>
      <c r="G370" t="s">
        <v>198</v>
      </c>
      <c r="H370" t="s">
        <v>500</v>
      </c>
      <c r="I370" t="s">
        <v>501</v>
      </c>
      <c r="J370" t="s">
        <v>96</v>
      </c>
      <c r="K370" t="s">
        <v>142</v>
      </c>
      <c r="L370" t="s">
        <v>295</v>
      </c>
      <c r="M370" t="s">
        <v>295</v>
      </c>
      <c r="N370" t="s">
        <v>144</v>
      </c>
      <c r="O370" t="s">
        <v>3092</v>
      </c>
      <c r="P370" t="s">
        <v>295</v>
      </c>
      <c r="R370" t="s">
        <v>3180</v>
      </c>
      <c r="S370" t="s">
        <v>938</v>
      </c>
      <c r="T370" t="s">
        <v>939</v>
      </c>
      <c r="X370" t="s">
        <v>3095</v>
      </c>
      <c r="Y370" t="s">
        <v>3096</v>
      </c>
      <c r="Z370">
        <v>30</v>
      </c>
      <c r="AA370">
        <v>430</v>
      </c>
      <c r="AB370">
        <v>430</v>
      </c>
      <c r="AC370">
        <v>12.5</v>
      </c>
      <c r="AD370">
        <v>5375</v>
      </c>
      <c r="AE370">
        <v>645</v>
      </c>
      <c r="AF370">
        <v>100</v>
      </c>
      <c r="AG370">
        <v>180</v>
      </c>
      <c r="AH370">
        <v>200</v>
      </c>
      <c r="AI370">
        <v>0</v>
      </c>
      <c r="AJ370">
        <v>0</v>
      </c>
      <c r="AK370">
        <v>0</v>
      </c>
      <c r="AL370">
        <v>100</v>
      </c>
      <c r="AM370">
        <v>0</v>
      </c>
      <c r="AN370">
        <v>0</v>
      </c>
      <c r="AO370">
        <v>0</v>
      </c>
      <c r="AP370">
        <v>100</v>
      </c>
      <c r="AQ370">
        <v>2500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9200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2500</v>
      </c>
      <c r="BZ370">
        <v>2500</v>
      </c>
      <c r="CA370">
        <v>21.395349</v>
      </c>
      <c r="CB370">
        <v>5.8139529999999997</v>
      </c>
      <c r="CC370">
        <v>15.581395000000001</v>
      </c>
      <c r="CD370">
        <v>6700</v>
      </c>
      <c r="CE370">
        <v>72.826087000000001</v>
      </c>
      <c r="CF370">
        <v>12</v>
      </c>
      <c r="CG370">
        <v>12</v>
      </c>
      <c r="CH370">
        <v>12</v>
      </c>
      <c r="CI370">
        <v>240</v>
      </c>
      <c r="CJ370">
        <v>8</v>
      </c>
      <c r="CK370" t="s">
        <v>3097</v>
      </c>
      <c r="CL370" t="s">
        <v>3098</v>
      </c>
      <c r="CM370" t="s">
        <v>3099</v>
      </c>
    </row>
    <row r="371" spans="1:93" x14ac:dyDescent="0.35">
      <c r="A371" t="s">
        <v>3721</v>
      </c>
      <c r="B371" t="s">
        <v>1751</v>
      </c>
      <c r="C371" t="s">
        <v>3107</v>
      </c>
      <c r="D371" t="s">
        <v>3090</v>
      </c>
      <c r="E371" t="s">
        <v>77</v>
      </c>
      <c r="F371" t="s">
        <v>66</v>
      </c>
      <c r="G371" t="s">
        <v>198</v>
      </c>
      <c r="H371" t="s">
        <v>500</v>
      </c>
      <c r="I371" t="s">
        <v>501</v>
      </c>
      <c r="J371" t="s">
        <v>96</v>
      </c>
      <c r="K371" t="s">
        <v>142</v>
      </c>
      <c r="L371" t="s">
        <v>414</v>
      </c>
      <c r="M371" t="s">
        <v>95</v>
      </c>
      <c r="N371" t="s">
        <v>95</v>
      </c>
      <c r="O371" t="s">
        <v>3092</v>
      </c>
      <c r="P371" t="s">
        <v>95</v>
      </c>
      <c r="R371" t="s">
        <v>3722</v>
      </c>
      <c r="S371" t="s">
        <v>1752</v>
      </c>
      <c r="T371" t="s">
        <v>1753</v>
      </c>
      <c r="X371" t="s">
        <v>3095</v>
      </c>
      <c r="Y371" t="s">
        <v>3096</v>
      </c>
      <c r="Z371">
        <v>1</v>
      </c>
      <c r="AA371">
        <v>75</v>
      </c>
      <c r="AB371">
        <v>75</v>
      </c>
      <c r="AC371">
        <v>8</v>
      </c>
      <c r="AD371">
        <v>600</v>
      </c>
      <c r="AE371">
        <v>72</v>
      </c>
      <c r="AF371">
        <v>100</v>
      </c>
      <c r="AG371">
        <v>50</v>
      </c>
      <c r="AH371">
        <v>200</v>
      </c>
      <c r="AI371">
        <v>0</v>
      </c>
      <c r="AJ371">
        <v>0</v>
      </c>
      <c r="AK371">
        <v>0</v>
      </c>
      <c r="AL371">
        <v>100</v>
      </c>
      <c r="AM371">
        <v>0</v>
      </c>
      <c r="AN371">
        <v>0</v>
      </c>
      <c r="AO371">
        <v>0</v>
      </c>
      <c r="AP371">
        <v>100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1222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16.293333000000001</v>
      </c>
      <c r="CB371">
        <v>0</v>
      </c>
      <c r="CC371">
        <v>16.293333000000001</v>
      </c>
      <c r="CD371">
        <v>1222</v>
      </c>
      <c r="CE371">
        <v>100</v>
      </c>
      <c r="CF371">
        <v>6</v>
      </c>
      <c r="CG371">
        <v>7</v>
      </c>
      <c r="CH371">
        <v>18</v>
      </c>
      <c r="CI371">
        <v>4</v>
      </c>
      <c r="CJ371">
        <v>8</v>
      </c>
      <c r="CK371" t="s">
        <v>3097</v>
      </c>
      <c r="CL371" t="s">
        <v>3098</v>
      </c>
      <c r="CM371" t="s">
        <v>3102</v>
      </c>
    </row>
    <row r="372" spans="1:93" x14ac:dyDescent="0.35">
      <c r="A372" t="s">
        <v>3723</v>
      </c>
      <c r="B372" t="s">
        <v>1527</v>
      </c>
      <c r="C372" t="s">
        <v>3107</v>
      </c>
      <c r="D372" t="s">
        <v>3090</v>
      </c>
      <c r="E372" t="s">
        <v>77</v>
      </c>
      <c r="F372" t="s">
        <v>66</v>
      </c>
      <c r="G372" t="s">
        <v>198</v>
      </c>
      <c r="H372" t="s">
        <v>500</v>
      </c>
      <c r="I372" t="s">
        <v>501</v>
      </c>
      <c r="J372" t="s">
        <v>96</v>
      </c>
      <c r="K372" t="s">
        <v>142</v>
      </c>
      <c r="L372" t="s">
        <v>295</v>
      </c>
      <c r="M372" t="s">
        <v>295</v>
      </c>
      <c r="N372" t="s">
        <v>144</v>
      </c>
      <c r="O372" t="s">
        <v>3092</v>
      </c>
      <c r="P372" t="s">
        <v>295</v>
      </c>
      <c r="R372" t="s">
        <v>3241</v>
      </c>
      <c r="S372" t="s">
        <v>1528</v>
      </c>
      <c r="T372" t="s">
        <v>1529</v>
      </c>
      <c r="X372" t="s">
        <v>3095</v>
      </c>
      <c r="Y372" t="s">
        <v>3096</v>
      </c>
      <c r="Z372">
        <v>17</v>
      </c>
      <c r="AA372">
        <v>140</v>
      </c>
      <c r="AB372">
        <v>165</v>
      </c>
      <c r="AC372">
        <v>13</v>
      </c>
      <c r="AD372">
        <v>2145</v>
      </c>
      <c r="AE372">
        <v>257</v>
      </c>
      <c r="AF372">
        <v>258</v>
      </c>
      <c r="AG372">
        <v>100</v>
      </c>
      <c r="AH372">
        <v>200</v>
      </c>
      <c r="AI372">
        <v>0</v>
      </c>
      <c r="AJ372">
        <v>0</v>
      </c>
      <c r="AK372">
        <v>0</v>
      </c>
      <c r="AL372">
        <v>100</v>
      </c>
      <c r="AM372">
        <v>0</v>
      </c>
      <c r="AN372">
        <v>0</v>
      </c>
      <c r="AO372">
        <v>0</v>
      </c>
      <c r="AP372">
        <v>100</v>
      </c>
      <c r="AQ372">
        <v>2500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5660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2500</v>
      </c>
      <c r="BZ372">
        <v>2500</v>
      </c>
      <c r="CA372">
        <v>40.428570999999998</v>
      </c>
      <c r="CB372">
        <v>17.857143000000001</v>
      </c>
      <c r="CC372">
        <v>22.571428999999998</v>
      </c>
      <c r="CD372">
        <v>3160</v>
      </c>
      <c r="CE372">
        <v>55.830388999999997</v>
      </c>
      <c r="CF372">
        <v>11</v>
      </c>
      <c r="CG372">
        <v>13</v>
      </c>
      <c r="CH372">
        <v>12</v>
      </c>
      <c r="CI372">
        <v>135</v>
      </c>
      <c r="CJ372">
        <v>8</v>
      </c>
      <c r="CK372" t="s">
        <v>3097</v>
      </c>
      <c r="CL372" t="s">
        <v>3098</v>
      </c>
      <c r="CM372" t="s">
        <v>3099</v>
      </c>
    </row>
    <row r="373" spans="1:93" x14ac:dyDescent="0.35">
      <c r="A373" t="s">
        <v>3724</v>
      </c>
      <c r="B373" t="s">
        <v>2604</v>
      </c>
      <c r="C373" t="s">
        <v>3107</v>
      </c>
      <c r="D373" t="s">
        <v>3090</v>
      </c>
      <c r="E373" t="s">
        <v>77</v>
      </c>
      <c r="F373" t="s">
        <v>66</v>
      </c>
      <c r="G373" t="s">
        <v>198</v>
      </c>
      <c r="H373" t="s">
        <v>500</v>
      </c>
      <c r="I373" t="s">
        <v>501</v>
      </c>
      <c r="J373" t="s">
        <v>96</v>
      </c>
      <c r="K373" t="s">
        <v>142</v>
      </c>
      <c r="L373" t="s">
        <v>295</v>
      </c>
      <c r="M373" t="s">
        <v>295</v>
      </c>
      <c r="N373" t="s">
        <v>144</v>
      </c>
      <c r="O373" t="s">
        <v>3092</v>
      </c>
      <c r="P373" t="s">
        <v>295</v>
      </c>
      <c r="R373" t="s">
        <v>3241</v>
      </c>
      <c r="S373" t="s">
        <v>1528</v>
      </c>
      <c r="T373" t="s">
        <v>2605</v>
      </c>
      <c r="X373" t="s">
        <v>3095</v>
      </c>
      <c r="Y373" t="s">
        <v>3096</v>
      </c>
      <c r="Z373">
        <v>33</v>
      </c>
      <c r="AA373">
        <v>340</v>
      </c>
      <c r="AB373">
        <v>365</v>
      </c>
      <c r="AC373">
        <v>13</v>
      </c>
      <c r="AD373">
        <v>4745</v>
      </c>
      <c r="AE373">
        <v>569</v>
      </c>
      <c r="AF373">
        <v>340</v>
      </c>
      <c r="AG373">
        <v>150</v>
      </c>
      <c r="AH373">
        <v>200</v>
      </c>
      <c r="AI373">
        <v>0</v>
      </c>
      <c r="AJ373">
        <v>0</v>
      </c>
      <c r="AK373">
        <v>0</v>
      </c>
      <c r="AL373">
        <v>100</v>
      </c>
      <c r="AM373">
        <v>0</v>
      </c>
      <c r="AN373">
        <v>0</v>
      </c>
      <c r="AO373">
        <v>0</v>
      </c>
      <c r="AP373">
        <v>100</v>
      </c>
      <c r="AQ373">
        <v>2500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8704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2500</v>
      </c>
      <c r="BZ373">
        <v>2500</v>
      </c>
      <c r="CA373">
        <v>25.6</v>
      </c>
      <c r="CB373">
        <v>7.3529410000000004</v>
      </c>
      <c r="CC373">
        <v>18.247059</v>
      </c>
      <c r="CD373">
        <v>6204</v>
      </c>
      <c r="CE373">
        <v>71.277574000000001</v>
      </c>
      <c r="CF373">
        <v>12</v>
      </c>
      <c r="CG373">
        <v>13</v>
      </c>
      <c r="CH373">
        <v>13</v>
      </c>
      <c r="CI373">
        <v>310</v>
      </c>
      <c r="CJ373">
        <v>8</v>
      </c>
      <c r="CK373" t="s">
        <v>3097</v>
      </c>
      <c r="CL373" t="s">
        <v>3098</v>
      </c>
      <c r="CM373" t="s">
        <v>3099</v>
      </c>
    </row>
    <row r="374" spans="1:93" x14ac:dyDescent="0.35">
      <c r="A374" t="s">
        <v>3725</v>
      </c>
      <c r="B374" t="s">
        <v>2432</v>
      </c>
      <c r="C374" t="s">
        <v>3107</v>
      </c>
      <c r="D374" t="s">
        <v>3090</v>
      </c>
      <c r="E374" t="s">
        <v>77</v>
      </c>
      <c r="F374" t="s">
        <v>66</v>
      </c>
      <c r="G374" t="s">
        <v>198</v>
      </c>
      <c r="H374" t="s">
        <v>500</v>
      </c>
      <c r="I374" t="s">
        <v>501</v>
      </c>
      <c r="J374" t="s">
        <v>96</v>
      </c>
      <c r="K374" t="s">
        <v>142</v>
      </c>
      <c r="L374" t="s">
        <v>260</v>
      </c>
      <c r="M374" t="s">
        <v>144</v>
      </c>
      <c r="N374" t="s">
        <v>144</v>
      </c>
      <c r="O374" t="s">
        <v>3092</v>
      </c>
      <c r="P374" t="s">
        <v>144</v>
      </c>
      <c r="R374" t="s">
        <v>3237</v>
      </c>
      <c r="S374" t="s">
        <v>2433</v>
      </c>
      <c r="T374" t="s">
        <v>2434</v>
      </c>
      <c r="X374" t="s">
        <v>3095</v>
      </c>
      <c r="Y374" t="s">
        <v>3096</v>
      </c>
      <c r="Z374">
        <v>50</v>
      </c>
      <c r="AA374">
        <v>692</v>
      </c>
      <c r="AB374">
        <v>692</v>
      </c>
      <c r="AC374">
        <v>8</v>
      </c>
      <c r="AD374">
        <v>5536</v>
      </c>
      <c r="AE374">
        <v>664</v>
      </c>
      <c r="AF374">
        <v>240</v>
      </c>
      <c r="AG374">
        <v>350</v>
      </c>
      <c r="AH374">
        <v>200</v>
      </c>
      <c r="AI374">
        <v>0</v>
      </c>
      <c r="AJ374">
        <v>0</v>
      </c>
      <c r="AK374">
        <v>0</v>
      </c>
      <c r="AL374">
        <v>100</v>
      </c>
      <c r="AM374">
        <v>1400</v>
      </c>
      <c r="AN374">
        <v>0</v>
      </c>
      <c r="AO374">
        <v>0</v>
      </c>
      <c r="AP374">
        <v>100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8590</v>
      </c>
      <c r="BK374">
        <v>839.35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839.35</v>
      </c>
      <c r="CA374">
        <v>12.413295</v>
      </c>
      <c r="CB374">
        <v>1.212934</v>
      </c>
      <c r="CC374">
        <v>11.200360999999999</v>
      </c>
      <c r="CD374">
        <v>7750.65</v>
      </c>
      <c r="CE374">
        <v>90.228753999999995</v>
      </c>
      <c r="CF374">
        <v>12</v>
      </c>
      <c r="CG374">
        <v>15</v>
      </c>
      <c r="CH374">
        <v>12</v>
      </c>
      <c r="CI374">
        <v>500</v>
      </c>
      <c r="CJ374">
        <v>8</v>
      </c>
      <c r="CK374" t="s">
        <v>3097</v>
      </c>
      <c r="CL374" t="s">
        <v>3098</v>
      </c>
      <c r="CM374" t="s">
        <v>3155</v>
      </c>
      <c r="CO374" t="s">
        <v>3726</v>
      </c>
    </row>
    <row r="375" spans="1:93" x14ac:dyDescent="0.35">
      <c r="A375" t="s">
        <v>3727</v>
      </c>
      <c r="B375" t="s">
        <v>2059</v>
      </c>
      <c r="C375" t="s">
        <v>3089</v>
      </c>
      <c r="D375" t="s">
        <v>3090</v>
      </c>
      <c r="E375" t="s">
        <v>77</v>
      </c>
      <c r="F375" t="s">
        <v>66</v>
      </c>
      <c r="G375" t="s">
        <v>198</v>
      </c>
      <c r="H375" t="s">
        <v>500</v>
      </c>
      <c r="I375" t="s">
        <v>501</v>
      </c>
      <c r="J375" t="s">
        <v>96</v>
      </c>
      <c r="K375" t="s">
        <v>142</v>
      </c>
      <c r="L375" t="s">
        <v>529</v>
      </c>
      <c r="M375" t="s">
        <v>128</v>
      </c>
      <c r="N375" t="s">
        <v>128</v>
      </c>
      <c r="O375" t="s">
        <v>3092</v>
      </c>
      <c r="P375" t="s">
        <v>128</v>
      </c>
      <c r="R375" t="s">
        <v>3728</v>
      </c>
      <c r="S375" t="s">
        <v>2060</v>
      </c>
      <c r="T375" t="s">
        <v>2061</v>
      </c>
      <c r="X375" t="s">
        <v>3095</v>
      </c>
      <c r="Y375" t="s">
        <v>3096</v>
      </c>
      <c r="Z375">
        <v>11</v>
      </c>
      <c r="AA375">
        <v>405</v>
      </c>
      <c r="AB375">
        <v>405</v>
      </c>
      <c r="AC375">
        <v>7</v>
      </c>
      <c r="AD375">
        <v>2835</v>
      </c>
      <c r="AE375">
        <v>340</v>
      </c>
      <c r="AF375">
        <v>193</v>
      </c>
      <c r="AG375">
        <v>150</v>
      </c>
      <c r="AH375">
        <v>200</v>
      </c>
      <c r="AI375">
        <v>0</v>
      </c>
      <c r="AJ375">
        <v>0</v>
      </c>
      <c r="AK375">
        <v>0</v>
      </c>
      <c r="AL375">
        <v>100</v>
      </c>
      <c r="AM375">
        <v>0</v>
      </c>
      <c r="AN375">
        <v>0</v>
      </c>
      <c r="AO375">
        <v>0</v>
      </c>
      <c r="AP375">
        <v>100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3918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9.6740739999999992</v>
      </c>
      <c r="CB375">
        <v>0</v>
      </c>
      <c r="CC375">
        <v>9.6740739999999992</v>
      </c>
      <c r="CD375">
        <v>3918</v>
      </c>
      <c r="CE375">
        <v>100</v>
      </c>
      <c r="CF375">
        <v>12</v>
      </c>
      <c r="CG375">
        <v>12</v>
      </c>
      <c r="CH375">
        <v>12</v>
      </c>
      <c r="CI375">
        <v>88</v>
      </c>
      <c r="CJ375">
        <v>8</v>
      </c>
      <c r="CK375" t="s">
        <v>3097</v>
      </c>
      <c r="CL375" t="s">
        <v>3096</v>
      </c>
      <c r="CM375" t="s">
        <v>3135</v>
      </c>
    </row>
    <row r="376" spans="1:93" x14ac:dyDescent="0.35">
      <c r="A376" t="s">
        <v>3729</v>
      </c>
      <c r="B376" t="s">
        <v>1383</v>
      </c>
      <c r="C376" t="s">
        <v>3107</v>
      </c>
      <c r="D376" t="s">
        <v>3090</v>
      </c>
      <c r="E376" t="s">
        <v>77</v>
      </c>
      <c r="F376" t="s">
        <v>66</v>
      </c>
      <c r="G376" t="s">
        <v>67</v>
      </c>
      <c r="H376" t="s">
        <v>238</v>
      </c>
      <c r="I376" t="s">
        <v>239</v>
      </c>
      <c r="J376" t="s">
        <v>70</v>
      </c>
      <c r="K376" t="s">
        <v>71</v>
      </c>
      <c r="L376" t="s">
        <v>106</v>
      </c>
      <c r="M376" t="s">
        <v>106</v>
      </c>
      <c r="N376" t="s">
        <v>3091</v>
      </c>
      <c r="O376" t="s">
        <v>3092</v>
      </c>
      <c r="P376" t="s">
        <v>106</v>
      </c>
      <c r="R376" t="s">
        <v>3428</v>
      </c>
      <c r="S376" t="s">
        <v>1384</v>
      </c>
      <c r="T376" t="s">
        <v>1385</v>
      </c>
      <c r="X376" t="s">
        <v>3095</v>
      </c>
      <c r="Y376" t="s">
        <v>3096</v>
      </c>
      <c r="Z376">
        <v>5</v>
      </c>
      <c r="AA376">
        <v>310</v>
      </c>
      <c r="AB376">
        <v>310</v>
      </c>
      <c r="AC376">
        <v>9</v>
      </c>
      <c r="AD376">
        <v>2790</v>
      </c>
      <c r="AE376">
        <v>335</v>
      </c>
      <c r="AF376">
        <v>100</v>
      </c>
      <c r="AG376">
        <v>50</v>
      </c>
      <c r="AH376">
        <v>200</v>
      </c>
      <c r="AI376">
        <v>0</v>
      </c>
      <c r="AJ376">
        <v>0</v>
      </c>
      <c r="AK376">
        <v>0</v>
      </c>
      <c r="AL376">
        <v>100</v>
      </c>
      <c r="AM376">
        <v>150</v>
      </c>
      <c r="AN376">
        <v>0</v>
      </c>
      <c r="AO376">
        <v>0</v>
      </c>
      <c r="AP376">
        <v>100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3825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12.338710000000001</v>
      </c>
      <c r="CB376">
        <v>0</v>
      </c>
      <c r="CC376">
        <v>12.338710000000001</v>
      </c>
      <c r="CD376">
        <v>3825</v>
      </c>
      <c r="CE376">
        <v>100</v>
      </c>
      <c r="CF376">
        <v>15</v>
      </c>
      <c r="CG376">
        <v>24</v>
      </c>
      <c r="CH376">
        <v>15</v>
      </c>
      <c r="CI376">
        <v>125</v>
      </c>
      <c r="CJ376">
        <v>8</v>
      </c>
      <c r="CK376" t="s">
        <v>3097</v>
      </c>
      <c r="CL376" t="s">
        <v>3098</v>
      </c>
      <c r="CM376" t="s">
        <v>3135</v>
      </c>
    </row>
    <row r="377" spans="1:93" x14ac:dyDescent="0.35">
      <c r="A377" t="s">
        <v>3730</v>
      </c>
      <c r="B377" t="s">
        <v>444</v>
      </c>
      <c r="C377" t="s">
        <v>3107</v>
      </c>
      <c r="D377" t="s">
        <v>3090</v>
      </c>
      <c r="E377" t="s">
        <v>77</v>
      </c>
      <c r="F377" t="s">
        <v>66</v>
      </c>
      <c r="G377" t="s">
        <v>67</v>
      </c>
      <c r="H377" t="s">
        <v>238</v>
      </c>
      <c r="I377" t="s">
        <v>239</v>
      </c>
      <c r="J377" t="s">
        <v>83</v>
      </c>
      <c r="K377" t="s">
        <v>84</v>
      </c>
      <c r="L377" t="s">
        <v>240</v>
      </c>
      <c r="M377" t="s">
        <v>445</v>
      </c>
      <c r="N377" t="s">
        <v>3091</v>
      </c>
      <c r="O377" t="s">
        <v>3092</v>
      </c>
      <c r="P377" t="s">
        <v>241</v>
      </c>
      <c r="R377" t="s">
        <v>3426</v>
      </c>
      <c r="S377" t="s">
        <v>446</v>
      </c>
      <c r="T377" t="s">
        <v>447</v>
      </c>
      <c r="X377" t="s">
        <v>3095</v>
      </c>
      <c r="Y377" t="s">
        <v>3096</v>
      </c>
      <c r="Z377">
        <v>2</v>
      </c>
      <c r="AA377">
        <v>150</v>
      </c>
      <c r="AB377">
        <v>150</v>
      </c>
      <c r="AC377">
        <v>9.5</v>
      </c>
      <c r="AD377">
        <v>1425</v>
      </c>
      <c r="AE377">
        <v>71</v>
      </c>
      <c r="AF377">
        <v>100</v>
      </c>
      <c r="AG377">
        <v>0</v>
      </c>
      <c r="AH377">
        <v>150</v>
      </c>
      <c r="AI377">
        <v>0</v>
      </c>
      <c r="AJ377">
        <v>0</v>
      </c>
      <c r="AK377">
        <v>0</v>
      </c>
      <c r="AL377">
        <v>0</v>
      </c>
      <c r="AM377">
        <v>100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1846</v>
      </c>
      <c r="BK377">
        <v>0</v>
      </c>
      <c r="BL377">
        <v>224.64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224.64</v>
      </c>
      <c r="CA377">
        <v>12.306666999999999</v>
      </c>
      <c r="CB377">
        <v>1.4976</v>
      </c>
      <c r="CC377">
        <v>10.809067000000001</v>
      </c>
      <c r="CD377">
        <v>1621.36</v>
      </c>
      <c r="CE377">
        <v>87.830985999999996</v>
      </c>
      <c r="CF377">
        <v>24</v>
      </c>
      <c r="CG377">
        <v>28</v>
      </c>
      <c r="CH377">
        <v>22</v>
      </c>
      <c r="CI377">
        <v>137</v>
      </c>
      <c r="CJ377">
        <v>8</v>
      </c>
      <c r="CK377" t="s">
        <v>3097</v>
      </c>
      <c r="CL377" t="s">
        <v>3098</v>
      </c>
      <c r="CM377" t="s">
        <v>3182</v>
      </c>
      <c r="CO377" t="s">
        <v>3731</v>
      </c>
    </row>
    <row r="378" spans="1:93" x14ac:dyDescent="0.35">
      <c r="A378" t="s">
        <v>3732</v>
      </c>
      <c r="B378" t="s">
        <v>991</v>
      </c>
      <c r="C378" t="s">
        <v>3107</v>
      </c>
      <c r="D378" t="s">
        <v>3090</v>
      </c>
      <c r="E378" t="s">
        <v>77</v>
      </c>
      <c r="F378" t="s">
        <v>66</v>
      </c>
      <c r="G378" t="s">
        <v>67</v>
      </c>
      <c r="H378" t="s">
        <v>238</v>
      </c>
      <c r="I378" t="s">
        <v>239</v>
      </c>
      <c r="J378" t="s">
        <v>83</v>
      </c>
      <c r="K378" t="s">
        <v>84</v>
      </c>
      <c r="L378" t="s">
        <v>82</v>
      </c>
      <c r="M378" t="s">
        <v>82</v>
      </c>
      <c r="N378" t="s">
        <v>3091</v>
      </c>
      <c r="O378" t="s">
        <v>3092</v>
      </c>
      <c r="P378" t="s">
        <v>82</v>
      </c>
      <c r="R378" t="s">
        <v>3733</v>
      </c>
      <c r="S378" t="s">
        <v>446</v>
      </c>
      <c r="T378" t="s">
        <v>992</v>
      </c>
      <c r="X378" t="s">
        <v>3095</v>
      </c>
      <c r="Y378" t="s">
        <v>3096</v>
      </c>
      <c r="Z378">
        <v>5</v>
      </c>
      <c r="AA378">
        <v>260</v>
      </c>
      <c r="AB378">
        <v>350</v>
      </c>
      <c r="AC378">
        <v>12.5</v>
      </c>
      <c r="AD378">
        <v>4375</v>
      </c>
      <c r="AE378">
        <v>219</v>
      </c>
      <c r="AF378">
        <v>100</v>
      </c>
      <c r="AG378">
        <v>0</v>
      </c>
      <c r="AH378">
        <v>150</v>
      </c>
      <c r="AI378">
        <v>0</v>
      </c>
      <c r="AJ378">
        <v>0</v>
      </c>
      <c r="AK378">
        <v>0</v>
      </c>
      <c r="AL378">
        <v>0</v>
      </c>
      <c r="AM378">
        <v>200</v>
      </c>
      <c r="AN378">
        <v>0</v>
      </c>
      <c r="AO378">
        <v>0</v>
      </c>
      <c r="AP378">
        <v>100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5144</v>
      </c>
      <c r="BK378">
        <v>0</v>
      </c>
      <c r="BL378">
        <v>389.37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389.37</v>
      </c>
      <c r="CA378">
        <v>19.784614999999999</v>
      </c>
      <c r="CB378">
        <v>1.4975769999999999</v>
      </c>
      <c r="CC378">
        <v>18.287037999999999</v>
      </c>
      <c r="CD378">
        <v>4754.63</v>
      </c>
      <c r="CE378">
        <v>92.430599000000001</v>
      </c>
      <c r="CF378">
        <v>24</v>
      </c>
      <c r="CG378">
        <v>29</v>
      </c>
      <c r="CH378">
        <v>20</v>
      </c>
      <c r="CI378">
        <v>322</v>
      </c>
      <c r="CJ378">
        <v>8</v>
      </c>
      <c r="CK378" t="s">
        <v>3097</v>
      </c>
      <c r="CL378" t="s">
        <v>3098</v>
      </c>
      <c r="CM378" t="s">
        <v>3099</v>
      </c>
      <c r="CO378" t="s">
        <v>3731</v>
      </c>
    </row>
    <row r="379" spans="1:93" x14ac:dyDescent="0.35">
      <c r="A379" t="s">
        <v>3734</v>
      </c>
      <c r="B379" t="s">
        <v>2473</v>
      </c>
      <c r="C379" t="s">
        <v>3107</v>
      </c>
      <c r="D379" t="s">
        <v>3090</v>
      </c>
      <c r="E379" t="s">
        <v>77</v>
      </c>
      <c r="F379" t="s">
        <v>66</v>
      </c>
      <c r="G379" t="s">
        <v>67</v>
      </c>
      <c r="H379" t="s">
        <v>238</v>
      </c>
      <c r="I379" t="s">
        <v>239</v>
      </c>
      <c r="J379" t="s">
        <v>83</v>
      </c>
      <c r="K379" t="s">
        <v>84</v>
      </c>
      <c r="L379" t="s">
        <v>240</v>
      </c>
      <c r="M379" t="s">
        <v>241</v>
      </c>
      <c r="N379" t="s">
        <v>3091</v>
      </c>
      <c r="O379" t="s">
        <v>3092</v>
      </c>
      <c r="P379" t="s">
        <v>241</v>
      </c>
      <c r="R379" t="s">
        <v>3426</v>
      </c>
      <c r="S379" t="s">
        <v>242</v>
      </c>
      <c r="T379" t="s">
        <v>2474</v>
      </c>
      <c r="X379" t="s">
        <v>3095</v>
      </c>
      <c r="Y379" t="s">
        <v>3096</v>
      </c>
      <c r="Z379">
        <v>3</v>
      </c>
      <c r="AA379">
        <v>185</v>
      </c>
      <c r="AB379">
        <v>185</v>
      </c>
      <c r="AC379">
        <v>8.5</v>
      </c>
      <c r="AD379">
        <v>1572.5</v>
      </c>
      <c r="AE379">
        <v>0</v>
      </c>
      <c r="AF379">
        <v>50</v>
      </c>
      <c r="AG379">
        <v>0</v>
      </c>
      <c r="AH379">
        <v>150</v>
      </c>
      <c r="AI379">
        <v>0</v>
      </c>
      <c r="AJ379">
        <v>0</v>
      </c>
      <c r="AK379">
        <v>0</v>
      </c>
      <c r="AL379">
        <v>0</v>
      </c>
      <c r="AM379">
        <v>150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1922.5</v>
      </c>
      <c r="BK379">
        <v>0</v>
      </c>
      <c r="BL379">
        <v>277.05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277.05</v>
      </c>
      <c r="CA379">
        <v>10.391892</v>
      </c>
      <c r="CB379">
        <v>1.497568</v>
      </c>
      <c r="CC379">
        <v>8.8943239999999992</v>
      </c>
      <c r="CD379">
        <v>1645.45</v>
      </c>
      <c r="CE379">
        <v>85.589077000000003</v>
      </c>
      <c r="CF379">
        <v>22</v>
      </c>
      <c r="CG379">
        <v>26</v>
      </c>
      <c r="CH379">
        <v>20</v>
      </c>
      <c r="CI379">
        <v>159</v>
      </c>
      <c r="CJ379">
        <v>8</v>
      </c>
      <c r="CK379" t="s">
        <v>3097</v>
      </c>
      <c r="CL379" t="s">
        <v>3098</v>
      </c>
      <c r="CM379" t="s">
        <v>3182</v>
      </c>
      <c r="CO379" t="s">
        <v>3731</v>
      </c>
    </row>
    <row r="380" spans="1:93" x14ac:dyDescent="0.35">
      <c r="A380" t="s">
        <v>3735</v>
      </c>
      <c r="B380" t="s">
        <v>237</v>
      </c>
      <c r="C380" t="s">
        <v>3107</v>
      </c>
      <c r="D380" t="s">
        <v>3090</v>
      </c>
      <c r="E380" t="s">
        <v>77</v>
      </c>
      <c r="F380" t="s">
        <v>66</v>
      </c>
      <c r="G380" t="s">
        <v>67</v>
      </c>
      <c r="H380" t="s">
        <v>238</v>
      </c>
      <c r="I380" t="s">
        <v>239</v>
      </c>
      <c r="J380" t="s">
        <v>83</v>
      </c>
      <c r="K380" t="s">
        <v>84</v>
      </c>
      <c r="L380" t="s">
        <v>240</v>
      </c>
      <c r="M380" t="s">
        <v>241</v>
      </c>
      <c r="N380" t="s">
        <v>3091</v>
      </c>
      <c r="O380" t="s">
        <v>3092</v>
      </c>
      <c r="P380" t="s">
        <v>241</v>
      </c>
      <c r="R380" t="s">
        <v>3733</v>
      </c>
      <c r="S380" t="s">
        <v>242</v>
      </c>
      <c r="T380" t="s">
        <v>243</v>
      </c>
      <c r="X380" t="s">
        <v>3095</v>
      </c>
      <c r="Y380" t="s">
        <v>3096</v>
      </c>
      <c r="Z380">
        <v>8</v>
      </c>
      <c r="AA380">
        <v>430</v>
      </c>
      <c r="AB380">
        <v>430</v>
      </c>
      <c r="AC380">
        <v>8.5</v>
      </c>
      <c r="AD380">
        <v>3655</v>
      </c>
      <c r="AE380">
        <v>439</v>
      </c>
      <c r="AF380">
        <v>100</v>
      </c>
      <c r="AG380">
        <v>50</v>
      </c>
      <c r="AH380">
        <v>200</v>
      </c>
      <c r="AI380">
        <v>0</v>
      </c>
      <c r="AJ380">
        <v>0</v>
      </c>
      <c r="AK380">
        <v>0</v>
      </c>
      <c r="AL380">
        <v>100</v>
      </c>
      <c r="AM380">
        <v>200</v>
      </c>
      <c r="AN380">
        <v>0</v>
      </c>
      <c r="AO380">
        <v>0</v>
      </c>
      <c r="AP380">
        <v>100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4844</v>
      </c>
      <c r="BK380">
        <v>0</v>
      </c>
      <c r="BL380">
        <v>643.95000000000005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643.95000000000005</v>
      </c>
      <c r="CA380">
        <v>11.265116000000001</v>
      </c>
      <c r="CB380">
        <v>1.4975579999999999</v>
      </c>
      <c r="CC380">
        <v>9.7675579999999993</v>
      </c>
      <c r="CD380">
        <v>4200.05</v>
      </c>
      <c r="CE380">
        <v>86.706235000000007</v>
      </c>
      <c r="CF380">
        <v>29</v>
      </c>
      <c r="CG380">
        <v>21</v>
      </c>
      <c r="CH380">
        <v>18</v>
      </c>
      <c r="CI380">
        <v>406</v>
      </c>
      <c r="CJ380">
        <v>8</v>
      </c>
      <c r="CK380" t="s">
        <v>3097</v>
      </c>
      <c r="CL380" t="s">
        <v>3096</v>
      </c>
      <c r="CM380" t="s">
        <v>3182</v>
      </c>
      <c r="CO380" t="s">
        <v>3731</v>
      </c>
    </row>
    <row r="381" spans="1:93" x14ac:dyDescent="0.35">
      <c r="A381" t="s">
        <v>3736</v>
      </c>
      <c r="B381" t="s">
        <v>565</v>
      </c>
      <c r="C381" t="s">
        <v>3107</v>
      </c>
      <c r="D381" t="s">
        <v>3090</v>
      </c>
      <c r="E381" t="s">
        <v>77</v>
      </c>
      <c r="F381" t="s">
        <v>66</v>
      </c>
      <c r="G381" t="s">
        <v>67</v>
      </c>
      <c r="H381" t="s">
        <v>238</v>
      </c>
      <c r="I381" t="s">
        <v>239</v>
      </c>
      <c r="J381" t="s">
        <v>70</v>
      </c>
      <c r="K381" t="s">
        <v>71</v>
      </c>
      <c r="L381" t="s">
        <v>106</v>
      </c>
      <c r="M381" t="s">
        <v>106</v>
      </c>
      <c r="N381" t="s">
        <v>3091</v>
      </c>
      <c r="O381" t="s">
        <v>3092</v>
      </c>
      <c r="P381" t="s">
        <v>106</v>
      </c>
      <c r="R381" t="s">
        <v>3733</v>
      </c>
      <c r="S381" t="s">
        <v>242</v>
      </c>
      <c r="T381" t="s">
        <v>566</v>
      </c>
      <c r="X381" t="s">
        <v>3095</v>
      </c>
      <c r="Y381" t="s">
        <v>3096</v>
      </c>
      <c r="Z381">
        <v>3</v>
      </c>
      <c r="AA381">
        <v>180</v>
      </c>
      <c r="AB381">
        <v>180</v>
      </c>
      <c r="AC381">
        <v>7.3</v>
      </c>
      <c r="AD381">
        <v>1314</v>
      </c>
      <c r="AE381">
        <v>0</v>
      </c>
      <c r="AF381">
        <v>50</v>
      </c>
      <c r="AG381">
        <v>0</v>
      </c>
      <c r="AH381">
        <v>150</v>
      </c>
      <c r="AI381">
        <v>0</v>
      </c>
      <c r="AJ381">
        <v>0</v>
      </c>
      <c r="AK381">
        <v>0</v>
      </c>
      <c r="AL381">
        <v>0</v>
      </c>
      <c r="AM381">
        <v>150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1664</v>
      </c>
      <c r="BK381">
        <v>0</v>
      </c>
      <c r="BL381">
        <v>269.56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269.56</v>
      </c>
      <c r="CA381">
        <v>9.2444439999999997</v>
      </c>
      <c r="CB381">
        <v>1.4975560000000001</v>
      </c>
      <c r="CC381">
        <v>7.7468890000000004</v>
      </c>
      <c r="CD381">
        <v>1394.44</v>
      </c>
      <c r="CE381">
        <v>83.800481000000005</v>
      </c>
      <c r="CF381">
        <v>23</v>
      </c>
      <c r="CG381">
        <v>21</v>
      </c>
      <c r="CH381">
        <v>22</v>
      </c>
      <c r="CI381">
        <v>148</v>
      </c>
      <c r="CJ381">
        <v>8</v>
      </c>
      <c r="CK381" t="s">
        <v>3097</v>
      </c>
      <c r="CL381" t="s">
        <v>3098</v>
      </c>
      <c r="CM381" t="s">
        <v>3135</v>
      </c>
      <c r="CO381" t="s">
        <v>3731</v>
      </c>
    </row>
    <row r="382" spans="1:93" x14ac:dyDescent="0.35">
      <c r="A382" t="s">
        <v>3737</v>
      </c>
      <c r="B382" t="s">
        <v>735</v>
      </c>
      <c r="C382" t="s">
        <v>3107</v>
      </c>
      <c r="D382" t="s">
        <v>3090</v>
      </c>
      <c r="E382" t="s">
        <v>77</v>
      </c>
      <c r="F382" t="s">
        <v>66</v>
      </c>
      <c r="G382" t="s">
        <v>67</v>
      </c>
      <c r="H382" t="s">
        <v>238</v>
      </c>
      <c r="I382" t="s">
        <v>239</v>
      </c>
      <c r="J382" t="s">
        <v>83</v>
      </c>
      <c r="K382" t="s">
        <v>84</v>
      </c>
      <c r="L382" t="s">
        <v>240</v>
      </c>
      <c r="M382" t="s">
        <v>445</v>
      </c>
      <c r="N382" t="s">
        <v>3091</v>
      </c>
      <c r="O382" t="s">
        <v>3092</v>
      </c>
      <c r="P382" t="s">
        <v>241</v>
      </c>
      <c r="R382" t="s">
        <v>3426</v>
      </c>
      <c r="S382" t="s">
        <v>242</v>
      </c>
      <c r="T382" t="s">
        <v>736</v>
      </c>
      <c r="X382" t="s">
        <v>3095</v>
      </c>
      <c r="Y382" t="s">
        <v>3096</v>
      </c>
      <c r="Z382">
        <v>4</v>
      </c>
      <c r="AA382">
        <v>300</v>
      </c>
      <c r="AB382">
        <v>300</v>
      </c>
      <c r="AC382">
        <v>8.5</v>
      </c>
      <c r="AD382">
        <v>2550</v>
      </c>
      <c r="AE382">
        <v>0</v>
      </c>
      <c r="AF382">
        <v>50</v>
      </c>
      <c r="AG382">
        <v>0</v>
      </c>
      <c r="AH382">
        <v>150</v>
      </c>
      <c r="AI382">
        <v>0</v>
      </c>
      <c r="AJ382">
        <v>0</v>
      </c>
      <c r="AK382">
        <v>0</v>
      </c>
      <c r="AL382">
        <v>0</v>
      </c>
      <c r="AM382">
        <v>150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2900</v>
      </c>
      <c r="BK382">
        <v>0</v>
      </c>
      <c r="BL382">
        <v>449.27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449.27</v>
      </c>
      <c r="CA382">
        <v>9.6666670000000003</v>
      </c>
      <c r="CB382">
        <v>1.4975670000000001</v>
      </c>
      <c r="CC382">
        <v>8.1691000000000003</v>
      </c>
      <c r="CD382">
        <v>2450.73</v>
      </c>
      <c r="CE382">
        <v>84.507930999999999</v>
      </c>
      <c r="CF382">
        <v>12</v>
      </c>
      <c r="CG382">
        <v>29</v>
      </c>
      <c r="CH382">
        <v>19</v>
      </c>
      <c r="CI382">
        <v>122</v>
      </c>
      <c r="CJ382">
        <v>8</v>
      </c>
      <c r="CK382" t="s">
        <v>3097</v>
      </c>
      <c r="CL382" t="s">
        <v>3098</v>
      </c>
      <c r="CM382" t="s">
        <v>3182</v>
      </c>
      <c r="CO382" t="s">
        <v>3731</v>
      </c>
    </row>
    <row r="383" spans="1:93" x14ac:dyDescent="0.35">
      <c r="A383" t="s">
        <v>3738</v>
      </c>
      <c r="B383" t="s">
        <v>1574</v>
      </c>
      <c r="C383" t="s">
        <v>3107</v>
      </c>
      <c r="D383" t="s">
        <v>3090</v>
      </c>
      <c r="E383" t="s">
        <v>77</v>
      </c>
      <c r="F383" t="s">
        <v>66</v>
      </c>
      <c r="G383" t="s">
        <v>67</v>
      </c>
      <c r="H383" t="s">
        <v>238</v>
      </c>
      <c r="I383" t="s">
        <v>239</v>
      </c>
      <c r="J383" t="s">
        <v>70</v>
      </c>
      <c r="K383" t="s">
        <v>71</v>
      </c>
      <c r="L383" t="s">
        <v>106</v>
      </c>
      <c r="M383" t="s">
        <v>106</v>
      </c>
      <c r="N383" t="s">
        <v>3091</v>
      </c>
      <c r="O383" t="s">
        <v>3092</v>
      </c>
      <c r="P383" t="s">
        <v>106</v>
      </c>
      <c r="R383" t="s">
        <v>3426</v>
      </c>
      <c r="S383" t="s">
        <v>242</v>
      </c>
      <c r="T383" t="s">
        <v>1575</v>
      </c>
      <c r="X383" t="s">
        <v>3095</v>
      </c>
      <c r="Y383" t="s">
        <v>3096</v>
      </c>
      <c r="Z383">
        <v>2</v>
      </c>
      <c r="AA383">
        <v>150</v>
      </c>
      <c r="AB383">
        <v>150</v>
      </c>
      <c r="AC383">
        <v>7.3</v>
      </c>
      <c r="AD383">
        <v>1095</v>
      </c>
      <c r="AE383">
        <v>0</v>
      </c>
      <c r="AF383">
        <v>50</v>
      </c>
      <c r="AG383">
        <v>0</v>
      </c>
      <c r="AH383">
        <v>150</v>
      </c>
      <c r="AI383">
        <v>0</v>
      </c>
      <c r="AJ383">
        <v>0</v>
      </c>
      <c r="AK383">
        <v>0</v>
      </c>
      <c r="AL383">
        <v>0</v>
      </c>
      <c r="AM383">
        <v>150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1445</v>
      </c>
      <c r="BK383">
        <v>0</v>
      </c>
      <c r="BL383">
        <v>224.64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224.64</v>
      </c>
      <c r="CA383">
        <v>9.6333330000000004</v>
      </c>
      <c r="CB383">
        <v>1.4976</v>
      </c>
      <c r="CC383">
        <v>8.1357330000000001</v>
      </c>
      <c r="CD383">
        <v>1220.3599999999999</v>
      </c>
      <c r="CE383">
        <v>84.453979000000004</v>
      </c>
      <c r="CF383">
        <v>22</v>
      </c>
      <c r="CG383">
        <v>29</v>
      </c>
      <c r="CH383">
        <v>20</v>
      </c>
      <c r="CI383">
        <v>118</v>
      </c>
      <c r="CJ383">
        <v>8</v>
      </c>
      <c r="CK383" t="s">
        <v>3097</v>
      </c>
      <c r="CL383" t="s">
        <v>3098</v>
      </c>
      <c r="CM383" t="s">
        <v>3135</v>
      </c>
      <c r="CO383" t="s">
        <v>3731</v>
      </c>
    </row>
    <row r="384" spans="1:93" x14ac:dyDescent="0.35">
      <c r="A384" t="s">
        <v>3739</v>
      </c>
      <c r="B384" t="s">
        <v>2050</v>
      </c>
      <c r="C384" t="s">
        <v>3107</v>
      </c>
      <c r="D384" t="s">
        <v>3090</v>
      </c>
      <c r="E384" t="s">
        <v>77</v>
      </c>
      <c r="F384" t="s">
        <v>66</v>
      </c>
      <c r="G384" t="s">
        <v>67</v>
      </c>
      <c r="H384" t="s">
        <v>238</v>
      </c>
      <c r="I384" t="s">
        <v>239</v>
      </c>
      <c r="J384" t="s">
        <v>83</v>
      </c>
      <c r="K384" t="s">
        <v>84</v>
      </c>
      <c r="L384" t="s">
        <v>240</v>
      </c>
      <c r="M384" t="s">
        <v>445</v>
      </c>
      <c r="N384" t="s">
        <v>3091</v>
      </c>
      <c r="O384" t="s">
        <v>3092</v>
      </c>
      <c r="P384" t="s">
        <v>241</v>
      </c>
      <c r="R384" t="s">
        <v>3426</v>
      </c>
      <c r="S384" t="s">
        <v>242</v>
      </c>
      <c r="T384" t="s">
        <v>2051</v>
      </c>
      <c r="X384" t="s">
        <v>3095</v>
      </c>
      <c r="Y384" t="s">
        <v>3096</v>
      </c>
      <c r="Z384">
        <v>12</v>
      </c>
      <c r="AA384">
        <v>700</v>
      </c>
      <c r="AB384">
        <v>700</v>
      </c>
      <c r="AC384">
        <v>8.5</v>
      </c>
      <c r="AD384">
        <v>5950</v>
      </c>
      <c r="AE384">
        <v>0</v>
      </c>
      <c r="AF384">
        <v>50</v>
      </c>
      <c r="AG384">
        <v>0</v>
      </c>
      <c r="AH384">
        <v>150</v>
      </c>
      <c r="AI384">
        <v>0</v>
      </c>
      <c r="AJ384">
        <v>0</v>
      </c>
      <c r="AK384">
        <v>0</v>
      </c>
      <c r="AL384">
        <v>0</v>
      </c>
      <c r="AM384">
        <v>300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6450</v>
      </c>
      <c r="BK384">
        <v>0</v>
      </c>
      <c r="BL384">
        <v>1048.3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1048.3</v>
      </c>
      <c r="CA384">
        <v>9.2142859999999995</v>
      </c>
      <c r="CB384">
        <v>1.497571</v>
      </c>
      <c r="CC384">
        <v>7.7167139999999996</v>
      </c>
      <c r="CD384">
        <v>5401.7</v>
      </c>
      <c r="CE384">
        <v>83.747287</v>
      </c>
      <c r="CF384">
        <v>26</v>
      </c>
      <c r="CG384">
        <v>21</v>
      </c>
      <c r="CH384">
        <v>22</v>
      </c>
      <c r="CI384">
        <v>667</v>
      </c>
      <c r="CJ384">
        <v>8</v>
      </c>
      <c r="CK384" t="s">
        <v>3097</v>
      </c>
      <c r="CL384" t="s">
        <v>3098</v>
      </c>
      <c r="CM384" t="s">
        <v>3182</v>
      </c>
      <c r="CO384" t="s">
        <v>3731</v>
      </c>
    </row>
    <row r="385" spans="1:93" x14ac:dyDescent="0.35">
      <c r="A385" t="s">
        <v>3740</v>
      </c>
      <c r="B385" t="s">
        <v>1389</v>
      </c>
      <c r="C385" t="s">
        <v>3107</v>
      </c>
      <c r="D385" t="s">
        <v>3090</v>
      </c>
      <c r="E385" t="s">
        <v>77</v>
      </c>
      <c r="F385" t="s">
        <v>66</v>
      </c>
      <c r="G385" t="s">
        <v>67</v>
      </c>
      <c r="H385" t="s">
        <v>238</v>
      </c>
      <c r="I385" t="s">
        <v>239</v>
      </c>
      <c r="J385" t="s">
        <v>96</v>
      </c>
      <c r="K385" t="s">
        <v>142</v>
      </c>
      <c r="L385" t="s">
        <v>1390</v>
      </c>
      <c r="M385" t="s">
        <v>95</v>
      </c>
      <c r="N385" t="s">
        <v>95</v>
      </c>
      <c r="O385" t="s">
        <v>3092</v>
      </c>
      <c r="P385" t="s">
        <v>95</v>
      </c>
      <c r="R385" t="s">
        <v>3180</v>
      </c>
      <c r="S385" t="s">
        <v>1391</v>
      </c>
      <c r="T385" t="s">
        <v>1392</v>
      </c>
      <c r="X385" t="s">
        <v>3095</v>
      </c>
      <c r="Y385" t="s">
        <v>3096</v>
      </c>
      <c r="Z385">
        <v>13</v>
      </c>
      <c r="AA385">
        <v>730</v>
      </c>
      <c r="AB385">
        <v>730</v>
      </c>
      <c r="AC385">
        <v>9.6</v>
      </c>
      <c r="AD385">
        <v>7008</v>
      </c>
      <c r="AE385">
        <v>841</v>
      </c>
      <c r="AF385">
        <v>100</v>
      </c>
      <c r="AG385">
        <v>50</v>
      </c>
      <c r="AH385">
        <v>150</v>
      </c>
      <c r="AI385">
        <v>0</v>
      </c>
      <c r="AJ385">
        <v>0</v>
      </c>
      <c r="AK385">
        <v>0</v>
      </c>
      <c r="AL385">
        <v>100</v>
      </c>
      <c r="AM385">
        <v>700</v>
      </c>
      <c r="AN385">
        <v>0</v>
      </c>
      <c r="AO385">
        <v>0</v>
      </c>
      <c r="AP385">
        <v>100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9049</v>
      </c>
      <c r="BK385">
        <v>0</v>
      </c>
      <c r="BL385">
        <v>1093.22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1093.22</v>
      </c>
      <c r="CA385">
        <v>12.39589</v>
      </c>
      <c r="CB385">
        <v>1.4975620000000001</v>
      </c>
      <c r="CC385">
        <v>10.898329</v>
      </c>
      <c r="CD385">
        <v>7955.78</v>
      </c>
      <c r="CE385">
        <v>87.918886000000001</v>
      </c>
      <c r="CF385">
        <v>8</v>
      </c>
      <c r="CG385">
        <v>24</v>
      </c>
      <c r="CH385">
        <v>8</v>
      </c>
      <c r="CI385">
        <v>92</v>
      </c>
      <c r="CJ385">
        <v>8</v>
      </c>
      <c r="CK385" t="s">
        <v>3097</v>
      </c>
      <c r="CL385" t="s">
        <v>3096</v>
      </c>
      <c r="CM385" t="s">
        <v>3102</v>
      </c>
      <c r="CO385" t="s">
        <v>3731</v>
      </c>
    </row>
    <row r="386" spans="1:93" x14ac:dyDescent="0.35">
      <c r="A386" t="s">
        <v>3741</v>
      </c>
      <c r="B386" t="s">
        <v>1515</v>
      </c>
      <c r="C386" t="s">
        <v>3107</v>
      </c>
      <c r="D386" t="s">
        <v>3090</v>
      </c>
      <c r="E386" t="s">
        <v>77</v>
      </c>
      <c r="F386" t="s">
        <v>66</v>
      </c>
      <c r="G386" t="s">
        <v>127</v>
      </c>
      <c r="H386" t="s">
        <v>327</v>
      </c>
      <c r="I386" t="s">
        <v>328</v>
      </c>
      <c r="J386" t="s">
        <v>83</v>
      </c>
      <c r="K386" t="s">
        <v>84</v>
      </c>
      <c r="L386" t="s">
        <v>400</v>
      </c>
      <c r="M386" t="s">
        <v>400</v>
      </c>
      <c r="N386" t="s">
        <v>3091</v>
      </c>
      <c r="O386" t="s">
        <v>3092</v>
      </c>
      <c r="P386" t="s">
        <v>400</v>
      </c>
      <c r="R386" t="s">
        <v>3206</v>
      </c>
      <c r="S386" t="s">
        <v>1146</v>
      </c>
      <c r="T386" t="s">
        <v>1516</v>
      </c>
      <c r="X386" t="s">
        <v>3095</v>
      </c>
      <c r="Y386" t="s">
        <v>3096</v>
      </c>
      <c r="Z386">
        <v>2</v>
      </c>
      <c r="AA386">
        <v>165</v>
      </c>
      <c r="AB386">
        <v>165</v>
      </c>
      <c r="AC386">
        <v>12.4</v>
      </c>
      <c r="AD386">
        <v>2046</v>
      </c>
      <c r="AE386">
        <v>246</v>
      </c>
      <c r="AF386">
        <v>103</v>
      </c>
      <c r="AG386">
        <v>50</v>
      </c>
      <c r="AH386">
        <v>125</v>
      </c>
      <c r="AI386">
        <v>0</v>
      </c>
      <c r="AJ386">
        <v>0</v>
      </c>
      <c r="AK386">
        <v>0</v>
      </c>
      <c r="AL386">
        <v>75</v>
      </c>
      <c r="AM386">
        <v>65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50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2760</v>
      </c>
      <c r="BK386">
        <v>0</v>
      </c>
      <c r="BL386">
        <v>242.11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242.11</v>
      </c>
      <c r="CA386">
        <v>16.727273</v>
      </c>
      <c r="CB386">
        <v>1.467333</v>
      </c>
      <c r="CC386">
        <v>15.259938999999999</v>
      </c>
      <c r="CD386">
        <v>2517.89</v>
      </c>
      <c r="CE386">
        <v>91.227898999999994</v>
      </c>
      <c r="CF386">
        <v>26</v>
      </c>
      <c r="CG386">
        <v>18</v>
      </c>
      <c r="CH386">
        <v>38</v>
      </c>
      <c r="CI386">
        <v>165</v>
      </c>
      <c r="CJ386">
        <v>8</v>
      </c>
      <c r="CK386" t="s">
        <v>3097</v>
      </c>
      <c r="CL386" t="s">
        <v>3098</v>
      </c>
      <c r="CM386" t="s">
        <v>3102</v>
      </c>
      <c r="CO386" t="s">
        <v>3742</v>
      </c>
    </row>
    <row r="387" spans="1:93" x14ac:dyDescent="0.35">
      <c r="A387" t="s">
        <v>3743</v>
      </c>
      <c r="B387" t="s">
        <v>1145</v>
      </c>
      <c r="C387" t="s">
        <v>3107</v>
      </c>
      <c r="D387" t="s">
        <v>3090</v>
      </c>
      <c r="E387" t="s">
        <v>77</v>
      </c>
      <c r="F387" t="s">
        <v>66</v>
      </c>
      <c r="G387" t="s">
        <v>127</v>
      </c>
      <c r="H387" t="s">
        <v>327</v>
      </c>
      <c r="I387" t="s">
        <v>328</v>
      </c>
      <c r="J387" t="s">
        <v>83</v>
      </c>
      <c r="K387" t="s">
        <v>84</v>
      </c>
      <c r="L387" t="s">
        <v>400</v>
      </c>
      <c r="M387" t="s">
        <v>400</v>
      </c>
      <c r="N387" t="s">
        <v>3091</v>
      </c>
      <c r="O387" t="s">
        <v>3092</v>
      </c>
      <c r="P387" t="s">
        <v>400</v>
      </c>
      <c r="R387" t="s">
        <v>3206</v>
      </c>
      <c r="S387" t="s">
        <v>1146</v>
      </c>
      <c r="T387" t="s">
        <v>1147</v>
      </c>
      <c r="X387" t="s">
        <v>3095</v>
      </c>
      <c r="Y387" t="s">
        <v>3096</v>
      </c>
      <c r="Z387">
        <v>2</v>
      </c>
      <c r="AA387">
        <v>165</v>
      </c>
      <c r="AB387">
        <v>165</v>
      </c>
      <c r="AC387">
        <v>12.3</v>
      </c>
      <c r="AD387">
        <v>2029.5</v>
      </c>
      <c r="AE387">
        <v>244</v>
      </c>
      <c r="AF387">
        <v>101.5</v>
      </c>
      <c r="AG387">
        <v>50</v>
      </c>
      <c r="AH387">
        <v>125</v>
      </c>
      <c r="AI387">
        <v>0</v>
      </c>
      <c r="AJ387">
        <v>0</v>
      </c>
      <c r="AK387">
        <v>0</v>
      </c>
      <c r="AL387">
        <v>75</v>
      </c>
      <c r="AM387">
        <v>65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50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2740</v>
      </c>
      <c r="BK387">
        <v>0</v>
      </c>
      <c r="BL387">
        <v>242.11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242.11</v>
      </c>
      <c r="CA387">
        <v>16.606061</v>
      </c>
      <c r="CB387">
        <v>1.467333</v>
      </c>
      <c r="CC387">
        <v>15.138726999999999</v>
      </c>
      <c r="CD387">
        <v>2497.89</v>
      </c>
      <c r="CE387">
        <v>91.163869000000005</v>
      </c>
      <c r="CF387">
        <v>26</v>
      </c>
      <c r="CG387">
        <v>18</v>
      </c>
      <c r="CH387">
        <v>38</v>
      </c>
      <c r="CI387">
        <v>165</v>
      </c>
      <c r="CJ387">
        <v>8</v>
      </c>
      <c r="CK387" t="s">
        <v>3097</v>
      </c>
      <c r="CL387" t="s">
        <v>3098</v>
      </c>
      <c r="CM387" t="s">
        <v>3102</v>
      </c>
      <c r="CO387" t="s">
        <v>3742</v>
      </c>
    </row>
    <row r="388" spans="1:93" x14ac:dyDescent="0.35">
      <c r="A388" t="s">
        <v>3744</v>
      </c>
      <c r="B388" t="s">
        <v>1638</v>
      </c>
      <c r="C388" t="s">
        <v>3107</v>
      </c>
      <c r="D388" t="s">
        <v>3090</v>
      </c>
      <c r="E388" t="s">
        <v>77</v>
      </c>
      <c r="F388" t="s">
        <v>66</v>
      </c>
      <c r="G388" t="s">
        <v>127</v>
      </c>
      <c r="H388" t="s">
        <v>327</v>
      </c>
      <c r="I388" t="s">
        <v>328</v>
      </c>
      <c r="J388" t="s">
        <v>96</v>
      </c>
      <c r="K388" t="s">
        <v>97</v>
      </c>
      <c r="L388" t="s">
        <v>128</v>
      </c>
      <c r="M388" t="s">
        <v>128</v>
      </c>
      <c r="N388" t="s">
        <v>3091</v>
      </c>
      <c r="O388" t="s">
        <v>3092</v>
      </c>
      <c r="P388" t="s">
        <v>128</v>
      </c>
      <c r="R388" t="s">
        <v>3206</v>
      </c>
      <c r="S388" t="s">
        <v>1639</v>
      </c>
      <c r="T388" t="s">
        <v>1640</v>
      </c>
      <c r="X388" t="s">
        <v>3095</v>
      </c>
      <c r="Y388" t="s">
        <v>3096</v>
      </c>
      <c r="Z388">
        <v>3</v>
      </c>
      <c r="AA388">
        <v>270</v>
      </c>
      <c r="AB388">
        <v>270</v>
      </c>
      <c r="AC388">
        <v>7.45</v>
      </c>
      <c r="AD388">
        <v>2011.5</v>
      </c>
      <c r="AE388">
        <v>241</v>
      </c>
      <c r="AF388">
        <v>102.5</v>
      </c>
      <c r="AG388">
        <v>50</v>
      </c>
      <c r="AH388">
        <v>150</v>
      </c>
      <c r="AI388">
        <v>0</v>
      </c>
      <c r="AJ388">
        <v>0</v>
      </c>
      <c r="AK388">
        <v>0</v>
      </c>
      <c r="AL388">
        <v>75</v>
      </c>
      <c r="AM388">
        <v>30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2660</v>
      </c>
      <c r="BK388">
        <v>0</v>
      </c>
      <c r="BL388">
        <v>396.18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396.18</v>
      </c>
      <c r="CA388">
        <v>9.8518519999999992</v>
      </c>
      <c r="CB388">
        <v>1.467333</v>
      </c>
      <c r="CC388">
        <v>8.3845189999999992</v>
      </c>
      <c r="CD388">
        <v>2263.8200000000002</v>
      </c>
      <c r="CE388">
        <v>85.106014999999999</v>
      </c>
      <c r="CF388">
        <v>26</v>
      </c>
      <c r="CG388">
        <v>19</v>
      </c>
      <c r="CH388">
        <v>38</v>
      </c>
      <c r="CI388">
        <v>261</v>
      </c>
      <c r="CJ388">
        <v>8</v>
      </c>
      <c r="CK388" t="s">
        <v>3097</v>
      </c>
      <c r="CL388" t="s">
        <v>3098</v>
      </c>
      <c r="CM388" t="s">
        <v>3109</v>
      </c>
      <c r="CO388" t="s">
        <v>3742</v>
      </c>
    </row>
    <row r="389" spans="1:93" x14ac:dyDescent="0.35">
      <c r="A389" t="s">
        <v>3745</v>
      </c>
      <c r="B389" t="s">
        <v>2652</v>
      </c>
      <c r="C389" t="s">
        <v>3107</v>
      </c>
      <c r="D389" t="s">
        <v>3090</v>
      </c>
      <c r="E389" t="s">
        <v>77</v>
      </c>
      <c r="F389" t="s">
        <v>66</v>
      </c>
      <c r="G389" t="s">
        <v>127</v>
      </c>
      <c r="H389" t="s">
        <v>327</v>
      </c>
      <c r="I389" t="s">
        <v>328</v>
      </c>
      <c r="J389" t="s">
        <v>83</v>
      </c>
      <c r="K389" t="s">
        <v>84</v>
      </c>
      <c r="L389" t="s">
        <v>410</v>
      </c>
      <c r="M389" t="s">
        <v>410</v>
      </c>
      <c r="N389" t="s">
        <v>3091</v>
      </c>
      <c r="O389" t="s">
        <v>3092</v>
      </c>
      <c r="P389" t="s">
        <v>410</v>
      </c>
      <c r="R389" t="s">
        <v>3206</v>
      </c>
      <c r="S389" t="s">
        <v>2653</v>
      </c>
      <c r="T389" t="s">
        <v>2654</v>
      </c>
      <c r="X389" t="s">
        <v>3095</v>
      </c>
      <c r="Y389" t="s">
        <v>3096</v>
      </c>
      <c r="Z389">
        <v>1</v>
      </c>
      <c r="AA389">
        <v>90</v>
      </c>
      <c r="AB389">
        <v>90</v>
      </c>
      <c r="AC389">
        <v>11.2</v>
      </c>
      <c r="AD389">
        <v>1008</v>
      </c>
      <c r="AE389">
        <v>50</v>
      </c>
      <c r="AF389">
        <v>56.7</v>
      </c>
      <c r="AG389">
        <v>10</v>
      </c>
      <c r="AH389">
        <v>100</v>
      </c>
      <c r="AI389">
        <v>0</v>
      </c>
      <c r="AJ389">
        <v>0</v>
      </c>
      <c r="AK389">
        <v>0</v>
      </c>
      <c r="AL389">
        <v>5.3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1230</v>
      </c>
      <c r="BK389">
        <v>0</v>
      </c>
      <c r="BL389">
        <v>132.06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132.06</v>
      </c>
      <c r="CA389">
        <v>13.666667</v>
      </c>
      <c r="CB389">
        <v>1.467333</v>
      </c>
      <c r="CC389">
        <v>12.199332999999999</v>
      </c>
      <c r="CD389">
        <v>1097.94</v>
      </c>
      <c r="CE389">
        <v>89.263414999999995</v>
      </c>
      <c r="CF389">
        <v>26</v>
      </c>
      <c r="CG389">
        <v>19</v>
      </c>
      <c r="CH389">
        <v>38</v>
      </c>
      <c r="CI389">
        <v>87</v>
      </c>
      <c r="CJ389">
        <v>8</v>
      </c>
      <c r="CK389" t="s">
        <v>3097</v>
      </c>
      <c r="CL389" t="s">
        <v>3098</v>
      </c>
      <c r="CM389" t="s">
        <v>3099</v>
      </c>
      <c r="CO389" t="s">
        <v>3742</v>
      </c>
    </row>
    <row r="390" spans="1:93" x14ac:dyDescent="0.35">
      <c r="A390" t="s">
        <v>3746</v>
      </c>
      <c r="B390" t="s">
        <v>1217</v>
      </c>
      <c r="C390" t="s">
        <v>3107</v>
      </c>
      <c r="D390" t="s">
        <v>3090</v>
      </c>
      <c r="E390" t="s">
        <v>77</v>
      </c>
      <c r="F390" t="s">
        <v>66</v>
      </c>
      <c r="G390" t="s">
        <v>127</v>
      </c>
      <c r="H390" t="s">
        <v>327</v>
      </c>
      <c r="I390" t="s">
        <v>328</v>
      </c>
      <c r="J390" t="s">
        <v>83</v>
      </c>
      <c r="K390" t="s">
        <v>84</v>
      </c>
      <c r="L390" t="s">
        <v>461</v>
      </c>
      <c r="M390" t="s">
        <v>461</v>
      </c>
      <c r="N390" t="s">
        <v>3091</v>
      </c>
      <c r="O390" t="s">
        <v>3092</v>
      </c>
      <c r="P390" t="s">
        <v>461</v>
      </c>
      <c r="R390" t="s">
        <v>3206</v>
      </c>
      <c r="S390" t="s">
        <v>1218</v>
      </c>
      <c r="T390" t="s">
        <v>1219</v>
      </c>
      <c r="X390" t="s">
        <v>3095</v>
      </c>
      <c r="Y390" t="s">
        <v>3096</v>
      </c>
      <c r="Z390">
        <v>3</v>
      </c>
      <c r="AA390">
        <v>210</v>
      </c>
      <c r="AB390">
        <v>210</v>
      </c>
      <c r="AC390">
        <v>16</v>
      </c>
      <c r="AD390">
        <v>3360</v>
      </c>
      <c r="AE390">
        <v>403</v>
      </c>
      <c r="AF390">
        <v>102</v>
      </c>
      <c r="AG390">
        <v>50</v>
      </c>
      <c r="AH390">
        <v>150</v>
      </c>
      <c r="AI390">
        <v>0</v>
      </c>
      <c r="AJ390">
        <v>0</v>
      </c>
      <c r="AK390">
        <v>0</v>
      </c>
      <c r="AL390">
        <v>75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50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4190</v>
      </c>
      <c r="BK390">
        <v>0</v>
      </c>
      <c r="BL390">
        <v>308.14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308.14</v>
      </c>
      <c r="CA390">
        <v>19.952380999999999</v>
      </c>
      <c r="CB390">
        <v>1.467333</v>
      </c>
      <c r="CC390">
        <v>18.485047999999999</v>
      </c>
      <c r="CD390">
        <v>3881.86</v>
      </c>
      <c r="CE390">
        <v>92.645822999999993</v>
      </c>
      <c r="CF390">
        <v>23</v>
      </c>
      <c r="CG390">
        <v>18</v>
      </c>
      <c r="CH390">
        <v>36</v>
      </c>
      <c r="CI390">
        <v>207</v>
      </c>
      <c r="CJ390">
        <v>8</v>
      </c>
      <c r="CK390" t="s">
        <v>3097</v>
      </c>
      <c r="CL390" t="s">
        <v>3098</v>
      </c>
      <c r="CM390" t="s">
        <v>3149</v>
      </c>
      <c r="CO390" t="s">
        <v>3742</v>
      </c>
    </row>
    <row r="391" spans="1:93" x14ac:dyDescent="0.35">
      <c r="A391" t="s">
        <v>3747</v>
      </c>
      <c r="B391" t="s">
        <v>326</v>
      </c>
      <c r="C391" t="s">
        <v>3107</v>
      </c>
      <c r="D391" t="s">
        <v>3090</v>
      </c>
      <c r="E391" t="s">
        <v>77</v>
      </c>
      <c r="F391" t="s">
        <v>66</v>
      </c>
      <c r="G391" t="s">
        <v>127</v>
      </c>
      <c r="H391" t="s">
        <v>327</v>
      </c>
      <c r="I391" t="s">
        <v>328</v>
      </c>
      <c r="J391" t="s">
        <v>83</v>
      </c>
      <c r="K391" t="s">
        <v>84</v>
      </c>
      <c r="L391" t="s">
        <v>329</v>
      </c>
      <c r="M391" t="s">
        <v>329</v>
      </c>
      <c r="N391" t="s">
        <v>3091</v>
      </c>
      <c r="O391" t="s">
        <v>3092</v>
      </c>
      <c r="P391" t="s">
        <v>329</v>
      </c>
      <c r="R391" t="s">
        <v>3206</v>
      </c>
      <c r="S391" t="s">
        <v>330</v>
      </c>
      <c r="T391" t="s">
        <v>331</v>
      </c>
      <c r="X391" t="s">
        <v>3095</v>
      </c>
      <c r="Y391" t="s">
        <v>3096</v>
      </c>
      <c r="Z391">
        <v>5</v>
      </c>
      <c r="AA391">
        <v>450</v>
      </c>
      <c r="AB391">
        <v>450</v>
      </c>
      <c r="AC391">
        <v>11.5</v>
      </c>
      <c r="AD391">
        <v>5175</v>
      </c>
      <c r="AE391">
        <v>0</v>
      </c>
      <c r="AF391">
        <v>328.55</v>
      </c>
      <c r="AG391">
        <v>50</v>
      </c>
      <c r="AH391">
        <v>50</v>
      </c>
      <c r="AI391">
        <v>0</v>
      </c>
      <c r="AJ391">
        <v>0</v>
      </c>
      <c r="AK391">
        <v>0</v>
      </c>
      <c r="AL391">
        <v>6.45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5610</v>
      </c>
      <c r="BK391">
        <v>0</v>
      </c>
      <c r="BL391">
        <v>660.3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660.3</v>
      </c>
      <c r="CA391">
        <v>12.466666999999999</v>
      </c>
      <c r="CB391">
        <v>1.467333</v>
      </c>
      <c r="CC391">
        <v>10.999333</v>
      </c>
      <c r="CD391">
        <v>4949.7</v>
      </c>
      <c r="CE391">
        <v>88.229946999999996</v>
      </c>
      <c r="CF391">
        <v>26</v>
      </c>
      <c r="CG391">
        <v>19</v>
      </c>
      <c r="CH391">
        <v>38</v>
      </c>
      <c r="CI391">
        <v>435</v>
      </c>
      <c r="CJ391">
        <v>8</v>
      </c>
      <c r="CK391" t="s">
        <v>3097</v>
      </c>
      <c r="CL391" t="s">
        <v>3098</v>
      </c>
      <c r="CM391" t="s">
        <v>3102</v>
      </c>
      <c r="CO391" t="s">
        <v>3742</v>
      </c>
    </row>
    <row r="392" spans="1:93" x14ac:dyDescent="0.35">
      <c r="A392" t="s">
        <v>3748</v>
      </c>
      <c r="B392" t="s">
        <v>1530</v>
      </c>
      <c r="C392" t="s">
        <v>3107</v>
      </c>
      <c r="D392" t="s">
        <v>3090</v>
      </c>
      <c r="E392" t="s">
        <v>77</v>
      </c>
      <c r="F392" t="s">
        <v>66</v>
      </c>
      <c r="G392" t="s">
        <v>127</v>
      </c>
      <c r="H392" t="s">
        <v>327</v>
      </c>
      <c r="I392" t="s">
        <v>328</v>
      </c>
      <c r="J392" t="s">
        <v>83</v>
      </c>
      <c r="K392" t="s">
        <v>84</v>
      </c>
      <c r="L392" t="s">
        <v>329</v>
      </c>
      <c r="M392" t="s">
        <v>329</v>
      </c>
      <c r="N392" t="s">
        <v>3091</v>
      </c>
      <c r="O392" t="s">
        <v>3092</v>
      </c>
      <c r="P392" t="s">
        <v>329</v>
      </c>
      <c r="R392" t="s">
        <v>3206</v>
      </c>
      <c r="S392" t="s">
        <v>330</v>
      </c>
      <c r="T392" t="s">
        <v>331</v>
      </c>
      <c r="X392" t="s">
        <v>3095</v>
      </c>
      <c r="Y392" t="s">
        <v>3096</v>
      </c>
      <c r="Z392">
        <v>4</v>
      </c>
      <c r="AA392">
        <v>360</v>
      </c>
      <c r="AB392">
        <v>360</v>
      </c>
      <c r="AC392">
        <v>11.5</v>
      </c>
      <c r="AD392">
        <v>4140</v>
      </c>
      <c r="AE392">
        <v>0</v>
      </c>
      <c r="AF392">
        <v>252</v>
      </c>
      <c r="AG392">
        <v>40</v>
      </c>
      <c r="AH392">
        <v>50</v>
      </c>
      <c r="AI392">
        <v>0</v>
      </c>
      <c r="AJ392">
        <v>0</v>
      </c>
      <c r="AK392">
        <v>0</v>
      </c>
      <c r="AL392">
        <v>8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4490</v>
      </c>
      <c r="BK392">
        <v>0</v>
      </c>
      <c r="BL392">
        <v>528.24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528.24</v>
      </c>
      <c r="CA392">
        <v>12.472222</v>
      </c>
      <c r="CB392">
        <v>1.467333</v>
      </c>
      <c r="CC392">
        <v>11.004889</v>
      </c>
      <c r="CD392">
        <v>3961.76</v>
      </c>
      <c r="CE392">
        <v>88.235189000000005</v>
      </c>
      <c r="CF392">
        <v>26</v>
      </c>
      <c r="CG392">
        <v>19</v>
      </c>
      <c r="CH392">
        <v>38</v>
      </c>
      <c r="CI392">
        <v>348</v>
      </c>
      <c r="CJ392">
        <v>8</v>
      </c>
      <c r="CK392" t="s">
        <v>3097</v>
      </c>
      <c r="CL392" t="s">
        <v>3098</v>
      </c>
      <c r="CM392" t="s">
        <v>3102</v>
      </c>
      <c r="CO392" t="s">
        <v>3742</v>
      </c>
    </row>
    <row r="393" spans="1:93" x14ac:dyDescent="0.35">
      <c r="A393" t="s">
        <v>3749</v>
      </c>
      <c r="B393" t="s">
        <v>2577</v>
      </c>
      <c r="C393" t="s">
        <v>3107</v>
      </c>
      <c r="D393" t="s">
        <v>3090</v>
      </c>
      <c r="E393" t="s">
        <v>77</v>
      </c>
      <c r="F393" t="s">
        <v>66</v>
      </c>
      <c r="G393" t="s">
        <v>127</v>
      </c>
      <c r="H393" t="s">
        <v>327</v>
      </c>
      <c r="I393" t="s">
        <v>328</v>
      </c>
      <c r="J393" t="s">
        <v>83</v>
      </c>
      <c r="K393" t="s">
        <v>84</v>
      </c>
      <c r="L393" t="s">
        <v>186</v>
      </c>
      <c r="M393" t="s">
        <v>186</v>
      </c>
      <c r="N393" t="s">
        <v>3091</v>
      </c>
      <c r="O393" t="s">
        <v>3177</v>
      </c>
      <c r="P393" t="s">
        <v>186</v>
      </c>
      <c r="R393" t="s">
        <v>3750</v>
      </c>
      <c r="S393" t="s">
        <v>2578</v>
      </c>
      <c r="T393" t="s">
        <v>2579</v>
      </c>
      <c r="X393" t="s">
        <v>3095</v>
      </c>
      <c r="Y393" t="s">
        <v>3096</v>
      </c>
      <c r="Z393">
        <v>22</v>
      </c>
      <c r="AA393">
        <v>2350</v>
      </c>
      <c r="AB393">
        <v>3100</v>
      </c>
      <c r="AC393">
        <v>12.5</v>
      </c>
      <c r="AD393">
        <v>38750</v>
      </c>
      <c r="AE393">
        <v>4650</v>
      </c>
      <c r="AF393">
        <v>350</v>
      </c>
      <c r="AG393">
        <v>100</v>
      </c>
      <c r="AH393">
        <v>125</v>
      </c>
      <c r="AI393">
        <v>0</v>
      </c>
      <c r="AJ393">
        <v>0</v>
      </c>
      <c r="AK393">
        <v>0</v>
      </c>
      <c r="AL393">
        <v>75</v>
      </c>
      <c r="AM393">
        <v>800</v>
      </c>
      <c r="AN393">
        <v>0</v>
      </c>
      <c r="AO393">
        <v>0</v>
      </c>
      <c r="AP393">
        <v>100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50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45000</v>
      </c>
      <c r="BK393">
        <v>0</v>
      </c>
      <c r="BL393">
        <v>3448.24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3448.24</v>
      </c>
      <c r="CA393">
        <v>19.148935999999999</v>
      </c>
      <c r="CB393">
        <v>1.467336</v>
      </c>
      <c r="CC393">
        <v>17.6816</v>
      </c>
      <c r="CD393">
        <v>41551.760000000002</v>
      </c>
      <c r="CE393">
        <v>92.337243999999998</v>
      </c>
      <c r="CF393">
        <v>33</v>
      </c>
      <c r="CG393">
        <v>40</v>
      </c>
      <c r="CH393">
        <v>22</v>
      </c>
      <c r="CI393">
        <v>3092</v>
      </c>
      <c r="CJ393">
        <v>8</v>
      </c>
      <c r="CK393" t="s">
        <v>3097</v>
      </c>
      <c r="CL393" t="s">
        <v>3098</v>
      </c>
      <c r="CM393" t="s">
        <v>3182</v>
      </c>
      <c r="CO393" t="s">
        <v>3742</v>
      </c>
    </row>
    <row r="394" spans="1:93" x14ac:dyDescent="0.35">
      <c r="A394" t="s">
        <v>3751</v>
      </c>
      <c r="B394" t="s">
        <v>675</v>
      </c>
      <c r="C394" t="s">
        <v>3089</v>
      </c>
      <c r="D394" t="s">
        <v>3090</v>
      </c>
      <c r="E394" t="s">
        <v>77</v>
      </c>
      <c r="F394" t="s">
        <v>66</v>
      </c>
      <c r="G394" t="s">
        <v>127</v>
      </c>
      <c r="H394" t="s">
        <v>327</v>
      </c>
      <c r="I394" t="s">
        <v>328</v>
      </c>
      <c r="J394" t="s">
        <v>83</v>
      </c>
      <c r="K394" t="s">
        <v>84</v>
      </c>
      <c r="L394" t="s">
        <v>154</v>
      </c>
      <c r="M394" t="s">
        <v>154</v>
      </c>
      <c r="N394" t="s">
        <v>3091</v>
      </c>
      <c r="O394" t="s">
        <v>3092</v>
      </c>
      <c r="P394" t="s">
        <v>154</v>
      </c>
      <c r="R394" t="s">
        <v>3206</v>
      </c>
      <c r="S394" t="s">
        <v>676</v>
      </c>
      <c r="T394" t="s">
        <v>677</v>
      </c>
      <c r="X394" t="s">
        <v>3095</v>
      </c>
      <c r="Y394" t="s">
        <v>3096</v>
      </c>
      <c r="Z394">
        <v>9</v>
      </c>
      <c r="AA394">
        <v>230</v>
      </c>
      <c r="AB394">
        <v>230</v>
      </c>
      <c r="AC394">
        <v>13</v>
      </c>
      <c r="AD394">
        <v>2990</v>
      </c>
      <c r="AE394">
        <v>359</v>
      </c>
      <c r="AF394">
        <v>101</v>
      </c>
      <c r="AG394">
        <v>50</v>
      </c>
      <c r="AH394">
        <v>125</v>
      </c>
      <c r="AI394">
        <v>0</v>
      </c>
      <c r="AJ394">
        <v>0</v>
      </c>
      <c r="AK394">
        <v>0</v>
      </c>
      <c r="AL394">
        <v>75</v>
      </c>
      <c r="AM394">
        <v>0</v>
      </c>
      <c r="AN394">
        <v>0</v>
      </c>
      <c r="AO394">
        <v>0</v>
      </c>
      <c r="AP394">
        <v>100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50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3850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16.739129999999999</v>
      </c>
      <c r="CB394">
        <v>0</v>
      </c>
      <c r="CC394">
        <v>16.739129999999999</v>
      </c>
      <c r="CD394">
        <v>3850</v>
      </c>
      <c r="CE394">
        <v>100</v>
      </c>
      <c r="CF394">
        <v>10</v>
      </c>
      <c r="CG394">
        <v>10</v>
      </c>
      <c r="CH394">
        <v>54</v>
      </c>
      <c r="CI394">
        <v>225</v>
      </c>
      <c r="CJ394">
        <v>8</v>
      </c>
      <c r="CK394" t="s">
        <v>3097</v>
      </c>
      <c r="CL394" t="s">
        <v>3098</v>
      </c>
      <c r="CM394" t="s">
        <v>3149</v>
      </c>
    </row>
    <row r="395" spans="1:93" x14ac:dyDescent="0.35">
      <c r="A395" t="s">
        <v>3752</v>
      </c>
      <c r="B395" t="s">
        <v>2312</v>
      </c>
      <c r="C395" t="s">
        <v>3089</v>
      </c>
      <c r="D395" t="s">
        <v>3090</v>
      </c>
      <c r="E395" t="s">
        <v>77</v>
      </c>
      <c r="F395" t="s">
        <v>66</v>
      </c>
      <c r="G395" t="s">
        <v>127</v>
      </c>
      <c r="H395" t="s">
        <v>327</v>
      </c>
      <c r="I395" t="s">
        <v>328</v>
      </c>
      <c r="J395" t="s">
        <v>83</v>
      </c>
      <c r="K395" t="s">
        <v>84</v>
      </c>
      <c r="L395" t="s">
        <v>329</v>
      </c>
      <c r="M395" t="s">
        <v>329</v>
      </c>
      <c r="N395" t="s">
        <v>3091</v>
      </c>
      <c r="O395" t="s">
        <v>3092</v>
      </c>
      <c r="P395" t="s">
        <v>329</v>
      </c>
      <c r="R395" t="s">
        <v>3206</v>
      </c>
      <c r="S395" t="s">
        <v>2313</v>
      </c>
      <c r="T395" t="s">
        <v>2314</v>
      </c>
      <c r="X395" t="s">
        <v>3095</v>
      </c>
      <c r="Y395" t="s">
        <v>3096</v>
      </c>
      <c r="Z395">
        <v>1</v>
      </c>
      <c r="AA395">
        <v>90</v>
      </c>
      <c r="AB395">
        <v>90</v>
      </c>
      <c r="AC395">
        <v>11.5</v>
      </c>
      <c r="AD395">
        <v>1035</v>
      </c>
      <c r="AE395">
        <v>124</v>
      </c>
      <c r="AF395">
        <v>101</v>
      </c>
      <c r="AG395">
        <v>50</v>
      </c>
      <c r="AH395">
        <v>125</v>
      </c>
      <c r="AI395">
        <v>0</v>
      </c>
      <c r="AJ395">
        <v>0</v>
      </c>
      <c r="AK395">
        <v>0</v>
      </c>
      <c r="AL395">
        <v>75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50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1560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17.333333</v>
      </c>
      <c r="CB395">
        <v>0</v>
      </c>
      <c r="CC395">
        <v>17.333333</v>
      </c>
      <c r="CD395">
        <v>1560</v>
      </c>
      <c r="CE395">
        <v>100</v>
      </c>
      <c r="CF395">
        <v>26</v>
      </c>
      <c r="CG395">
        <v>19</v>
      </c>
      <c r="CH395">
        <v>38</v>
      </c>
      <c r="CI395">
        <v>87</v>
      </c>
      <c r="CJ395">
        <v>8</v>
      </c>
      <c r="CK395" t="s">
        <v>3097</v>
      </c>
      <c r="CL395" t="s">
        <v>3098</v>
      </c>
      <c r="CM395" t="s">
        <v>3099</v>
      </c>
    </row>
    <row r="396" spans="1:93" x14ac:dyDescent="0.35">
      <c r="A396" t="s">
        <v>3753</v>
      </c>
      <c r="B396" t="s">
        <v>959</v>
      </c>
      <c r="C396" t="s">
        <v>3089</v>
      </c>
      <c r="D396" t="s">
        <v>3090</v>
      </c>
      <c r="E396" t="s">
        <v>77</v>
      </c>
      <c r="F396" t="s">
        <v>66</v>
      </c>
      <c r="G396" t="s">
        <v>127</v>
      </c>
      <c r="H396" t="s">
        <v>327</v>
      </c>
      <c r="I396" t="s">
        <v>328</v>
      </c>
      <c r="J396" t="s">
        <v>83</v>
      </c>
      <c r="K396" t="s">
        <v>84</v>
      </c>
      <c r="L396" t="s">
        <v>199</v>
      </c>
      <c r="M396" t="s">
        <v>199</v>
      </c>
      <c r="N396" t="s">
        <v>3091</v>
      </c>
      <c r="O396" t="s">
        <v>3092</v>
      </c>
      <c r="P396" t="s">
        <v>199</v>
      </c>
      <c r="R396" t="s">
        <v>3202</v>
      </c>
      <c r="S396" t="s">
        <v>960</v>
      </c>
      <c r="T396" t="s">
        <v>961</v>
      </c>
      <c r="X396" t="s">
        <v>3095</v>
      </c>
      <c r="Y396" t="s">
        <v>3096</v>
      </c>
      <c r="Z396">
        <v>8</v>
      </c>
      <c r="AA396">
        <v>270</v>
      </c>
      <c r="AB396">
        <v>1270</v>
      </c>
      <c r="AC396">
        <v>13</v>
      </c>
      <c r="AD396">
        <v>16510</v>
      </c>
      <c r="AE396">
        <v>1981</v>
      </c>
      <c r="AF396">
        <v>109</v>
      </c>
      <c r="AG396">
        <v>100</v>
      </c>
      <c r="AH396">
        <v>125</v>
      </c>
      <c r="AI396">
        <v>0</v>
      </c>
      <c r="AJ396">
        <v>0</v>
      </c>
      <c r="AK396">
        <v>0</v>
      </c>
      <c r="AL396">
        <v>75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50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18950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70.185185000000004</v>
      </c>
      <c r="CB396">
        <v>0</v>
      </c>
      <c r="CC396">
        <v>70.185185000000004</v>
      </c>
      <c r="CD396">
        <v>18950</v>
      </c>
      <c r="CE396">
        <v>100</v>
      </c>
      <c r="CF396">
        <v>32</v>
      </c>
      <c r="CG396">
        <v>26</v>
      </c>
      <c r="CH396">
        <v>47</v>
      </c>
      <c r="CI396">
        <v>1267</v>
      </c>
      <c r="CJ396">
        <v>7</v>
      </c>
      <c r="CK396" t="s">
        <v>3097</v>
      </c>
      <c r="CL396" t="s">
        <v>3098</v>
      </c>
      <c r="CM396" t="s">
        <v>3149</v>
      </c>
    </row>
    <row r="397" spans="1:93" x14ac:dyDescent="0.35">
      <c r="A397" t="s">
        <v>3754</v>
      </c>
      <c r="B397" t="s">
        <v>522</v>
      </c>
      <c r="C397" t="s">
        <v>3089</v>
      </c>
      <c r="D397" t="s">
        <v>3090</v>
      </c>
      <c r="E397" t="s">
        <v>77</v>
      </c>
      <c r="F397" t="s">
        <v>66</v>
      </c>
      <c r="G397" t="s">
        <v>127</v>
      </c>
      <c r="H397" t="s">
        <v>327</v>
      </c>
      <c r="I397" t="s">
        <v>328</v>
      </c>
      <c r="J397" t="s">
        <v>83</v>
      </c>
      <c r="K397" t="s">
        <v>84</v>
      </c>
      <c r="L397" t="s">
        <v>154</v>
      </c>
      <c r="M397" t="s">
        <v>154</v>
      </c>
      <c r="N397" t="s">
        <v>3091</v>
      </c>
      <c r="O397" t="s">
        <v>3092</v>
      </c>
      <c r="P397" t="s">
        <v>154</v>
      </c>
      <c r="R397" t="s">
        <v>3206</v>
      </c>
      <c r="S397" t="s">
        <v>523</v>
      </c>
      <c r="T397" t="s">
        <v>524</v>
      </c>
      <c r="X397" t="s">
        <v>3095</v>
      </c>
      <c r="Y397" t="s">
        <v>3096</v>
      </c>
      <c r="Z397">
        <v>4</v>
      </c>
      <c r="AA397">
        <v>350</v>
      </c>
      <c r="AB397">
        <v>350</v>
      </c>
      <c r="AC397">
        <v>15</v>
      </c>
      <c r="AD397">
        <v>5250</v>
      </c>
      <c r="AE397">
        <v>630</v>
      </c>
      <c r="AF397">
        <v>100</v>
      </c>
      <c r="AG397">
        <v>50</v>
      </c>
      <c r="AH397">
        <v>125</v>
      </c>
      <c r="AI397">
        <v>0</v>
      </c>
      <c r="AJ397">
        <v>0</v>
      </c>
      <c r="AK397">
        <v>0</v>
      </c>
      <c r="AL397">
        <v>75</v>
      </c>
      <c r="AM397">
        <v>70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50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6350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18.142856999999999</v>
      </c>
      <c r="CB397">
        <v>0</v>
      </c>
      <c r="CC397">
        <v>18.142856999999999</v>
      </c>
      <c r="CD397">
        <v>6350</v>
      </c>
      <c r="CE397">
        <v>100</v>
      </c>
      <c r="CF397">
        <v>26</v>
      </c>
      <c r="CG397">
        <v>19</v>
      </c>
      <c r="CH397">
        <v>38</v>
      </c>
      <c r="CI397">
        <v>348</v>
      </c>
      <c r="CJ397">
        <v>8</v>
      </c>
      <c r="CK397" t="s">
        <v>3097</v>
      </c>
      <c r="CL397" t="s">
        <v>3098</v>
      </c>
      <c r="CM397" t="s">
        <v>3149</v>
      </c>
    </row>
    <row r="398" spans="1:93" x14ac:dyDescent="0.35">
      <c r="A398" t="s">
        <v>3755</v>
      </c>
      <c r="B398" t="s">
        <v>2610</v>
      </c>
      <c r="C398" t="s">
        <v>3089</v>
      </c>
      <c r="D398" t="s">
        <v>3090</v>
      </c>
      <c r="E398" t="s">
        <v>77</v>
      </c>
      <c r="F398" t="s">
        <v>66</v>
      </c>
      <c r="G398" t="s">
        <v>127</v>
      </c>
      <c r="H398" t="s">
        <v>327</v>
      </c>
      <c r="I398" t="s">
        <v>328</v>
      </c>
      <c r="J398" t="s">
        <v>83</v>
      </c>
      <c r="K398" t="s">
        <v>84</v>
      </c>
      <c r="L398" t="s">
        <v>400</v>
      </c>
      <c r="M398" t="s">
        <v>400</v>
      </c>
      <c r="N398" t="s">
        <v>3091</v>
      </c>
      <c r="O398" t="s">
        <v>3092</v>
      </c>
      <c r="P398" t="s">
        <v>400</v>
      </c>
      <c r="R398" t="s">
        <v>3206</v>
      </c>
      <c r="S398" t="s">
        <v>1266</v>
      </c>
      <c r="T398" t="s">
        <v>1568</v>
      </c>
      <c r="X398" t="s">
        <v>3095</v>
      </c>
      <c r="Y398" t="s">
        <v>3096</v>
      </c>
      <c r="Z398">
        <v>3</v>
      </c>
      <c r="AA398">
        <v>250</v>
      </c>
      <c r="AB398">
        <v>250</v>
      </c>
      <c r="AC398">
        <v>12.4</v>
      </c>
      <c r="AD398">
        <v>3100</v>
      </c>
      <c r="AE398">
        <v>372</v>
      </c>
      <c r="AF398">
        <v>103</v>
      </c>
      <c r="AG398">
        <v>50</v>
      </c>
      <c r="AH398">
        <v>125</v>
      </c>
      <c r="AI398">
        <v>0</v>
      </c>
      <c r="AJ398">
        <v>0</v>
      </c>
      <c r="AK398">
        <v>0</v>
      </c>
      <c r="AL398">
        <v>75</v>
      </c>
      <c r="AM398">
        <v>65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50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3940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15.76</v>
      </c>
      <c r="CB398">
        <v>0</v>
      </c>
      <c r="CC398">
        <v>15.76</v>
      </c>
      <c r="CD398">
        <v>3940</v>
      </c>
      <c r="CE398">
        <v>100</v>
      </c>
      <c r="CF398">
        <v>26</v>
      </c>
      <c r="CG398">
        <v>18</v>
      </c>
      <c r="CH398">
        <v>38</v>
      </c>
      <c r="CI398">
        <v>247</v>
      </c>
      <c r="CJ398">
        <v>8</v>
      </c>
      <c r="CK398" t="s">
        <v>3097</v>
      </c>
      <c r="CL398" t="s">
        <v>3098</v>
      </c>
      <c r="CM398" t="s">
        <v>3099</v>
      </c>
    </row>
    <row r="399" spans="1:93" x14ac:dyDescent="0.35">
      <c r="A399" t="s">
        <v>3756</v>
      </c>
      <c r="B399" t="s">
        <v>2586</v>
      </c>
      <c r="C399" t="s">
        <v>3089</v>
      </c>
      <c r="D399" t="s">
        <v>3090</v>
      </c>
      <c r="E399" t="s">
        <v>77</v>
      </c>
      <c r="F399" t="s">
        <v>66</v>
      </c>
      <c r="G399" t="s">
        <v>127</v>
      </c>
      <c r="H399" t="s">
        <v>327</v>
      </c>
      <c r="I399" t="s">
        <v>328</v>
      </c>
      <c r="J399" t="s">
        <v>83</v>
      </c>
      <c r="K399" t="s">
        <v>84</v>
      </c>
      <c r="L399" t="s">
        <v>400</v>
      </c>
      <c r="M399" t="s">
        <v>400</v>
      </c>
      <c r="N399" t="s">
        <v>3091</v>
      </c>
      <c r="O399" t="s">
        <v>3092</v>
      </c>
      <c r="P399" t="s">
        <v>400</v>
      </c>
      <c r="R399" t="s">
        <v>3206</v>
      </c>
      <c r="S399" t="s">
        <v>1567</v>
      </c>
      <c r="T399" t="s">
        <v>2587</v>
      </c>
      <c r="X399" t="s">
        <v>3095</v>
      </c>
      <c r="Y399" t="s">
        <v>3096</v>
      </c>
      <c r="Z399">
        <v>2</v>
      </c>
      <c r="AA399">
        <v>160</v>
      </c>
      <c r="AB399">
        <v>160</v>
      </c>
      <c r="AC399">
        <v>12.4</v>
      </c>
      <c r="AD399">
        <v>1984</v>
      </c>
      <c r="AE399">
        <v>238</v>
      </c>
      <c r="AF399">
        <v>103</v>
      </c>
      <c r="AG399">
        <v>50</v>
      </c>
      <c r="AH399">
        <v>125</v>
      </c>
      <c r="AI399">
        <v>0</v>
      </c>
      <c r="AJ399">
        <v>0</v>
      </c>
      <c r="AK399">
        <v>0</v>
      </c>
      <c r="AL399">
        <v>75</v>
      </c>
      <c r="AM399">
        <v>55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50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2680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16.75</v>
      </c>
      <c r="CB399">
        <v>0</v>
      </c>
      <c r="CC399">
        <v>16.75</v>
      </c>
      <c r="CD399">
        <v>2680</v>
      </c>
      <c r="CE399">
        <v>100</v>
      </c>
      <c r="CF399">
        <v>26</v>
      </c>
      <c r="CG399">
        <v>18</v>
      </c>
      <c r="CH399">
        <v>37</v>
      </c>
      <c r="CI399">
        <v>160</v>
      </c>
      <c r="CJ399">
        <v>8</v>
      </c>
      <c r="CK399" t="s">
        <v>3097</v>
      </c>
      <c r="CL399" t="s">
        <v>3098</v>
      </c>
      <c r="CM399" t="s">
        <v>3099</v>
      </c>
    </row>
    <row r="400" spans="1:93" x14ac:dyDescent="0.35">
      <c r="A400" t="s">
        <v>3757</v>
      </c>
      <c r="B400" t="s">
        <v>1330</v>
      </c>
      <c r="C400" t="s">
        <v>3089</v>
      </c>
      <c r="D400" t="s">
        <v>3090</v>
      </c>
      <c r="E400" t="s">
        <v>77</v>
      </c>
      <c r="F400" t="s">
        <v>66</v>
      </c>
      <c r="G400" t="s">
        <v>127</v>
      </c>
      <c r="H400" t="s">
        <v>327</v>
      </c>
      <c r="I400" t="s">
        <v>328</v>
      </c>
      <c r="J400" t="s">
        <v>83</v>
      </c>
      <c r="K400" t="s">
        <v>84</v>
      </c>
      <c r="L400" t="s">
        <v>400</v>
      </c>
      <c r="M400" t="s">
        <v>400</v>
      </c>
      <c r="N400" t="s">
        <v>3091</v>
      </c>
      <c r="O400" t="s">
        <v>3092</v>
      </c>
      <c r="P400" t="s">
        <v>400</v>
      </c>
      <c r="R400" t="s">
        <v>3206</v>
      </c>
      <c r="S400" t="s">
        <v>401</v>
      </c>
      <c r="T400" t="s">
        <v>402</v>
      </c>
      <c r="X400" t="s">
        <v>3095</v>
      </c>
      <c r="Y400" t="s">
        <v>3096</v>
      </c>
      <c r="Z400">
        <v>1</v>
      </c>
      <c r="AA400">
        <v>90</v>
      </c>
      <c r="AB400">
        <v>90</v>
      </c>
      <c r="AC400">
        <v>13.5</v>
      </c>
      <c r="AD400">
        <v>1215</v>
      </c>
      <c r="AE400">
        <v>61</v>
      </c>
      <c r="AF400">
        <v>63.15</v>
      </c>
      <c r="AG400">
        <v>10</v>
      </c>
      <c r="AH400">
        <v>50</v>
      </c>
      <c r="AI400">
        <v>0</v>
      </c>
      <c r="AJ400">
        <v>0</v>
      </c>
      <c r="AK400">
        <v>0</v>
      </c>
      <c r="AL400">
        <v>0.85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1400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15.555555999999999</v>
      </c>
      <c r="CB400">
        <v>0</v>
      </c>
      <c r="CC400">
        <v>15.555555999999999</v>
      </c>
      <c r="CD400">
        <v>1400</v>
      </c>
      <c r="CE400">
        <v>100</v>
      </c>
      <c r="CF400">
        <v>36</v>
      </c>
      <c r="CG400">
        <v>12</v>
      </c>
      <c r="CH400">
        <v>42</v>
      </c>
      <c r="CI400">
        <v>84</v>
      </c>
      <c r="CJ400">
        <v>8</v>
      </c>
      <c r="CK400" t="s">
        <v>3097</v>
      </c>
      <c r="CL400" t="s">
        <v>3098</v>
      </c>
      <c r="CM400" t="s">
        <v>3099</v>
      </c>
    </row>
    <row r="401" spans="1:93" x14ac:dyDescent="0.35">
      <c r="A401" t="s">
        <v>841</v>
      </c>
      <c r="B401" t="s">
        <v>399</v>
      </c>
      <c r="C401" t="s">
        <v>3089</v>
      </c>
      <c r="D401" t="s">
        <v>3090</v>
      </c>
      <c r="E401" t="s">
        <v>77</v>
      </c>
      <c r="F401" t="s">
        <v>66</v>
      </c>
      <c r="G401" t="s">
        <v>127</v>
      </c>
      <c r="H401" t="s">
        <v>327</v>
      </c>
      <c r="I401" t="s">
        <v>328</v>
      </c>
      <c r="J401" t="s">
        <v>83</v>
      </c>
      <c r="K401" t="s">
        <v>84</v>
      </c>
      <c r="L401" t="s">
        <v>400</v>
      </c>
      <c r="M401" t="s">
        <v>400</v>
      </c>
      <c r="N401" t="s">
        <v>3091</v>
      </c>
      <c r="O401" t="s">
        <v>3092</v>
      </c>
      <c r="P401" t="s">
        <v>400</v>
      </c>
      <c r="R401" t="s">
        <v>3206</v>
      </c>
      <c r="S401" t="s">
        <v>401</v>
      </c>
      <c r="T401" t="s">
        <v>402</v>
      </c>
      <c r="X401" t="s">
        <v>3095</v>
      </c>
      <c r="Y401" t="s">
        <v>3096</v>
      </c>
      <c r="Z401">
        <v>1</v>
      </c>
      <c r="AA401">
        <v>90</v>
      </c>
      <c r="AB401">
        <v>90</v>
      </c>
      <c r="AC401">
        <v>13.5</v>
      </c>
      <c r="AD401">
        <v>1215</v>
      </c>
      <c r="AE401">
        <v>61</v>
      </c>
      <c r="AF401">
        <v>62.78</v>
      </c>
      <c r="AG401">
        <v>10</v>
      </c>
      <c r="AH401">
        <v>50</v>
      </c>
      <c r="AI401">
        <v>0</v>
      </c>
      <c r="AJ401">
        <v>0</v>
      </c>
      <c r="AK401">
        <v>0</v>
      </c>
      <c r="AL401">
        <v>1.22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1400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15.555555999999999</v>
      </c>
      <c r="CB401">
        <v>0</v>
      </c>
      <c r="CC401">
        <v>15.555555999999999</v>
      </c>
      <c r="CD401">
        <v>1400</v>
      </c>
      <c r="CE401">
        <v>100</v>
      </c>
      <c r="CF401">
        <v>36</v>
      </c>
      <c r="CG401">
        <v>12</v>
      </c>
      <c r="CH401">
        <v>42</v>
      </c>
      <c r="CI401">
        <v>84</v>
      </c>
      <c r="CJ401">
        <v>8</v>
      </c>
      <c r="CK401" t="s">
        <v>3097</v>
      </c>
      <c r="CL401" t="s">
        <v>3098</v>
      </c>
      <c r="CM401" t="s">
        <v>3099</v>
      </c>
    </row>
    <row r="402" spans="1:93" x14ac:dyDescent="0.35">
      <c r="A402" t="s">
        <v>3758</v>
      </c>
      <c r="B402" t="s">
        <v>2616</v>
      </c>
      <c r="C402" t="s">
        <v>3089</v>
      </c>
      <c r="D402" t="s">
        <v>3090</v>
      </c>
      <c r="E402" t="s">
        <v>77</v>
      </c>
      <c r="F402" t="s">
        <v>66</v>
      </c>
      <c r="G402" t="s">
        <v>127</v>
      </c>
      <c r="H402" t="s">
        <v>327</v>
      </c>
      <c r="I402" t="s">
        <v>328</v>
      </c>
      <c r="J402" t="s">
        <v>83</v>
      </c>
      <c r="K402" t="s">
        <v>84</v>
      </c>
      <c r="L402" t="s">
        <v>329</v>
      </c>
      <c r="M402" t="s">
        <v>329</v>
      </c>
      <c r="N402" t="s">
        <v>3091</v>
      </c>
      <c r="O402" t="s">
        <v>3092</v>
      </c>
      <c r="P402" t="s">
        <v>329</v>
      </c>
      <c r="R402" t="s">
        <v>3759</v>
      </c>
      <c r="S402" t="s">
        <v>2617</v>
      </c>
      <c r="T402" t="s">
        <v>2618</v>
      </c>
      <c r="X402" t="s">
        <v>3095</v>
      </c>
      <c r="Y402" t="s">
        <v>3096</v>
      </c>
      <c r="Z402">
        <v>1</v>
      </c>
      <c r="AA402">
        <v>80</v>
      </c>
      <c r="AB402">
        <v>80</v>
      </c>
      <c r="AC402">
        <v>16.5</v>
      </c>
      <c r="AD402">
        <v>1320</v>
      </c>
      <c r="AE402">
        <v>158</v>
      </c>
      <c r="AF402">
        <v>102</v>
      </c>
      <c r="AG402">
        <v>50</v>
      </c>
      <c r="AH402">
        <v>125</v>
      </c>
      <c r="AI402">
        <v>0</v>
      </c>
      <c r="AJ402">
        <v>0</v>
      </c>
      <c r="AK402">
        <v>0</v>
      </c>
      <c r="AL402">
        <v>75</v>
      </c>
      <c r="AM402">
        <v>20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50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1900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23.75</v>
      </c>
      <c r="CB402">
        <v>0</v>
      </c>
      <c r="CC402">
        <v>23.75</v>
      </c>
      <c r="CD402">
        <v>1900</v>
      </c>
      <c r="CE402">
        <v>100</v>
      </c>
      <c r="CF402">
        <v>23</v>
      </c>
      <c r="CG402">
        <v>23</v>
      </c>
      <c r="CH402">
        <v>43</v>
      </c>
      <c r="CI402">
        <v>79</v>
      </c>
      <c r="CJ402">
        <v>6</v>
      </c>
      <c r="CK402" t="s">
        <v>3097</v>
      </c>
      <c r="CL402" t="s">
        <v>3098</v>
      </c>
      <c r="CM402" t="s">
        <v>3099</v>
      </c>
    </row>
    <row r="403" spans="1:93" x14ac:dyDescent="0.35">
      <c r="A403" t="s">
        <v>3760</v>
      </c>
      <c r="B403" t="s">
        <v>1265</v>
      </c>
      <c r="C403" t="s">
        <v>3089</v>
      </c>
      <c r="D403" t="s">
        <v>3090</v>
      </c>
      <c r="E403" t="s">
        <v>77</v>
      </c>
      <c r="F403" t="s">
        <v>66</v>
      </c>
      <c r="G403" t="s">
        <v>127</v>
      </c>
      <c r="H403" t="s">
        <v>327</v>
      </c>
      <c r="I403" t="s">
        <v>328</v>
      </c>
      <c r="J403" t="s">
        <v>83</v>
      </c>
      <c r="K403" t="s">
        <v>84</v>
      </c>
      <c r="L403" t="s">
        <v>400</v>
      </c>
      <c r="M403" t="s">
        <v>400</v>
      </c>
      <c r="N403" t="s">
        <v>3091</v>
      </c>
      <c r="O403" t="s">
        <v>3092</v>
      </c>
      <c r="P403" t="s">
        <v>400</v>
      </c>
      <c r="R403" t="s">
        <v>3206</v>
      </c>
      <c r="S403" t="s">
        <v>1266</v>
      </c>
      <c r="T403" t="s">
        <v>1267</v>
      </c>
      <c r="X403" t="s">
        <v>3095</v>
      </c>
      <c r="Y403" t="s">
        <v>3096</v>
      </c>
      <c r="Z403">
        <v>3</v>
      </c>
      <c r="AA403">
        <v>250</v>
      </c>
      <c r="AB403">
        <v>250</v>
      </c>
      <c r="AC403">
        <v>12.4</v>
      </c>
      <c r="AD403">
        <v>3100</v>
      </c>
      <c r="AE403">
        <v>372</v>
      </c>
      <c r="AF403">
        <v>103</v>
      </c>
      <c r="AG403">
        <v>50</v>
      </c>
      <c r="AH403">
        <v>125</v>
      </c>
      <c r="AI403">
        <v>0</v>
      </c>
      <c r="AJ403">
        <v>0</v>
      </c>
      <c r="AK403">
        <v>0</v>
      </c>
      <c r="AL403">
        <v>75</v>
      </c>
      <c r="AM403">
        <v>0</v>
      </c>
      <c r="AN403">
        <v>0</v>
      </c>
      <c r="AO403">
        <v>0</v>
      </c>
      <c r="AP403">
        <v>0</v>
      </c>
      <c r="AQ403">
        <v>75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50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3950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15.8</v>
      </c>
      <c r="CB403">
        <v>0</v>
      </c>
      <c r="CC403">
        <v>15.8</v>
      </c>
      <c r="CD403">
        <v>3950</v>
      </c>
      <c r="CE403">
        <v>100</v>
      </c>
      <c r="CF403">
        <v>26</v>
      </c>
      <c r="CG403">
        <v>18</v>
      </c>
      <c r="CH403">
        <v>38</v>
      </c>
      <c r="CI403">
        <v>247</v>
      </c>
      <c r="CJ403">
        <v>8</v>
      </c>
      <c r="CK403" t="s">
        <v>3097</v>
      </c>
      <c r="CL403" t="s">
        <v>3098</v>
      </c>
      <c r="CM403" t="s">
        <v>3099</v>
      </c>
    </row>
    <row r="404" spans="1:93" x14ac:dyDescent="0.35">
      <c r="A404" t="s">
        <v>3761</v>
      </c>
      <c r="B404" t="s">
        <v>1566</v>
      </c>
      <c r="C404" t="s">
        <v>3089</v>
      </c>
      <c r="D404" t="s">
        <v>3090</v>
      </c>
      <c r="E404" t="s">
        <v>77</v>
      </c>
      <c r="F404" t="s">
        <v>66</v>
      </c>
      <c r="G404" t="s">
        <v>127</v>
      </c>
      <c r="H404" t="s">
        <v>327</v>
      </c>
      <c r="I404" t="s">
        <v>328</v>
      </c>
      <c r="J404" t="s">
        <v>83</v>
      </c>
      <c r="K404" t="s">
        <v>84</v>
      </c>
      <c r="L404" t="s">
        <v>400</v>
      </c>
      <c r="M404" t="s">
        <v>400</v>
      </c>
      <c r="N404" t="s">
        <v>3091</v>
      </c>
      <c r="O404" t="s">
        <v>3092</v>
      </c>
      <c r="P404" t="s">
        <v>400</v>
      </c>
      <c r="R404" t="s">
        <v>3206</v>
      </c>
      <c r="S404" t="s">
        <v>1567</v>
      </c>
      <c r="T404" t="s">
        <v>1568</v>
      </c>
      <c r="X404" t="s">
        <v>3095</v>
      </c>
      <c r="Y404" t="s">
        <v>3096</v>
      </c>
      <c r="Z404">
        <v>2</v>
      </c>
      <c r="AA404">
        <v>160</v>
      </c>
      <c r="AB404">
        <v>160</v>
      </c>
      <c r="AC404">
        <v>12.3</v>
      </c>
      <c r="AD404">
        <v>1968</v>
      </c>
      <c r="AE404">
        <v>236</v>
      </c>
      <c r="AF404">
        <v>101</v>
      </c>
      <c r="AG404">
        <v>50</v>
      </c>
      <c r="AH404">
        <v>125</v>
      </c>
      <c r="AI404">
        <v>0</v>
      </c>
      <c r="AJ404">
        <v>0</v>
      </c>
      <c r="AK404">
        <v>0</v>
      </c>
      <c r="AL404">
        <v>75</v>
      </c>
      <c r="AM404">
        <v>75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50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2680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16.75</v>
      </c>
      <c r="CB404">
        <v>0</v>
      </c>
      <c r="CC404">
        <v>16.75</v>
      </c>
      <c r="CD404">
        <v>2680</v>
      </c>
      <c r="CE404">
        <v>100</v>
      </c>
      <c r="CF404">
        <v>26</v>
      </c>
      <c r="CG404">
        <v>18</v>
      </c>
      <c r="CH404">
        <v>37</v>
      </c>
      <c r="CI404">
        <v>160</v>
      </c>
      <c r="CJ404">
        <v>8</v>
      </c>
      <c r="CK404" t="s">
        <v>3097</v>
      </c>
      <c r="CL404" t="s">
        <v>3098</v>
      </c>
      <c r="CM404" t="s">
        <v>3099</v>
      </c>
    </row>
    <row r="405" spans="1:93" x14ac:dyDescent="0.35">
      <c r="A405" t="s">
        <v>3762</v>
      </c>
      <c r="B405" t="s">
        <v>2206</v>
      </c>
      <c r="C405" t="s">
        <v>3089</v>
      </c>
      <c r="D405" t="s">
        <v>3090</v>
      </c>
      <c r="E405" t="s">
        <v>148</v>
      </c>
      <c r="F405" t="s">
        <v>66</v>
      </c>
      <c r="G405" t="s">
        <v>127</v>
      </c>
      <c r="H405" t="s">
        <v>1669</v>
      </c>
      <c r="J405" t="s">
        <v>70</v>
      </c>
      <c r="K405" t="s">
        <v>71</v>
      </c>
      <c r="L405" t="s">
        <v>641</v>
      </c>
      <c r="M405" t="s">
        <v>641</v>
      </c>
      <c r="N405" t="s">
        <v>3091</v>
      </c>
      <c r="O405" t="s">
        <v>3177</v>
      </c>
      <c r="P405" t="s">
        <v>1669</v>
      </c>
      <c r="Q405" t="s">
        <v>3763</v>
      </c>
      <c r="R405" t="s">
        <v>3764</v>
      </c>
      <c r="S405" t="s">
        <v>2207</v>
      </c>
      <c r="T405" t="s">
        <v>1131</v>
      </c>
      <c r="X405" t="s">
        <v>3116</v>
      </c>
      <c r="Y405" t="s">
        <v>3096</v>
      </c>
      <c r="Z405">
        <v>72</v>
      </c>
      <c r="AA405">
        <v>2100</v>
      </c>
      <c r="AB405">
        <v>2100</v>
      </c>
      <c r="AC405">
        <v>12</v>
      </c>
      <c r="AD405">
        <v>25200</v>
      </c>
      <c r="AE405">
        <v>1260</v>
      </c>
      <c r="AF405">
        <v>100</v>
      </c>
      <c r="AG405">
        <v>0</v>
      </c>
      <c r="AH405">
        <v>150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26710</v>
      </c>
      <c r="BK405">
        <v>0</v>
      </c>
      <c r="BL405">
        <v>2633.08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2633.08</v>
      </c>
      <c r="CA405">
        <v>12.719048000000001</v>
      </c>
      <c r="CB405">
        <v>1.2538480000000001</v>
      </c>
      <c r="CC405">
        <v>11.465199999999999</v>
      </c>
      <c r="CD405">
        <v>24076.92</v>
      </c>
      <c r="CE405">
        <v>90.141969000000003</v>
      </c>
      <c r="CF405">
        <v>12</v>
      </c>
      <c r="CG405">
        <v>12</v>
      </c>
      <c r="CH405">
        <v>15</v>
      </c>
      <c r="CI405">
        <v>720</v>
      </c>
      <c r="CJ405">
        <v>8</v>
      </c>
      <c r="CK405" t="s">
        <v>3097</v>
      </c>
      <c r="CL405" t="s">
        <v>3098</v>
      </c>
      <c r="CM405" t="s">
        <v>3151</v>
      </c>
      <c r="CO405" t="s">
        <v>3765</v>
      </c>
    </row>
    <row r="406" spans="1:93" x14ac:dyDescent="0.35">
      <c r="A406" t="s">
        <v>3766</v>
      </c>
      <c r="B406" t="s">
        <v>2155</v>
      </c>
      <c r="C406" t="s">
        <v>3089</v>
      </c>
      <c r="D406" t="s">
        <v>3090</v>
      </c>
      <c r="E406" t="s">
        <v>77</v>
      </c>
      <c r="F406" t="s">
        <v>66</v>
      </c>
      <c r="G406" t="s">
        <v>127</v>
      </c>
      <c r="H406" t="s">
        <v>1669</v>
      </c>
      <c r="J406" t="s">
        <v>83</v>
      </c>
      <c r="K406" t="s">
        <v>84</v>
      </c>
      <c r="L406" t="s">
        <v>241</v>
      </c>
      <c r="M406" t="s">
        <v>241</v>
      </c>
      <c r="N406" t="s">
        <v>3091</v>
      </c>
      <c r="O406" t="s">
        <v>3092</v>
      </c>
      <c r="P406" t="s">
        <v>241</v>
      </c>
      <c r="R406" t="s">
        <v>3273</v>
      </c>
      <c r="S406" t="s">
        <v>2156</v>
      </c>
      <c r="T406" t="s">
        <v>2157</v>
      </c>
      <c r="X406" t="s">
        <v>3095</v>
      </c>
      <c r="Y406" t="s">
        <v>3096</v>
      </c>
      <c r="Z406">
        <v>2</v>
      </c>
      <c r="AA406">
        <v>500</v>
      </c>
      <c r="AB406">
        <v>500</v>
      </c>
      <c r="AC406">
        <v>9</v>
      </c>
      <c r="AD406">
        <v>4500</v>
      </c>
      <c r="AE406">
        <v>540</v>
      </c>
      <c r="AF406">
        <v>100</v>
      </c>
      <c r="AG406">
        <v>100</v>
      </c>
      <c r="AH406">
        <v>150</v>
      </c>
      <c r="AI406">
        <v>0</v>
      </c>
      <c r="AJ406">
        <v>0</v>
      </c>
      <c r="AK406">
        <v>0</v>
      </c>
      <c r="AL406">
        <v>100</v>
      </c>
      <c r="AM406">
        <v>0</v>
      </c>
      <c r="AN406">
        <v>0</v>
      </c>
      <c r="AO406">
        <v>0</v>
      </c>
      <c r="AP406">
        <v>100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50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5640</v>
      </c>
      <c r="BK406">
        <v>0</v>
      </c>
      <c r="BL406">
        <v>626.91999999999996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626.91999999999996</v>
      </c>
      <c r="CA406">
        <v>11.28</v>
      </c>
      <c r="CB406">
        <v>1.2538400000000001</v>
      </c>
      <c r="CC406">
        <v>10.026160000000001</v>
      </c>
      <c r="CD406">
        <v>5013.08</v>
      </c>
      <c r="CE406">
        <v>88.884397000000007</v>
      </c>
      <c r="CF406">
        <v>24</v>
      </c>
      <c r="CG406">
        <v>60</v>
      </c>
      <c r="CH406">
        <v>24</v>
      </c>
      <c r="CI406">
        <v>320</v>
      </c>
      <c r="CJ406">
        <v>8</v>
      </c>
      <c r="CK406" t="s">
        <v>3097</v>
      </c>
      <c r="CL406" t="s">
        <v>3098</v>
      </c>
      <c r="CM406" t="s">
        <v>3099</v>
      </c>
      <c r="CO406" t="s">
        <v>3765</v>
      </c>
    </row>
    <row r="407" spans="1:93" x14ac:dyDescent="0.35">
      <c r="A407" t="s">
        <v>3767</v>
      </c>
      <c r="B407" t="s">
        <v>1668</v>
      </c>
      <c r="C407" t="s">
        <v>3089</v>
      </c>
      <c r="D407" t="s">
        <v>3090</v>
      </c>
      <c r="E407" t="s">
        <v>77</v>
      </c>
      <c r="F407" t="s">
        <v>66</v>
      </c>
      <c r="G407" t="s">
        <v>127</v>
      </c>
      <c r="H407" t="s">
        <v>1669</v>
      </c>
      <c r="J407" t="s">
        <v>96</v>
      </c>
      <c r="K407" t="s">
        <v>142</v>
      </c>
      <c r="L407" t="s">
        <v>529</v>
      </c>
      <c r="M407" t="s">
        <v>128</v>
      </c>
      <c r="N407" t="s">
        <v>128</v>
      </c>
      <c r="O407" t="s">
        <v>3177</v>
      </c>
      <c r="P407" t="s">
        <v>128</v>
      </c>
      <c r="R407" t="s">
        <v>3768</v>
      </c>
      <c r="S407" t="s">
        <v>1670</v>
      </c>
      <c r="T407" t="s">
        <v>1671</v>
      </c>
      <c r="X407" t="s">
        <v>3095</v>
      </c>
      <c r="Y407" t="s">
        <v>3096</v>
      </c>
      <c r="Z407">
        <v>1</v>
      </c>
      <c r="AA407">
        <v>5000</v>
      </c>
      <c r="AB407">
        <v>5000</v>
      </c>
      <c r="AC407">
        <v>5</v>
      </c>
      <c r="AD407">
        <v>25000</v>
      </c>
      <c r="AE407">
        <v>3000</v>
      </c>
      <c r="AF407">
        <v>100</v>
      </c>
      <c r="AG407">
        <v>500</v>
      </c>
      <c r="AH407">
        <v>200</v>
      </c>
      <c r="AI407">
        <v>0</v>
      </c>
      <c r="AJ407">
        <v>0</v>
      </c>
      <c r="AK407">
        <v>0</v>
      </c>
      <c r="AL407">
        <v>100</v>
      </c>
      <c r="AM407">
        <v>0</v>
      </c>
      <c r="AN407">
        <v>0</v>
      </c>
      <c r="AO407">
        <v>0</v>
      </c>
      <c r="AP407">
        <v>100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29000</v>
      </c>
      <c r="BK407">
        <v>0</v>
      </c>
      <c r="BL407">
        <v>4905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4905</v>
      </c>
      <c r="CA407">
        <v>5.8</v>
      </c>
      <c r="CB407">
        <v>0.98099999999999998</v>
      </c>
      <c r="CC407">
        <v>4.819</v>
      </c>
      <c r="CD407">
        <v>24095</v>
      </c>
      <c r="CE407">
        <v>83.086207000000002</v>
      </c>
      <c r="CF407">
        <v>12</v>
      </c>
      <c r="CG407">
        <v>15</v>
      </c>
      <c r="CH407">
        <v>15</v>
      </c>
      <c r="CI407">
        <v>13</v>
      </c>
      <c r="CJ407">
        <v>8</v>
      </c>
      <c r="CK407" t="s">
        <v>3097</v>
      </c>
      <c r="CL407" t="s">
        <v>3096</v>
      </c>
      <c r="CM407" t="s">
        <v>3135</v>
      </c>
      <c r="CO407" t="s">
        <v>3769</v>
      </c>
    </row>
    <row r="408" spans="1:93" x14ac:dyDescent="0.35">
      <c r="A408" t="s">
        <v>3770</v>
      </c>
      <c r="B408" t="s">
        <v>1805</v>
      </c>
      <c r="C408" t="s">
        <v>3107</v>
      </c>
      <c r="D408" t="s">
        <v>3090</v>
      </c>
      <c r="E408" t="s">
        <v>77</v>
      </c>
      <c r="F408" t="s">
        <v>66</v>
      </c>
      <c r="G408" t="s">
        <v>127</v>
      </c>
      <c r="H408" t="s">
        <v>1806</v>
      </c>
      <c r="I408" t="s">
        <v>1807</v>
      </c>
      <c r="J408" t="s">
        <v>96</v>
      </c>
      <c r="K408" t="s">
        <v>142</v>
      </c>
      <c r="L408" t="s">
        <v>295</v>
      </c>
      <c r="M408" t="s">
        <v>144</v>
      </c>
      <c r="N408" t="s">
        <v>144</v>
      </c>
      <c r="O408" t="s">
        <v>3092</v>
      </c>
      <c r="P408" t="s">
        <v>144</v>
      </c>
      <c r="R408" t="s">
        <v>3771</v>
      </c>
      <c r="S408" t="s">
        <v>1808</v>
      </c>
      <c r="T408" t="s">
        <v>1809</v>
      </c>
      <c r="X408" t="s">
        <v>3095</v>
      </c>
      <c r="Y408" t="s">
        <v>3096</v>
      </c>
      <c r="Z408">
        <v>38</v>
      </c>
      <c r="AA408">
        <v>400</v>
      </c>
      <c r="AB408">
        <v>745</v>
      </c>
      <c r="AC408">
        <v>14.25</v>
      </c>
      <c r="AD408">
        <v>10616.25</v>
      </c>
      <c r="AE408">
        <v>1274</v>
      </c>
      <c r="AF408">
        <v>118.6</v>
      </c>
      <c r="AG408">
        <v>372.5</v>
      </c>
      <c r="AH408">
        <v>200</v>
      </c>
      <c r="AI408">
        <v>0</v>
      </c>
      <c r="AJ408">
        <v>0</v>
      </c>
      <c r="AK408">
        <v>0</v>
      </c>
      <c r="AL408">
        <v>100</v>
      </c>
      <c r="AM408">
        <v>300</v>
      </c>
      <c r="AN408">
        <v>0</v>
      </c>
      <c r="AO408">
        <v>0</v>
      </c>
      <c r="AP408">
        <v>100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13081.35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32.703375000000001</v>
      </c>
      <c r="CB408">
        <v>0</v>
      </c>
      <c r="CC408">
        <v>32.703375000000001</v>
      </c>
      <c r="CD408">
        <v>13081.35</v>
      </c>
      <c r="CE408">
        <v>100</v>
      </c>
      <c r="CF408">
        <v>15</v>
      </c>
      <c r="CG408">
        <v>15</v>
      </c>
      <c r="CH408">
        <v>15</v>
      </c>
      <c r="CI408">
        <v>742</v>
      </c>
      <c r="CJ408">
        <v>10</v>
      </c>
      <c r="CK408" t="s">
        <v>3097</v>
      </c>
      <c r="CL408" t="s">
        <v>3098</v>
      </c>
      <c r="CM408" t="s">
        <v>3099</v>
      </c>
    </row>
    <row r="409" spans="1:93" x14ac:dyDescent="0.35">
      <c r="A409" t="s">
        <v>3772</v>
      </c>
      <c r="B409" t="s">
        <v>1827</v>
      </c>
      <c r="C409" t="s">
        <v>3107</v>
      </c>
      <c r="D409" t="s">
        <v>3090</v>
      </c>
      <c r="E409" t="s">
        <v>77</v>
      </c>
      <c r="F409" t="s">
        <v>66</v>
      </c>
      <c r="G409" t="s">
        <v>127</v>
      </c>
      <c r="H409" t="s">
        <v>1828</v>
      </c>
      <c r="I409" t="s">
        <v>1829</v>
      </c>
      <c r="J409" t="s">
        <v>83</v>
      </c>
      <c r="K409" t="s">
        <v>84</v>
      </c>
      <c r="L409" t="s">
        <v>153</v>
      </c>
      <c r="M409" t="s">
        <v>154</v>
      </c>
      <c r="N409" t="s">
        <v>3091</v>
      </c>
      <c r="O409" t="s">
        <v>3092</v>
      </c>
      <c r="P409" t="s">
        <v>154</v>
      </c>
      <c r="R409" t="s">
        <v>3659</v>
      </c>
      <c r="S409" t="s">
        <v>1830</v>
      </c>
      <c r="T409" t="s">
        <v>1831</v>
      </c>
      <c r="X409" t="s">
        <v>3095</v>
      </c>
      <c r="Y409" t="s">
        <v>3096</v>
      </c>
      <c r="Z409">
        <v>15</v>
      </c>
      <c r="AA409">
        <v>400</v>
      </c>
      <c r="AB409">
        <v>400</v>
      </c>
      <c r="AC409">
        <v>20</v>
      </c>
      <c r="AD409">
        <v>8000</v>
      </c>
      <c r="AE409">
        <v>960</v>
      </c>
      <c r="AF409">
        <v>100</v>
      </c>
      <c r="AG409">
        <v>100</v>
      </c>
      <c r="AH409">
        <v>200</v>
      </c>
      <c r="AI409">
        <v>0</v>
      </c>
      <c r="AJ409">
        <v>0</v>
      </c>
      <c r="AK409">
        <v>0</v>
      </c>
      <c r="AL409">
        <v>100</v>
      </c>
      <c r="AM409">
        <v>0</v>
      </c>
      <c r="AN409">
        <v>0</v>
      </c>
      <c r="AO409">
        <v>0</v>
      </c>
      <c r="AP409">
        <v>100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9560</v>
      </c>
      <c r="BK409">
        <v>0</v>
      </c>
      <c r="BL409">
        <v>544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544</v>
      </c>
      <c r="CA409">
        <v>23.9</v>
      </c>
      <c r="CB409">
        <v>1.36</v>
      </c>
      <c r="CC409">
        <v>22.54</v>
      </c>
      <c r="CD409">
        <v>9016</v>
      </c>
      <c r="CE409">
        <v>94.309623000000002</v>
      </c>
      <c r="CF409">
        <v>10</v>
      </c>
      <c r="CG409">
        <v>10</v>
      </c>
      <c r="CH409">
        <v>10</v>
      </c>
      <c r="CI409">
        <v>87</v>
      </c>
      <c r="CJ409">
        <v>10</v>
      </c>
      <c r="CK409" t="s">
        <v>3097</v>
      </c>
      <c r="CL409" t="s">
        <v>3096</v>
      </c>
      <c r="CM409" t="s">
        <v>3374</v>
      </c>
      <c r="CO409" t="s">
        <v>3773</v>
      </c>
    </row>
    <row r="410" spans="1:93" x14ac:dyDescent="0.35">
      <c r="A410" t="s">
        <v>3774</v>
      </c>
      <c r="B410" t="s">
        <v>1569</v>
      </c>
      <c r="C410" t="s">
        <v>3089</v>
      </c>
      <c r="D410" t="s">
        <v>3090</v>
      </c>
      <c r="E410" t="s">
        <v>77</v>
      </c>
      <c r="F410" t="s">
        <v>66</v>
      </c>
      <c r="G410" t="s">
        <v>198</v>
      </c>
      <c r="H410" t="s">
        <v>495</v>
      </c>
      <c r="J410" t="s">
        <v>83</v>
      </c>
      <c r="K410" t="s">
        <v>84</v>
      </c>
      <c r="L410" t="s">
        <v>154</v>
      </c>
      <c r="M410" t="s">
        <v>154</v>
      </c>
      <c r="N410" t="s">
        <v>3091</v>
      </c>
      <c r="O410" t="s">
        <v>3092</v>
      </c>
      <c r="P410" t="s">
        <v>154</v>
      </c>
      <c r="R410" t="s">
        <v>3775</v>
      </c>
      <c r="S410" t="s">
        <v>1570</v>
      </c>
      <c r="T410" t="s">
        <v>1571</v>
      </c>
      <c r="X410" t="s">
        <v>3095</v>
      </c>
      <c r="Y410" t="s">
        <v>3096</v>
      </c>
      <c r="Z410">
        <v>26</v>
      </c>
      <c r="AA410">
        <v>260</v>
      </c>
      <c r="AB410">
        <v>500</v>
      </c>
      <c r="AC410">
        <v>18</v>
      </c>
      <c r="AD410">
        <v>9000</v>
      </c>
      <c r="AE410">
        <v>1080</v>
      </c>
      <c r="AF410">
        <v>165</v>
      </c>
      <c r="AG410">
        <v>205</v>
      </c>
      <c r="AH410">
        <v>200</v>
      </c>
      <c r="AI410">
        <v>0</v>
      </c>
      <c r="AJ410">
        <v>0</v>
      </c>
      <c r="AK410">
        <v>0</v>
      </c>
      <c r="AL410">
        <v>100</v>
      </c>
      <c r="AM410">
        <v>0</v>
      </c>
      <c r="AN410">
        <v>0</v>
      </c>
      <c r="AO410">
        <v>0</v>
      </c>
      <c r="AP410">
        <v>100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50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10900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41.923076999999999</v>
      </c>
      <c r="CB410">
        <v>0</v>
      </c>
      <c r="CC410">
        <v>41.923076999999999</v>
      </c>
      <c r="CD410">
        <v>10900</v>
      </c>
      <c r="CE410">
        <v>100</v>
      </c>
      <c r="CF410">
        <v>10</v>
      </c>
      <c r="CG410">
        <v>18</v>
      </c>
      <c r="CH410">
        <v>18</v>
      </c>
      <c r="CI410">
        <v>488</v>
      </c>
      <c r="CJ410">
        <v>10</v>
      </c>
      <c r="CK410" t="s">
        <v>3097</v>
      </c>
      <c r="CL410" t="s">
        <v>3098</v>
      </c>
      <c r="CM410" t="s">
        <v>3149</v>
      </c>
    </row>
    <row r="411" spans="1:93" x14ac:dyDescent="0.35">
      <c r="A411" t="s">
        <v>3776</v>
      </c>
      <c r="B411" t="s">
        <v>494</v>
      </c>
      <c r="C411" t="s">
        <v>3107</v>
      </c>
      <c r="D411" t="s">
        <v>3090</v>
      </c>
      <c r="E411" t="s">
        <v>77</v>
      </c>
      <c r="F411" t="s">
        <v>66</v>
      </c>
      <c r="G411" t="s">
        <v>198</v>
      </c>
      <c r="H411" t="s">
        <v>495</v>
      </c>
      <c r="J411" t="s">
        <v>96</v>
      </c>
      <c r="K411" t="s">
        <v>142</v>
      </c>
      <c r="L411" t="s">
        <v>414</v>
      </c>
      <c r="M411" t="s">
        <v>95</v>
      </c>
      <c r="N411" t="s">
        <v>95</v>
      </c>
      <c r="O411" t="s">
        <v>3092</v>
      </c>
      <c r="P411" t="s">
        <v>95</v>
      </c>
      <c r="R411" t="s">
        <v>3775</v>
      </c>
      <c r="S411" t="s">
        <v>496</v>
      </c>
      <c r="T411" t="s">
        <v>497</v>
      </c>
      <c r="X411" t="s">
        <v>3095</v>
      </c>
      <c r="Y411" t="s">
        <v>3096</v>
      </c>
      <c r="Z411">
        <v>2</v>
      </c>
      <c r="AA411">
        <v>116</v>
      </c>
      <c r="AB411">
        <v>116</v>
      </c>
      <c r="AC411">
        <v>9</v>
      </c>
      <c r="AD411">
        <v>1044</v>
      </c>
      <c r="AE411">
        <v>125</v>
      </c>
      <c r="AF411">
        <v>103</v>
      </c>
      <c r="AG411">
        <v>58</v>
      </c>
      <c r="AH411">
        <v>150</v>
      </c>
      <c r="AI411">
        <v>0</v>
      </c>
      <c r="AJ411">
        <v>0</v>
      </c>
      <c r="AK411">
        <v>0</v>
      </c>
      <c r="AL411">
        <v>100</v>
      </c>
      <c r="AM411">
        <v>0</v>
      </c>
      <c r="AN411">
        <v>0</v>
      </c>
      <c r="AO411">
        <v>0</v>
      </c>
      <c r="AP411">
        <v>100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1680</v>
      </c>
      <c r="BK411">
        <v>0</v>
      </c>
      <c r="BL411">
        <v>195.75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195.75</v>
      </c>
      <c r="CA411">
        <v>14.482759</v>
      </c>
      <c r="CB411">
        <v>1.6875</v>
      </c>
      <c r="CC411">
        <v>12.795259</v>
      </c>
      <c r="CD411">
        <v>1484.25</v>
      </c>
      <c r="CE411">
        <v>88.348213999999999</v>
      </c>
      <c r="CF411">
        <v>10</v>
      </c>
      <c r="CG411">
        <v>30</v>
      </c>
      <c r="CH411">
        <v>30</v>
      </c>
      <c r="CI411">
        <v>104</v>
      </c>
      <c r="CJ411">
        <v>10</v>
      </c>
      <c r="CK411" t="s">
        <v>3097</v>
      </c>
      <c r="CL411" t="s">
        <v>3098</v>
      </c>
      <c r="CM411" t="s">
        <v>3099</v>
      </c>
      <c r="CO411" t="s">
        <v>3777</v>
      </c>
    </row>
    <row r="412" spans="1:93" x14ac:dyDescent="0.35">
      <c r="A412" t="s">
        <v>3778</v>
      </c>
      <c r="B412" t="s">
        <v>2342</v>
      </c>
      <c r="C412" t="s">
        <v>3107</v>
      </c>
      <c r="D412" t="s">
        <v>3090</v>
      </c>
      <c r="E412" t="s">
        <v>77</v>
      </c>
      <c r="F412" t="s">
        <v>66</v>
      </c>
      <c r="G412" t="s">
        <v>198</v>
      </c>
      <c r="H412" t="s">
        <v>495</v>
      </c>
      <c r="I412" t="s">
        <v>2343</v>
      </c>
      <c r="J412" t="s">
        <v>96</v>
      </c>
      <c r="K412" t="s">
        <v>97</v>
      </c>
      <c r="L412" t="s">
        <v>128</v>
      </c>
      <c r="M412" t="s">
        <v>128</v>
      </c>
      <c r="N412" t="s">
        <v>3091</v>
      </c>
      <c r="O412" t="s">
        <v>3092</v>
      </c>
      <c r="P412" t="s">
        <v>128</v>
      </c>
      <c r="R412" t="s">
        <v>3169</v>
      </c>
      <c r="S412" t="s">
        <v>2344</v>
      </c>
      <c r="T412" t="s">
        <v>2345</v>
      </c>
      <c r="X412" t="s">
        <v>3095</v>
      </c>
      <c r="Y412" t="s">
        <v>3096</v>
      </c>
      <c r="Z412">
        <v>40</v>
      </c>
      <c r="AA412">
        <v>1000</v>
      </c>
      <c r="AB412">
        <v>1000</v>
      </c>
      <c r="AC412">
        <v>7</v>
      </c>
      <c r="AD412">
        <v>7000</v>
      </c>
      <c r="AE412">
        <v>840</v>
      </c>
      <c r="AF412">
        <v>310</v>
      </c>
      <c r="AG412">
        <v>300</v>
      </c>
      <c r="AH412">
        <v>150</v>
      </c>
      <c r="AI412">
        <v>0</v>
      </c>
      <c r="AJ412">
        <v>0</v>
      </c>
      <c r="AK412">
        <v>0</v>
      </c>
      <c r="AL412">
        <v>100</v>
      </c>
      <c r="AM412">
        <v>0</v>
      </c>
      <c r="AN412">
        <v>0</v>
      </c>
      <c r="AO412">
        <v>0</v>
      </c>
      <c r="AP412">
        <v>100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8800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8.8000000000000007</v>
      </c>
      <c r="CB412">
        <v>0</v>
      </c>
      <c r="CC412">
        <v>8.8000000000000007</v>
      </c>
      <c r="CD412">
        <v>8800</v>
      </c>
      <c r="CE412">
        <v>100</v>
      </c>
      <c r="CF412">
        <v>10</v>
      </c>
      <c r="CG412">
        <v>14</v>
      </c>
      <c r="CH412">
        <v>14</v>
      </c>
      <c r="CI412">
        <v>454</v>
      </c>
      <c r="CJ412">
        <v>10</v>
      </c>
      <c r="CK412" t="s">
        <v>3097</v>
      </c>
      <c r="CL412" t="s">
        <v>3098</v>
      </c>
      <c r="CM412" t="s">
        <v>3121</v>
      </c>
    </row>
    <row r="413" spans="1:93" x14ac:dyDescent="0.35">
      <c r="A413" t="s">
        <v>3779</v>
      </c>
      <c r="B413" t="s">
        <v>2846</v>
      </c>
      <c r="C413" t="s">
        <v>3107</v>
      </c>
      <c r="D413" t="s">
        <v>3090</v>
      </c>
      <c r="E413" t="s">
        <v>77</v>
      </c>
      <c r="F413" t="s">
        <v>66</v>
      </c>
      <c r="G413" t="s">
        <v>198</v>
      </c>
      <c r="H413" t="s">
        <v>495</v>
      </c>
      <c r="J413" t="s">
        <v>96</v>
      </c>
      <c r="K413" t="s">
        <v>142</v>
      </c>
      <c r="L413" t="s">
        <v>141</v>
      </c>
      <c r="M413" t="s">
        <v>141</v>
      </c>
      <c r="N413" t="s">
        <v>144</v>
      </c>
      <c r="O413" t="s">
        <v>122</v>
      </c>
      <c r="P413" t="s">
        <v>144</v>
      </c>
      <c r="R413" t="s">
        <v>3775</v>
      </c>
      <c r="S413" t="s">
        <v>2847</v>
      </c>
      <c r="T413" t="s">
        <v>2848</v>
      </c>
      <c r="X413" t="s">
        <v>3116</v>
      </c>
      <c r="Y413" t="s">
        <v>3096</v>
      </c>
      <c r="Z413">
        <v>517</v>
      </c>
      <c r="AA413">
        <v>7280</v>
      </c>
      <c r="AB413">
        <v>7280</v>
      </c>
      <c r="AC413">
        <v>78000</v>
      </c>
      <c r="AD413">
        <v>78000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78000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10.714286</v>
      </c>
      <c r="CB413">
        <v>0</v>
      </c>
      <c r="CC413">
        <v>10.714286</v>
      </c>
      <c r="CD413">
        <v>78000</v>
      </c>
      <c r="CE413">
        <v>100</v>
      </c>
      <c r="CF413">
        <v>0</v>
      </c>
      <c r="CG413">
        <v>0</v>
      </c>
      <c r="CH413">
        <v>0</v>
      </c>
      <c r="CI413">
        <v>0</v>
      </c>
      <c r="CJ413">
        <v>0</v>
      </c>
      <c r="CL413" t="s">
        <v>3096</v>
      </c>
      <c r="CM413" t="s">
        <v>3182</v>
      </c>
    </row>
    <row r="414" spans="1:93" x14ac:dyDescent="0.35">
      <c r="A414" t="s">
        <v>3780</v>
      </c>
      <c r="B414" t="s">
        <v>2033</v>
      </c>
      <c r="C414" t="s">
        <v>3107</v>
      </c>
      <c r="D414" t="s">
        <v>3090</v>
      </c>
      <c r="E414" t="s">
        <v>77</v>
      </c>
      <c r="F414" t="s">
        <v>66</v>
      </c>
      <c r="G414" t="s">
        <v>198</v>
      </c>
      <c r="H414" t="s">
        <v>495</v>
      </c>
      <c r="J414" t="s">
        <v>96</v>
      </c>
      <c r="K414" t="s">
        <v>97</v>
      </c>
      <c r="L414" t="s">
        <v>128</v>
      </c>
      <c r="M414" t="s">
        <v>128</v>
      </c>
      <c r="N414" t="s">
        <v>3091</v>
      </c>
      <c r="O414" t="s">
        <v>3092</v>
      </c>
      <c r="P414" t="s">
        <v>128</v>
      </c>
      <c r="R414" t="s">
        <v>3781</v>
      </c>
      <c r="S414" t="s">
        <v>2034</v>
      </c>
      <c r="T414" t="s">
        <v>2035</v>
      </c>
      <c r="X414" t="s">
        <v>3095</v>
      </c>
      <c r="Y414" t="s">
        <v>3096</v>
      </c>
      <c r="Z414">
        <v>1</v>
      </c>
      <c r="AA414">
        <v>5</v>
      </c>
      <c r="AB414">
        <v>50</v>
      </c>
      <c r="AC414">
        <v>7.65</v>
      </c>
      <c r="AD414">
        <v>382.5</v>
      </c>
      <c r="AE414">
        <v>46</v>
      </c>
      <c r="AF414">
        <v>100</v>
      </c>
      <c r="AG414">
        <v>51.5</v>
      </c>
      <c r="AH414">
        <v>150</v>
      </c>
      <c r="AI414">
        <v>0</v>
      </c>
      <c r="AJ414">
        <v>0</v>
      </c>
      <c r="AK414">
        <v>0</v>
      </c>
      <c r="AL414">
        <v>100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830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166</v>
      </c>
      <c r="CB414">
        <v>0</v>
      </c>
      <c r="CC414">
        <v>166</v>
      </c>
      <c r="CD414">
        <v>830</v>
      </c>
      <c r="CE414">
        <v>100</v>
      </c>
      <c r="CF414">
        <v>10</v>
      </c>
      <c r="CG414">
        <v>16</v>
      </c>
      <c r="CH414">
        <v>15</v>
      </c>
      <c r="CI414">
        <v>14</v>
      </c>
      <c r="CJ414">
        <v>10</v>
      </c>
      <c r="CK414" t="s">
        <v>3097</v>
      </c>
      <c r="CL414" t="s">
        <v>3098</v>
      </c>
      <c r="CM414" t="s">
        <v>3109</v>
      </c>
    </row>
    <row r="415" spans="1:93" x14ac:dyDescent="0.35">
      <c r="A415" t="s">
        <v>3782</v>
      </c>
      <c r="B415" t="s">
        <v>1875</v>
      </c>
      <c r="C415" t="s">
        <v>3107</v>
      </c>
      <c r="D415" t="s">
        <v>3090</v>
      </c>
      <c r="E415" t="s">
        <v>77</v>
      </c>
      <c r="F415" t="s">
        <v>66</v>
      </c>
      <c r="G415" t="s">
        <v>165</v>
      </c>
      <c r="H415" t="s">
        <v>1824</v>
      </c>
      <c r="J415" t="s">
        <v>70</v>
      </c>
      <c r="K415" t="s">
        <v>71</v>
      </c>
      <c r="L415" t="s">
        <v>1876</v>
      </c>
      <c r="M415" t="s">
        <v>1876</v>
      </c>
      <c r="N415" t="s">
        <v>3091</v>
      </c>
      <c r="O415" t="s">
        <v>3092</v>
      </c>
      <c r="P415" t="s">
        <v>1876</v>
      </c>
      <c r="R415" t="s">
        <v>3206</v>
      </c>
      <c r="S415" t="s">
        <v>1877</v>
      </c>
      <c r="T415" t="s">
        <v>1878</v>
      </c>
      <c r="X415" t="s">
        <v>3095</v>
      </c>
      <c r="Y415" t="s">
        <v>3096</v>
      </c>
      <c r="Z415">
        <v>10</v>
      </c>
      <c r="AA415">
        <v>750</v>
      </c>
      <c r="AB415">
        <v>750</v>
      </c>
      <c r="AC415">
        <v>9</v>
      </c>
      <c r="AD415">
        <v>6750</v>
      </c>
      <c r="AE415">
        <v>810</v>
      </c>
      <c r="AF415">
        <v>100</v>
      </c>
      <c r="AG415">
        <v>100</v>
      </c>
      <c r="AH415">
        <v>125</v>
      </c>
      <c r="AI415">
        <v>0</v>
      </c>
      <c r="AJ415">
        <v>0</v>
      </c>
      <c r="AK415">
        <v>0</v>
      </c>
      <c r="AL415">
        <v>100</v>
      </c>
      <c r="AM415">
        <v>0</v>
      </c>
      <c r="AN415">
        <v>0</v>
      </c>
      <c r="AO415">
        <v>0</v>
      </c>
      <c r="AP415">
        <v>100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8085</v>
      </c>
      <c r="BK415">
        <v>0</v>
      </c>
      <c r="BL415">
        <v>0</v>
      </c>
      <c r="BM415">
        <v>5589.82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5589.82</v>
      </c>
      <c r="CA415">
        <v>10.78</v>
      </c>
      <c r="CB415">
        <v>7.453093</v>
      </c>
      <c r="CC415">
        <v>3.3269069999999998</v>
      </c>
      <c r="CD415">
        <v>2495.1799999999998</v>
      </c>
      <c r="CE415">
        <v>30.861843</v>
      </c>
      <c r="CF415">
        <v>9</v>
      </c>
      <c r="CG415">
        <v>10</v>
      </c>
      <c r="CH415">
        <v>10</v>
      </c>
      <c r="CI415">
        <v>47</v>
      </c>
      <c r="CJ415">
        <v>9</v>
      </c>
      <c r="CK415" t="s">
        <v>3097</v>
      </c>
      <c r="CL415" t="s">
        <v>3096</v>
      </c>
      <c r="CM415" t="s">
        <v>3135</v>
      </c>
      <c r="CO415" t="s">
        <v>3783</v>
      </c>
    </row>
    <row r="416" spans="1:93" x14ac:dyDescent="0.35">
      <c r="A416" t="s">
        <v>3784</v>
      </c>
      <c r="B416" t="s">
        <v>1823</v>
      </c>
      <c r="C416" t="s">
        <v>3107</v>
      </c>
      <c r="D416" t="s">
        <v>3090</v>
      </c>
      <c r="E416" t="s">
        <v>77</v>
      </c>
      <c r="F416" t="s">
        <v>66</v>
      </c>
      <c r="G416" t="s">
        <v>165</v>
      </c>
      <c r="H416" t="s">
        <v>1824</v>
      </c>
      <c r="J416" t="s">
        <v>96</v>
      </c>
      <c r="K416" t="s">
        <v>97</v>
      </c>
      <c r="L416" t="s">
        <v>144</v>
      </c>
      <c r="M416" t="s">
        <v>144</v>
      </c>
      <c r="N416" t="s">
        <v>3091</v>
      </c>
      <c r="O416" t="s">
        <v>3177</v>
      </c>
      <c r="P416" t="s">
        <v>144</v>
      </c>
      <c r="R416" t="s">
        <v>3206</v>
      </c>
      <c r="S416" t="s">
        <v>1825</v>
      </c>
      <c r="T416" t="s">
        <v>1826</v>
      </c>
      <c r="X416" t="s">
        <v>3095</v>
      </c>
      <c r="Y416" t="s">
        <v>3096</v>
      </c>
      <c r="Z416">
        <v>55</v>
      </c>
      <c r="AA416">
        <v>2650</v>
      </c>
      <c r="AB416">
        <v>2650</v>
      </c>
      <c r="AC416">
        <v>10.050000000000001</v>
      </c>
      <c r="AD416">
        <v>26632.5</v>
      </c>
      <c r="AE416">
        <v>3196</v>
      </c>
      <c r="AF416">
        <v>100</v>
      </c>
      <c r="AG416">
        <v>550</v>
      </c>
      <c r="AH416">
        <v>125</v>
      </c>
      <c r="AI416">
        <v>0</v>
      </c>
      <c r="AJ416">
        <v>0</v>
      </c>
      <c r="AK416">
        <v>0</v>
      </c>
      <c r="AL416">
        <v>100</v>
      </c>
      <c r="AM416">
        <v>0</v>
      </c>
      <c r="AN416">
        <v>0</v>
      </c>
      <c r="AO416">
        <v>0</v>
      </c>
      <c r="AP416">
        <v>100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30803.5</v>
      </c>
      <c r="BK416">
        <v>0</v>
      </c>
      <c r="BL416">
        <v>0</v>
      </c>
      <c r="BM416">
        <v>5602.19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5602.19</v>
      </c>
      <c r="CA416">
        <v>11.623962000000001</v>
      </c>
      <c r="CB416">
        <v>2.1140340000000002</v>
      </c>
      <c r="CC416">
        <v>9.5099280000000004</v>
      </c>
      <c r="CD416">
        <v>25201.31</v>
      </c>
      <c r="CE416">
        <v>81.813137999999995</v>
      </c>
      <c r="CF416">
        <v>10</v>
      </c>
      <c r="CG416">
        <v>9</v>
      </c>
      <c r="CH416">
        <v>10</v>
      </c>
      <c r="CI416">
        <v>258</v>
      </c>
      <c r="CJ416">
        <v>9</v>
      </c>
      <c r="CK416" t="s">
        <v>3097</v>
      </c>
      <c r="CL416" t="s">
        <v>3098</v>
      </c>
      <c r="CM416" t="s">
        <v>3121</v>
      </c>
      <c r="CO416" t="s">
        <v>3785</v>
      </c>
    </row>
    <row r="417" spans="1:93" x14ac:dyDescent="0.35">
      <c r="A417" t="s">
        <v>3786</v>
      </c>
      <c r="B417" t="s">
        <v>2270</v>
      </c>
      <c r="C417" t="s">
        <v>3107</v>
      </c>
      <c r="D417" t="s">
        <v>3090</v>
      </c>
      <c r="E417" t="s">
        <v>77</v>
      </c>
      <c r="F417" t="s">
        <v>66</v>
      </c>
      <c r="G417" t="s">
        <v>165</v>
      </c>
      <c r="H417" t="s">
        <v>1824</v>
      </c>
      <c r="J417" t="s">
        <v>70</v>
      </c>
      <c r="K417" t="s">
        <v>71</v>
      </c>
      <c r="L417" t="s">
        <v>1876</v>
      </c>
      <c r="M417" t="s">
        <v>1876</v>
      </c>
      <c r="N417" t="s">
        <v>3091</v>
      </c>
      <c r="O417" t="s">
        <v>3092</v>
      </c>
      <c r="P417" t="s">
        <v>1876</v>
      </c>
      <c r="R417" t="s">
        <v>3206</v>
      </c>
      <c r="S417" t="s">
        <v>2271</v>
      </c>
      <c r="T417" t="s">
        <v>2272</v>
      </c>
      <c r="X417" t="s">
        <v>3095</v>
      </c>
      <c r="Y417" t="s">
        <v>3096</v>
      </c>
      <c r="Z417">
        <v>2</v>
      </c>
      <c r="AA417">
        <v>150</v>
      </c>
      <c r="AB417">
        <v>150</v>
      </c>
      <c r="AC417">
        <v>9</v>
      </c>
      <c r="AD417">
        <v>1350</v>
      </c>
      <c r="AE417">
        <v>162</v>
      </c>
      <c r="AF417">
        <v>100</v>
      </c>
      <c r="AG417">
        <v>50</v>
      </c>
      <c r="AH417">
        <v>125</v>
      </c>
      <c r="AI417">
        <v>0</v>
      </c>
      <c r="AJ417">
        <v>0</v>
      </c>
      <c r="AK417">
        <v>0</v>
      </c>
      <c r="AL417">
        <v>100</v>
      </c>
      <c r="AM417">
        <v>0</v>
      </c>
      <c r="AN417">
        <v>0</v>
      </c>
      <c r="AO417">
        <v>0</v>
      </c>
      <c r="AP417">
        <v>100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1987</v>
      </c>
      <c r="BK417">
        <v>0</v>
      </c>
      <c r="BL417">
        <v>0</v>
      </c>
      <c r="BM417">
        <v>1117.97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1117.97</v>
      </c>
      <c r="CA417">
        <v>13.246667</v>
      </c>
      <c r="CB417">
        <v>7.4531330000000002</v>
      </c>
      <c r="CC417">
        <v>5.793533</v>
      </c>
      <c r="CD417">
        <v>869.03</v>
      </c>
      <c r="CE417">
        <v>43.735782999999998</v>
      </c>
      <c r="CF417">
        <v>9</v>
      </c>
      <c r="CG417">
        <v>10</v>
      </c>
      <c r="CH417">
        <v>10</v>
      </c>
      <c r="CI417">
        <v>9</v>
      </c>
      <c r="CJ417">
        <v>9</v>
      </c>
      <c r="CK417" t="s">
        <v>3097</v>
      </c>
      <c r="CL417" t="s">
        <v>3096</v>
      </c>
      <c r="CM417" t="s">
        <v>3135</v>
      </c>
      <c r="CO417" t="s">
        <v>3783</v>
      </c>
    </row>
    <row r="418" spans="1:93" x14ac:dyDescent="0.35">
      <c r="A418" t="s">
        <v>3787</v>
      </c>
      <c r="B418" t="s">
        <v>896</v>
      </c>
      <c r="C418" t="s">
        <v>3089</v>
      </c>
      <c r="D418" t="s">
        <v>3090</v>
      </c>
      <c r="E418" t="s">
        <v>77</v>
      </c>
      <c r="F418" t="s">
        <v>66</v>
      </c>
      <c r="G418" t="s">
        <v>165</v>
      </c>
      <c r="H418" t="s">
        <v>897</v>
      </c>
      <c r="I418" t="s">
        <v>898</v>
      </c>
      <c r="J418" t="s">
        <v>96</v>
      </c>
      <c r="K418" t="s">
        <v>142</v>
      </c>
      <c r="L418" t="s">
        <v>414</v>
      </c>
      <c r="M418" t="s">
        <v>95</v>
      </c>
      <c r="N418" t="s">
        <v>95</v>
      </c>
      <c r="O418" t="s">
        <v>3092</v>
      </c>
      <c r="P418" t="s">
        <v>95</v>
      </c>
      <c r="R418" t="s">
        <v>3788</v>
      </c>
      <c r="S418" t="s">
        <v>899</v>
      </c>
      <c r="T418" t="s">
        <v>900</v>
      </c>
      <c r="X418" t="s">
        <v>3095</v>
      </c>
      <c r="Y418" t="s">
        <v>3096</v>
      </c>
      <c r="Z418">
        <v>16</v>
      </c>
      <c r="AA418">
        <v>400</v>
      </c>
      <c r="AB418">
        <v>400</v>
      </c>
      <c r="AC418">
        <v>13.2</v>
      </c>
      <c r="AD418">
        <v>5280</v>
      </c>
      <c r="AE418">
        <v>634</v>
      </c>
      <c r="AF418">
        <v>196</v>
      </c>
      <c r="AG418">
        <v>200</v>
      </c>
      <c r="AH418">
        <v>150</v>
      </c>
      <c r="AI418">
        <v>0</v>
      </c>
      <c r="AJ418">
        <v>0</v>
      </c>
      <c r="AK418">
        <v>0</v>
      </c>
      <c r="AL418">
        <v>100</v>
      </c>
      <c r="AM418">
        <v>700</v>
      </c>
      <c r="AN418">
        <v>0</v>
      </c>
      <c r="AO418">
        <v>0</v>
      </c>
      <c r="AP418">
        <v>100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7360</v>
      </c>
      <c r="BK418">
        <v>700</v>
      </c>
      <c r="BL418">
        <v>1877.27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2577.27</v>
      </c>
      <c r="CA418">
        <v>18.399999999999999</v>
      </c>
      <c r="CB418">
        <v>6.4431750000000001</v>
      </c>
      <c r="CC418">
        <v>11.956825</v>
      </c>
      <c r="CD418">
        <v>4782.7299999999996</v>
      </c>
      <c r="CE418">
        <v>64.982744999999994</v>
      </c>
      <c r="CF418">
        <v>10</v>
      </c>
      <c r="CG418">
        <v>12</v>
      </c>
      <c r="CH418">
        <v>12</v>
      </c>
      <c r="CI418">
        <v>93</v>
      </c>
      <c r="CJ418">
        <v>7</v>
      </c>
      <c r="CK418" t="s">
        <v>3097</v>
      </c>
      <c r="CL418" t="s">
        <v>3098</v>
      </c>
      <c r="CM418" t="s">
        <v>3102</v>
      </c>
      <c r="CO418" t="s">
        <v>3789</v>
      </c>
    </row>
    <row r="419" spans="1:93" x14ac:dyDescent="0.35">
      <c r="A419" t="s">
        <v>3790</v>
      </c>
      <c r="B419" t="s">
        <v>2409</v>
      </c>
      <c r="C419" t="s">
        <v>3089</v>
      </c>
      <c r="D419" t="s">
        <v>3090</v>
      </c>
      <c r="E419" t="s">
        <v>77</v>
      </c>
      <c r="F419" t="s">
        <v>66</v>
      </c>
      <c r="G419" t="s">
        <v>165</v>
      </c>
      <c r="H419" t="s">
        <v>897</v>
      </c>
      <c r="I419" t="s">
        <v>898</v>
      </c>
      <c r="J419" t="s">
        <v>83</v>
      </c>
      <c r="K419" t="s">
        <v>84</v>
      </c>
      <c r="L419" t="s">
        <v>2410</v>
      </c>
      <c r="M419" t="s">
        <v>771</v>
      </c>
      <c r="N419" t="s">
        <v>3091</v>
      </c>
      <c r="O419" t="s">
        <v>3092</v>
      </c>
      <c r="P419" t="s">
        <v>771</v>
      </c>
      <c r="R419" t="s">
        <v>3791</v>
      </c>
      <c r="S419" t="s">
        <v>2411</v>
      </c>
      <c r="T419" t="s">
        <v>2412</v>
      </c>
      <c r="X419" t="s">
        <v>3095</v>
      </c>
      <c r="Y419" t="s">
        <v>3096</v>
      </c>
      <c r="Z419">
        <v>6</v>
      </c>
      <c r="AA419">
        <v>480</v>
      </c>
      <c r="AB419">
        <v>500</v>
      </c>
      <c r="AC419">
        <v>15</v>
      </c>
      <c r="AD419">
        <v>7500</v>
      </c>
      <c r="AE419">
        <v>900</v>
      </c>
      <c r="AF419">
        <v>100</v>
      </c>
      <c r="AG419">
        <v>700</v>
      </c>
      <c r="AH419">
        <v>150</v>
      </c>
      <c r="AI419">
        <v>0</v>
      </c>
      <c r="AJ419">
        <v>0</v>
      </c>
      <c r="AK419">
        <v>0</v>
      </c>
      <c r="AL419">
        <v>100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50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9500</v>
      </c>
      <c r="BK419">
        <v>0</v>
      </c>
      <c r="BL419">
        <v>2252.73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2252.73</v>
      </c>
      <c r="CA419">
        <v>19.791667</v>
      </c>
      <c r="CB419">
        <v>4.6931880000000001</v>
      </c>
      <c r="CC419">
        <v>15.098478999999999</v>
      </c>
      <c r="CD419">
        <v>7247.27</v>
      </c>
      <c r="CE419">
        <v>76.287053</v>
      </c>
      <c r="CF419">
        <v>12</v>
      </c>
      <c r="CG419">
        <v>24</v>
      </c>
      <c r="CH419">
        <v>24</v>
      </c>
      <c r="CI419">
        <v>144</v>
      </c>
      <c r="CJ419">
        <v>6</v>
      </c>
      <c r="CK419" t="s">
        <v>3097</v>
      </c>
      <c r="CL419" t="s">
        <v>3098</v>
      </c>
      <c r="CM419" t="s">
        <v>3182</v>
      </c>
      <c r="CO419" t="s">
        <v>3792</v>
      </c>
    </row>
    <row r="420" spans="1:93" x14ac:dyDescent="0.35">
      <c r="A420" t="s">
        <v>3793</v>
      </c>
      <c r="B420" t="s">
        <v>2631</v>
      </c>
      <c r="C420" t="s">
        <v>3107</v>
      </c>
      <c r="D420" t="s">
        <v>3090</v>
      </c>
      <c r="E420" t="s">
        <v>77</v>
      </c>
      <c r="F420" t="s">
        <v>66</v>
      </c>
      <c r="G420" t="s">
        <v>884</v>
      </c>
      <c r="H420" t="s">
        <v>2632</v>
      </c>
      <c r="I420" t="s">
        <v>2633</v>
      </c>
      <c r="J420" t="s">
        <v>96</v>
      </c>
      <c r="K420" t="s">
        <v>97</v>
      </c>
      <c r="L420" t="s">
        <v>144</v>
      </c>
      <c r="M420" t="s">
        <v>144</v>
      </c>
      <c r="N420" t="s">
        <v>3091</v>
      </c>
      <c r="O420" t="s">
        <v>3092</v>
      </c>
      <c r="P420" t="s">
        <v>144</v>
      </c>
      <c r="R420" t="s">
        <v>3794</v>
      </c>
      <c r="S420" t="s">
        <v>2634</v>
      </c>
      <c r="T420" t="s">
        <v>2635</v>
      </c>
      <c r="X420" t="s">
        <v>3095</v>
      </c>
      <c r="Y420" t="s">
        <v>3096</v>
      </c>
      <c r="Z420">
        <v>3</v>
      </c>
      <c r="AA420">
        <v>235</v>
      </c>
      <c r="AB420">
        <v>235</v>
      </c>
      <c r="AC420">
        <v>10.15</v>
      </c>
      <c r="AD420">
        <v>2385.25</v>
      </c>
      <c r="AE420">
        <v>286</v>
      </c>
      <c r="AF420">
        <v>100</v>
      </c>
      <c r="AG420">
        <v>100</v>
      </c>
      <c r="AH420">
        <v>150</v>
      </c>
      <c r="AI420">
        <v>0</v>
      </c>
      <c r="AJ420">
        <v>0</v>
      </c>
      <c r="AK420">
        <v>0</v>
      </c>
      <c r="AL420">
        <v>100</v>
      </c>
      <c r="AM420">
        <v>300</v>
      </c>
      <c r="AN420">
        <v>0</v>
      </c>
      <c r="AO420">
        <v>0</v>
      </c>
      <c r="AP420">
        <v>100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3521.25</v>
      </c>
      <c r="BK420">
        <v>330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330</v>
      </c>
      <c r="CA420">
        <v>14.984043</v>
      </c>
      <c r="CB420">
        <v>1.404255</v>
      </c>
      <c r="CC420">
        <v>13.579787</v>
      </c>
      <c r="CD420">
        <v>3191.25</v>
      </c>
      <c r="CE420">
        <v>90.628327999999996</v>
      </c>
      <c r="CF420">
        <v>100</v>
      </c>
      <c r="CG420">
        <v>10</v>
      </c>
      <c r="CH420">
        <v>10</v>
      </c>
      <c r="CI420">
        <v>174</v>
      </c>
      <c r="CJ420">
        <v>10</v>
      </c>
      <c r="CK420" t="s">
        <v>3097</v>
      </c>
      <c r="CL420" t="s">
        <v>3098</v>
      </c>
      <c r="CM420" t="s">
        <v>3121</v>
      </c>
      <c r="CO420" t="s">
        <v>3795</v>
      </c>
    </row>
    <row r="421" spans="1:93" x14ac:dyDescent="0.35">
      <c r="A421" t="s">
        <v>3796</v>
      </c>
      <c r="B421" t="s">
        <v>1531</v>
      </c>
      <c r="C421" t="s">
        <v>3089</v>
      </c>
      <c r="D421" t="s">
        <v>3090</v>
      </c>
      <c r="E421" t="s">
        <v>77</v>
      </c>
      <c r="F421" t="s">
        <v>66</v>
      </c>
      <c r="G421" t="s">
        <v>127</v>
      </c>
      <c r="H421" t="s">
        <v>1532</v>
      </c>
      <c r="I421" t="s">
        <v>1533</v>
      </c>
      <c r="J421" t="s">
        <v>70</v>
      </c>
      <c r="K421" t="s">
        <v>71</v>
      </c>
      <c r="L421" t="s">
        <v>134</v>
      </c>
      <c r="M421" t="s">
        <v>134</v>
      </c>
      <c r="N421" t="s">
        <v>3091</v>
      </c>
      <c r="O421" t="s">
        <v>3092</v>
      </c>
      <c r="P421" t="s">
        <v>134</v>
      </c>
      <c r="R421" t="s">
        <v>3797</v>
      </c>
      <c r="S421" t="s">
        <v>1534</v>
      </c>
      <c r="T421" t="s">
        <v>639</v>
      </c>
      <c r="X421" t="s">
        <v>3095</v>
      </c>
      <c r="Y421" t="s">
        <v>3096</v>
      </c>
      <c r="Z421">
        <v>1</v>
      </c>
      <c r="AA421">
        <v>100</v>
      </c>
      <c r="AB421">
        <v>100</v>
      </c>
      <c r="AC421">
        <v>1150</v>
      </c>
      <c r="AD421">
        <v>1150</v>
      </c>
      <c r="AE421">
        <v>58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1208</v>
      </c>
      <c r="BK421">
        <v>0</v>
      </c>
      <c r="BL421">
        <v>146.15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146.15</v>
      </c>
      <c r="CA421">
        <v>12.08</v>
      </c>
      <c r="CB421">
        <v>1.4615</v>
      </c>
      <c r="CC421">
        <v>10.618499999999999</v>
      </c>
      <c r="CD421">
        <v>1061.8499999999999</v>
      </c>
      <c r="CE421">
        <v>87.901489999999995</v>
      </c>
      <c r="CF421">
        <v>20</v>
      </c>
      <c r="CG421">
        <v>20</v>
      </c>
      <c r="CH421">
        <v>20</v>
      </c>
      <c r="CI421">
        <v>28</v>
      </c>
      <c r="CJ421">
        <v>6</v>
      </c>
      <c r="CK421" t="s">
        <v>3097</v>
      </c>
      <c r="CL421" t="s">
        <v>3098</v>
      </c>
      <c r="CM421" t="s">
        <v>3135</v>
      </c>
      <c r="CO421" t="s">
        <v>3798</v>
      </c>
    </row>
    <row r="422" spans="1:93" x14ac:dyDescent="0.35">
      <c r="A422" t="s">
        <v>3799</v>
      </c>
      <c r="B422" t="s">
        <v>2985</v>
      </c>
      <c r="C422" t="s">
        <v>3089</v>
      </c>
      <c r="D422" t="s">
        <v>3090</v>
      </c>
      <c r="E422" t="s">
        <v>340</v>
      </c>
      <c r="F422" t="s">
        <v>66</v>
      </c>
      <c r="G422" t="s">
        <v>127</v>
      </c>
      <c r="H422" t="s">
        <v>1532</v>
      </c>
      <c r="I422" t="s">
        <v>1533</v>
      </c>
      <c r="J422" t="s">
        <v>83</v>
      </c>
      <c r="K422" t="s">
        <v>84</v>
      </c>
      <c r="L422" t="s">
        <v>290</v>
      </c>
      <c r="M422" t="s">
        <v>290</v>
      </c>
      <c r="N422" t="s">
        <v>3091</v>
      </c>
      <c r="O422" t="s">
        <v>3092</v>
      </c>
      <c r="P422" t="s">
        <v>1532</v>
      </c>
      <c r="R422" t="s">
        <v>3800</v>
      </c>
      <c r="S422" t="s">
        <v>2986</v>
      </c>
      <c r="T422" t="s">
        <v>2987</v>
      </c>
      <c r="X422" t="s">
        <v>3095</v>
      </c>
      <c r="Y422" t="s">
        <v>3096</v>
      </c>
      <c r="Z422">
        <v>1</v>
      </c>
      <c r="AA422">
        <v>80</v>
      </c>
      <c r="AB422">
        <v>80</v>
      </c>
      <c r="AC422">
        <v>20</v>
      </c>
      <c r="AD422">
        <v>1600</v>
      </c>
      <c r="AE422">
        <v>192</v>
      </c>
      <c r="AF422">
        <v>100</v>
      </c>
      <c r="AG422">
        <v>50</v>
      </c>
      <c r="AH422">
        <v>125</v>
      </c>
      <c r="AI422">
        <v>0</v>
      </c>
      <c r="AJ422">
        <v>0</v>
      </c>
      <c r="AK422">
        <v>0</v>
      </c>
      <c r="AL422">
        <v>100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50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2217</v>
      </c>
      <c r="BK422">
        <v>0</v>
      </c>
      <c r="BL422">
        <v>116.92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116.92</v>
      </c>
      <c r="CA422">
        <v>27.712499999999999</v>
      </c>
      <c r="CB422">
        <v>1.4615</v>
      </c>
      <c r="CC422">
        <v>26.251000000000001</v>
      </c>
      <c r="CD422">
        <v>2100.08</v>
      </c>
      <c r="CE422">
        <v>94.726207000000002</v>
      </c>
      <c r="CF422">
        <v>20</v>
      </c>
      <c r="CG422">
        <v>20</v>
      </c>
      <c r="CH422">
        <v>20</v>
      </c>
      <c r="CI422">
        <v>28</v>
      </c>
      <c r="CJ422">
        <v>6</v>
      </c>
      <c r="CK422" t="s">
        <v>3097</v>
      </c>
      <c r="CL422" t="s">
        <v>3098</v>
      </c>
      <c r="CM422" t="s">
        <v>3105</v>
      </c>
      <c r="CO422" t="s">
        <v>3798</v>
      </c>
    </row>
    <row r="423" spans="1:93" x14ac:dyDescent="0.35">
      <c r="A423" t="s">
        <v>3801</v>
      </c>
      <c r="B423" t="s">
        <v>2933</v>
      </c>
      <c r="C423" t="s">
        <v>3089</v>
      </c>
      <c r="D423" t="s">
        <v>3090</v>
      </c>
      <c r="E423" t="s">
        <v>77</v>
      </c>
      <c r="F423" t="s">
        <v>66</v>
      </c>
      <c r="G423" t="s">
        <v>127</v>
      </c>
      <c r="H423" t="s">
        <v>1532</v>
      </c>
      <c r="I423" t="s">
        <v>2934</v>
      </c>
      <c r="J423" t="s">
        <v>83</v>
      </c>
      <c r="K423" t="s">
        <v>84</v>
      </c>
      <c r="L423" t="s">
        <v>290</v>
      </c>
      <c r="M423" t="s">
        <v>290</v>
      </c>
      <c r="N423" t="s">
        <v>3091</v>
      </c>
      <c r="O423" t="s">
        <v>3092</v>
      </c>
      <c r="P423" t="s">
        <v>290</v>
      </c>
      <c r="R423" t="s">
        <v>3797</v>
      </c>
      <c r="S423" t="s">
        <v>2935</v>
      </c>
      <c r="T423" t="s">
        <v>2936</v>
      </c>
      <c r="X423" t="s">
        <v>3095</v>
      </c>
      <c r="Y423" t="s">
        <v>3096</v>
      </c>
      <c r="Z423">
        <v>1</v>
      </c>
      <c r="AA423">
        <v>80</v>
      </c>
      <c r="AB423">
        <v>80</v>
      </c>
      <c r="AC423">
        <v>24.7</v>
      </c>
      <c r="AD423">
        <v>1976</v>
      </c>
      <c r="AE423">
        <v>237</v>
      </c>
      <c r="AF423">
        <v>100</v>
      </c>
      <c r="AG423">
        <v>50</v>
      </c>
      <c r="AH423">
        <v>125</v>
      </c>
      <c r="AI423">
        <v>0</v>
      </c>
      <c r="AJ423">
        <v>0</v>
      </c>
      <c r="AK423">
        <v>0</v>
      </c>
      <c r="AL423">
        <v>100</v>
      </c>
      <c r="AM423">
        <v>0</v>
      </c>
      <c r="AN423">
        <v>0</v>
      </c>
      <c r="AO423">
        <v>0</v>
      </c>
      <c r="AP423">
        <v>100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50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2738</v>
      </c>
      <c r="BK423">
        <v>0</v>
      </c>
      <c r="BL423">
        <v>116.92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116.92</v>
      </c>
      <c r="CA423">
        <v>34.225000000000001</v>
      </c>
      <c r="CB423">
        <v>1.4615</v>
      </c>
      <c r="CC423">
        <v>32.763500000000001</v>
      </c>
      <c r="CD423">
        <v>2621.08</v>
      </c>
      <c r="CE423">
        <v>95.729730000000004</v>
      </c>
      <c r="CF423">
        <v>20</v>
      </c>
      <c r="CG423">
        <v>20</v>
      </c>
      <c r="CH423">
        <v>20</v>
      </c>
      <c r="CI423">
        <v>28</v>
      </c>
      <c r="CJ423">
        <v>6</v>
      </c>
      <c r="CK423" t="s">
        <v>3097</v>
      </c>
      <c r="CL423" t="s">
        <v>3098</v>
      </c>
      <c r="CM423" t="s">
        <v>3105</v>
      </c>
      <c r="CO423" t="s">
        <v>3798</v>
      </c>
    </row>
    <row r="424" spans="1:93" x14ac:dyDescent="0.35">
      <c r="A424" t="s">
        <v>3802</v>
      </c>
      <c r="B424" t="s">
        <v>2820</v>
      </c>
      <c r="C424" t="s">
        <v>3107</v>
      </c>
      <c r="D424" t="s">
        <v>3090</v>
      </c>
      <c r="E424" t="s">
        <v>77</v>
      </c>
      <c r="F424" t="s">
        <v>66</v>
      </c>
      <c r="G424" t="s">
        <v>67</v>
      </c>
      <c r="H424" t="s">
        <v>1991</v>
      </c>
      <c r="J424" t="s">
        <v>83</v>
      </c>
      <c r="K424" t="s">
        <v>84</v>
      </c>
      <c r="L424" t="s">
        <v>199</v>
      </c>
      <c r="M424" t="s">
        <v>199</v>
      </c>
      <c r="N424" t="s">
        <v>3091</v>
      </c>
      <c r="O424" t="s">
        <v>3092</v>
      </c>
      <c r="P424" t="s">
        <v>199</v>
      </c>
      <c r="R424" t="s">
        <v>3733</v>
      </c>
      <c r="S424" t="s">
        <v>2821</v>
      </c>
      <c r="T424" t="s">
        <v>2822</v>
      </c>
      <c r="X424" t="s">
        <v>3095</v>
      </c>
      <c r="Y424" t="s">
        <v>3096</v>
      </c>
      <c r="Z424">
        <v>2</v>
      </c>
      <c r="AA424">
        <v>120</v>
      </c>
      <c r="AB424">
        <v>130</v>
      </c>
      <c r="AC424">
        <v>12</v>
      </c>
      <c r="AD424">
        <v>1560</v>
      </c>
      <c r="AE424">
        <v>187</v>
      </c>
      <c r="AF424">
        <v>100</v>
      </c>
      <c r="AG424">
        <v>50</v>
      </c>
      <c r="AH424">
        <v>125</v>
      </c>
      <c r="AI424">
        <v>0</v>
      </c>
      <c r="AJ424">
        <v>0</v>
      </c>
      <c r="AK424">
        <v>0</v>
      </c>
      <c r="AL424">
        <v>75</v>
      </c>
      <c r="AM424">
        <v>120</v>
      </c>
      <c r="AN424">
        <v>0</v>
      </c>
      <c r="AO424">
        <v>0</v>
      </c>
      <c r="AP424">
        <v>100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50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2367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19.725000000000001</v>
      </c>
      <c r="CB424">
        <v>0</v>
      </c>
      <c r="CC424">
        <v>19.725000000000001</v>
      </c>
      <c r="CD424">
        <v>2367</v>
      </c>
      <c r="CE424">
        <v>100</v>
      </c>
      <c r="CF424">
        <v>22</v>
      </c>
      <c r="CG424">
        <v>22</v>
      </c>
      <c r="CH424">
        <v>30</v>
      </c>
      <c r="CI424">
        <v>101</v>
      </c>
      <c r="CJ424">
        <v>6</v>
      </c>
      <c r="CK424" t="s">
        <v>3097</v>
      </c>
      <c r="CL424" t="s">
        <v>3098</v>
      </c>
      <c r="CM424" t="s">
        <v>3149</v>
      </c>
    </row>
    <row r="425" spans="1:93" x14ac:dyDescent="0.35">
      <c r="A425" t="s">
        <v>3803</v>
      </c>
      <c r="B425" t="s">
        <v>1990</v>
      </c>
      <c r="C425" t="s">
        <v>3107</v>
      </c>
      <c r="D425" t="s">
        <v>3090</v>
      </c>
      <c r="E425" t="s">
        <v>77</v>
      </c>
      <c r="F425" t="s">
        <v>66</v>
      </c>
      <c r="G425" t="s">
        <v>67</v>
      </c>
      <c r="H425" t="s">
        <v>1991</v>
      </c>
      <c r="J425" t="s">
        <v>96</v>
      </c>
      <c r="K425" t="s">
        <v>142</v>
      </c>
      <c r="L425" t="s">
        <v>1992</v>
      </c>
      <c r="M425" t="s">
        <v>1792</v>
      </c>
      <c r="N425" t="s">
        <v>3804</v>
      </c>
      <c r="O425" t="s">
        <v>3092</v>
      </c>
      <c r="P425" t="s">
        <v>1792</v>
      </c>
      <c r="R425" t="s">
        <v>3805</v>
      </c>
      <c r="S425" t="s">
        <v>1993</v>
      </c>
      <c r="T425" t="s">
        <v>1994</v>
      </c>
      <c r="X425" t="s">
        <v>3095</v>
      </c>
      <c r="Y425" t="s">
        <v>3096</v>
      </c>
      <c r="Z425">
        <v>1</v>
      </c>
      <c r="AA425">
        <v>50</v>
      </c>
      <c r="AB425">
        <v>50</v>
      </c>
      <c r="AC425">
        <v>12.3</v>
      </c>
      <c r="AD425">
        <v>615</v>
      </c>
      <c r="AE425">
        <v>74</v>
      </c>
      <c r="AF425">
        <v>100</v>
      </c>
      <c r="AG425">
        <v>50</v>
      </c>
      <c r="AH425">
        <v>150</v>
      </c>
      <c r="AI425">
        <v>0</v>
      </c>
      <c r="AJ425">
        <v>0</v>
      </c>
      <c r="AK425">
        <v>0</v>
      </c>
      <c r="AL425">
        <v>75</v>
      </c>
      <c r="AM425">
        <v>300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1364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27.28</v>
      </c>
      <c r="CB425">
        <v>0</v>
      </c>
      <c r="CC425">
        <v>27.28</v>
      </c>
      <c r="CD425">
        <v>1364</v>
      </c>
      <c r="CE425">
        <v>100</v>
      </c>
      <c r="CF425">
        <v>3</v>
      </c>
      <c r="CG425">
        <v>3</v>
      </c>
      <c r="CH425">
        <v>20</v>
      </c>
      <c r="CI425">
        <v>1</v>
      </c>
      <c r="CJ425">
        <v>6</v>
      </c>
      <c r="CK425" t="s">
        <v>3097</v>
      </c>
      <c r="CL425" t="s">
        <v>3096</v>
      </c>
      <c r="CM425" t="s">
        <v>3149</v>
      </c>
    </row>
    <row r="426" spans="1:93" x14ac:dyDescent="0.35">
      <c r="A426" t="s">
        <v>3806</v>
      </c>
      <c r="B426" t="s">
        <v>1605</v>
      </c>
      <c r="C426" t="s">
        <v>3107</v>
      </c>
      <c r="D426" t="s">
        <v>3090</v>
      </c>
      <c r="E426" t="s">
        <v>77</v>
      </c>
      <c r="F426" t="s">
        <v>66</v>
      </c>
      <c r="G426" t="s">
        <v>165</v>
      </c>
      <c r="H426" t="s">
        <v>164</v>
      </c>
      <c r="J426" t="s">
        <v>83</v>
      </c>
      <c r="K426" t="s">
        <v>84</v>
      </c>
      <c r="L426" t="s">
        <v>241</v>
      </c>
      <c r="M426" t="s">
        <v>241</v>
      </c>
      <c r="N426" t="s">
        <v>3091</v>
      </c>
      <c r="O426" t="s">
        <v>3177</v>
      </c>
      <c r="P426" t="s">
        <v>241</v>
      </c>
      <c r="R426" t="s">
        <v>3807</v>
      </c>
      <c r="S426" t="s">
        <v>1606</v>
      </c>
      <c r="T426" t="s">
        <v>1607</v>
      </c>
      <c r="X426" t="s">
        <v>3116</v>
      </c>
      <c r="Y426" t="s">
        <v>3096</v>
      </c>
      <c r="Z426">
        <v>63</v>
      </c>
      <c r="AA426">
        <v>1220</v>
      </c>
      <c r="AB426">
        <v>1220</v>
      </c>
      <c r="AC426">
        <v>7.75</v>
      </c>
      <c r="AD426">
        <v>9455</v>
      </c>
      <c r="AE426">
        <v>473</v>
      </c>
      <c r="AF426">
        <v>0</v>
      </c>
      <c r="AG426">
        <v>0</v>
      </c>
      <c r="AH426">
        <v>50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9978</v>
      </c>
      <c r="BK426">
        <v>1390</v>
      </c>
      <c r="BL426">
        <v>0</v>
      </c>
      <c r="BM426">
        <v>6513.64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7903.64</v>
      </c>
      <c r="CA426">
        <v>8.1786890000000003</v>
      </c>
      <c r="CB426">
        <v>6.4783929999999996</v>
      </c>
      <c r="CC426">
        <v>1.7002949999999999</v>
      </c>
      <c r="CD426">
        <v>2074.36</v>
      </c>
      <c r="CE426">
        <v>20.789337</v>
      </c>
      <c r="CF426">
        <v>10</v>
      </c>
      <c r="CG426">
        <v>10</v>
      </c>
      <c r="CH426">
        <v>10</v>
      </c>
      <c r="CI426">
        <v>365</v>
      </c>
      <c r="CJ426">
        <v>10</v>
      </c>
      <c r="CK426" t="s">
        <v>3097</v>
      </c>
      <c r="CL426" t="s">
        <v>3098</v>
      </c>
      <c r="CM426" t="s">
        <v>3102</v>
      </c>
      <c r="CO426" t="s">
        <v>3808</v>
      </c>
    </row>
    <row r="427" spans="1:93" x14ac:dyDescent="0.35">
      <c r="A427" t="s">
        <v>3809</v>
      </c>
      <c r="B427" t="s">
        <v>1485</v>
      </c>
      <c r="C427" t="s">
        <v>3107</v>
      </c>
      <c r="D427" t="s">
        <v>3090</v>
      </c>
      <c r="E427" t="s">
        <v>77</v>
      </c>
      <c r="F427" t="s">
        <v>66</v>
      </c>
      <c r="G427" t="s">
        <v>165</v>
      </c>
      <c r="H427" t="s">
        <v>164</v>
      </c>
      <c r="I427" t="s">
        <v>166</v>
      </c>
      <c r="J427" t="s">
        <v>70</v>
      </c>
      <c r="K427" t="s">
        <v>71</v>
      </c>
      <c r="L427" t="s">
        <v>106</v>
      </c>
      <c r="M427" t="s">
        <v>106</v>
      </c>
      <c r="N427" t="s">
        <v>3091</v>
      </c>
      <c r="O427" t="s">
        <v>3177</v>
      </c>
      <c r="P427" t="s">
        <v>106</v>
      </c>
      <c r="R427" t="s">
        <v>3810</v>
      </c>
      <c r="S427" t="s">
        <v>1486</v>
      </c>
      <c r="T427" t="s">
        <v>1487</v>
      </c>
      <c r="X427" t="s">
        <v>3095</v>
      </c>
      <c r="Y427" t="s">
        <v>3096</v>
      </c>
      <c r="Z427">
        <v>120</v>
      </c>
      <c r="AA427">
        <v>2800</v>
      </c>
      <c r="AB427">
        <v>2800</v>
      </c>
      <c r="AC427">
        <v>6</v>
      </c>
      <c r="AD427">
        <v>16800</v>
      </c>
      <c r="AE427">
        <v>2016</v>
      </c>
      <c r="AF427">
        <v>100</v>
      </c>
      <c r="AG427">
        <v>400</v>
      </c>
      <c r="AH427">
        <v>150</v>
      </c>
      <c r="AI427">
        <v>0</v>
      </c>
      <c r="AJ427">
        <v>0</v>
      </c>
      <c r="AK427">
        <v>0</v>
      </c>
      <c r="AL427">
        <v>100</v>
      </c>
      <c r="AM427">
        <v>0</v>
      </c>
      <c r="AN427">
        <v>0</v>
      </c>
      <c r="AO427">
        <v>0</v>
      </c>
      <c r="AP427">
        <v>100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19666</v>
      </c>
      <c r="BK427">
        <v>0</v>
      </c>
      <c r="BL427">
        <v>0</v>
      </c>
      <c r="BM427">
        <v>14949.34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14949.34</v>
      </c>
      <c r="CA427">
        <v>7.0235709999999996</v>
      </c>
      <c r="CB427">
        <v>5.3390500000000003</v>
      </c>
      <c r="CC427">
        <v>1.6845209999999999</v>
      </c>
      <c r="CD427">
        <v>4716.66</v>
      </c>
      <c r="CE427">
        <v>23.983830000000001</v>
      </c>
      <c r="CF427">
        <v>10</v>
      </c>
      <c r="CG427">
        <v>10</v>
      </c>
      <c r="CH427">
        <v>10</v>
      </c>
      <c r="CI427">
        <v>694</v>
      </c>
      <c r="CJ427">
        <v>10</v>
      </c>
      <c r="CK427" t="s">
        <v>3097</v>
      </c>
      <c r="CL427" t="s">
        <v>3098</v>
      </c>
      <c r="CM427" t="s">
        <v>3135</v>
      </c>
      <c r="CO427" t="s">
        <v>3811</v>
      </c>
    </row>
    <row r="428" spans="1:93" x14ac:dyDescent="0.35">
      <c r="A428" t="s">
        <v>3812</v>
      </c>
      <c r="B428" t="s">
        <v>163</v>
      </c>
      <c r="C428" t="s">
        <v>3107</v>
      </c>
      <c r="D428" t="s">
        <v>3090</v>
      </c>
      <c r="E428" t="s">
        <v>77</v>
      </c>
      <c r="F428" t="s">
        <v>66</v>
      </c>
      <c r="G428" t="s">
        <v>165</v>
      </c>
      <c r="H428" t="s">
        <v>164</v>
      </c>
      <c r="I428" t="s">
        <v>166</v>
      </c>
      <c r="J428" t="s">
        <v>70</v>
      </c>
      <c r="K428" t="s">
        <v>71</v>
      </c>
      <c r="L428" t="s">
        <v>106</v>
      </c>
      <c r="M428" t="s">
        <v>106</v>
      </c>
      <c r="N428" t="s">
        <v>3091</v>
      </c>
      <c r="O428" t="s">
        <v>3177</v>
      </c>
      <c r="P428" t="s">
        <v>106</v>
      </c>
      <c r="R428" t="s">
        <v>3813</v>
      </c>
      <c r="S428" t="s">
        <v>167</v>
      </c>
      <c r="T428" t="s">
        <v>168</v>
      </c>
      <c r="X428" t="s">
        <v>3095</v>
      </c>
      <c r="Y428" t="s">
        <v>3096</v>
      </c>
      <c r="Z428">
        <v>54</v>
      </c>
      <c r="AA428">
        <v>1150</v>
      </c>
      <c r="AB428">
        <v>1150</v>
      </c>
      <c r="AC428">
        <v>6</v>
      </c>
      <c r="AD428">
        <v>6900</v>
      </c>
      <c r="AE428">
        <v>207</v>
      </c>
      <c r="AF428">
        <v>0</v>
      </c>
      <c r="AG428">
        <v>108</v>
      </c>
      <c r="AH428">
        <v>100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7315</v>
      </c>
      <c r="BK428">
        <v>0</v>
      </c>
      <c r="BL428">
        <v>0</v>
      </c>
      <c r="BM428">
        <v>6874.95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6874.95</v>
      </c>
      <c r="CA428">
        <v>6.3608700000000002</v>
      </c>
      <c r="CB428">
        <v>5.9782169999999999</v>
      </c>
      <c r="CC428">
        <v>0.38265199999999999</v>
      </c>
      <c r="CD428">
        <v>440.05</v>
      </c>
      <c r="CE428">
        <v>6.0157210000000001</v>
      </c>
      <c r="CF428">
        <v>10</v>
      </c>
      <c r="CG428">
        <v>10</v>
      </c>
      <c r="CH428">
        <v>10</v>
      </c>
      <c r="CI428">
        <v>313</v>
      </c>
      <c r="CJ428">
        <v>10</v>
      </c>
      <c r="CK428" t="s">
        <v>3097</v>
      </c>
      <c r="CL428" t="s">
        <v>3098</v>
      </c>
      <c r="CM428" t="s">
        <v>3135</v>
      </c>
      <c r="CO428" t="s">
        <v>3814</v>
      </c>
    </row>
    <row r="429" spans="1:93" x14ac:dyDescent="0.35">
      <c r="A429" t="s">
        <v>3815</v>
      </c>
      <c r="B429" t="s">
        <v>1909</v>
      </c>
      <c r="C429" t="s">
        <v>3107</v>
      </c>
      <c r="D429" t="s">
        <v>3090</v>
      </c>
      <c r="E429" t="s">
        <v>340</v>
      </c>
      <c r="F429" t="s">
        <v>66</v>
      </c>
      <c r="G429" t="s">
        <v>165</v>
      </c>
      <c r="H429" t="s">
        <v>164</v>
      </c>
      <c r="I429" t="s">
        <v>166</v>
      </c>
      <c r="J429" t="s">
        <v>70</v>
      </c>
      <c r="K429" t="s">
        <v>71</v>
      </c>
      <c r="L429" t="s">
        <v>106</v>
      </c>
      <c r="M429" t="s">
        <v>106</v>
      </c>
      <c r="N429" t="s">
        <v>3091</v>
      </c>
      <c r="O429" t="s">
        <v>3092</v>
      </c>
      <c r="P429" t="s">
        <v>164</v>
      </c>
      <c r="R429" t="s">
        <v>3816</v>
      </c>
      <c r="S429" t="s">
        <v>1662</v>
      </c>
      <c r="T429" t="s">
        <v>1910</v>
      </c>
      <c r="X429" t="s">
        <v>3095</v>
      </c>
      <c r="Y429" t="s">
        <v>3096</v>
      </c>
      <c r="Z429">
        <v>45</v>
      </c>
      <c r="AA429">
        <v>995</v>
      </c>
      <c r="AB429">
        <v>995</v>
      </c>
      <c r="AC429">
        <v>5.26</v>
      </c>
      <c r="AD429">
        <v>5238</v>
      </c>
      <c r="AE429">
        <v>629</v>
      </c>
      <c r="AF429">
        <v>100</v>
      </c>
      <c r="AG429">
        <v>150</v>
      </c>
      <c r="AH429">
        <v>150</v>
      </c>
      <c r="AI429">
        <v>0</v>
      </c>
      <c r="AJ429">
        <v>0</v>
      </c>
      <c r="AK429">
        <v>0</v>
      </c>
      <c r="AL429">
        <v>100</v>
      </c>
      <c r="AM429">
        <v>0</v>
      </c>
      <c r="AN429">
        <v>0</v>
      </c>
      <c r="AO429">
        <v>0</v>
      </c>
      <c r="AP429">
        <v>100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6467</v>
      </c>
      <c r="BK429">
        <v>0</v>
      </c>
      <c r="BL429">
        <v>0</v>
      </c>
      <c r="BM429">
        <v>5948.33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5948.33</v>
      </c>
      <c r="CA429">
        <v>6.4994969999999999</v>
      </c>
      <c r="CB429">
        <v>5.9782209999999996</v>
      </c>
      <c r="CC429">
        <v>0.52127599999999996</v>
      </c>
      <c r="CD429">
        <v>518.66999999999996</v>
      </c>
      <c r="CE429">
        <v>8.0202570000000009</v>
      </c>
      <c r="CF429">
        <v>10</v>
      </c>
      <c r="CG429">
        <v>10</v>
      </c>
      <c r="CH429">
        <v>10</v>
      </c>
      <c r="CI429">
        <v>260</v>
      </c>
      <c r="CJ429">
        <v>10</v>
      </c>
      <c r="CK429" t="s">
        <v>3097</v>
      </c>
      <c r="CL429" t="s">
        <v>3098</v>
      </c>
      <c r="CM429" t="s">
        <v>3135</v>
      </c>
      <c r="CO429" t="s">
        <v>3814</v>
      </c>
    </row>
    <row r="430" spans="1:93" x14ac:dyDescent="0.35">
      <c r="A430" t="s">
        <v>3817</v>
      </c>
      <c r="B430" t="s">
        <v>1661</v>
      </c>
      <c r="C430" t="s">
        <v>3107</v>
      </c>
      <c r="D430" t="s">
        <v>3090</v>
      </c>
      <c r="E430" t="s">
        <v>340</v>
      </c>
      <c r="F430" t="s">
        <v>66</v>
      </c>
      <c r="G430" t="s">
        <v>165</v>
      </c>
      <c r="H430" t="s">
        <v>164</v>
      </c>
      <c r="J430" t="s">
        <v>70</v>
      </c>
      <c r="K430" t="s">
        <v>71</v>
      </c>
      <c r="L430" t="s">
        <v>106</v>
      </c>
      <c r="M430" t="s">
        <v>106</v>
      </c>
      <c r="N430" t="s">
        <v>3091</v>
      </c>
      <c r="O430" t="s">
        <v>3177</v>
      </c>
      <c r="P430" t="s">
        <v>164</v>
      </c>
      <c r="R430" t="s">
        <v>3816</v>
      </c>
      <c r="S430" t="s">
        <v>1662</v>
      </c>
      <c r="T430" t="s">
        <v>1663</v>
      </c>
      <c r="X430" t="s">
        <v>3095</v>
      </c>
      <c r="Y430" t="s">
        <v>3096</v>
      </c>
      <c r="Z430">
        <v>99</v>
      </c>
      <c r="AA430">
        <v>1670</v>
      </c>
      <c r="AB430">
        <v>1670</v>
      </c>
      <c r="AC430">
        <v>5.45</v>
      </c>
      <c r="AD430">
        <v>9100</v>
      </c>
      <c r="AE430">
        <v>1092</v>
      </c>
      <c r="AF430">
        <v>100</v>
      </c>
      <c r="AG430">
        <v>235</v>
      </c>
      <c r="AH430">
        <v>150</v>
      </c>
      <c r="AI430">
        <v>0</v>
      </c>
      <c r="AJ430">
        <v>0</v>
      </c>
      <c r="AK430">
        <v>0</v>
      </c>
      <c r="AL430">
        <v>78</v>
      </c>
      <c r="AM430">
        <v>0</v>
      </c>
      <c r="AN430">
        <v>0</v>
      </c>
      <c r="AO430">
        <v>0</v>
      </c>
      <c r="AP430">
        <v>100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10855</v>
      </c>
      <c r="BK430">
        <v>0</v>
      </c>
      <c r="BL430">
        <v>0</v>
      </c>
      <c r="BM430">
        <v>9983.6299999999992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9983.6299999999992</v>
      </c>
      <c r="CA430">
        <v>6.5</v>
      </c>
      <c r="CB430">
        <v>5.9782219999999997</v>
      </c>
      <c r="CC430">
        <v>0.52177799999999996</v>
      </c>
      <c r="CD430">
        <v>871.37</v>
      </c>
      <c r="CE430">
        <v>8.0273610000000009</v>
      </c>
      <c r="CF430">
        <v>10</v>
      </c>
      <c r="CG430">
        <v>10</v>
      </c>
      <c r="CH430">
        <v>10</v>
      </c>
      <c r="CI430">
        <v>573</v>
      </c>
      <c r="CJ430">
        <v>10</v>
      </c>
      <c r="CK430" t="s">
        <v>3097</v>
      </c>
      <c r="CL430" t="s">
        <v>3098</v>
      </c>
      <c r="CM430" t="s">
        <v>3135</v>
      </c>
      <c r="CO430" t="s">
        <v>3814</v>
      </c>
    </row>
    <row r="431" spans="1:93" x14ac:dyDescent="0.35">
      <c r="A431" t="s">
        <v>3818</v>
      </c>
      <c r="B431" t="s">
        <v>2606</v>
      </c>
      <c r="C431" t="s">
        <v>3107</v>
      </c>
      <c r="D431" t="s">
        <v>3090</v>
      </c>
      <c r="E431" t="s">
        <v>77</v>
      </c>
      <c r="F431" t="s">
        <v>66</v>
      </c>
      <c r="G431" t="s">
        <v>165</v>
      </c>
      <c r="H431" t="s">
        <v>164</v>
      </c>
      <c r="I431" t="s">
        <v>166</v>
      </c>
      <c r="J431" t="s">
        <v>83</v>
      </c>
      <c r="K431" t="s">
        <v>84</v>
      </c>
      <c r="L431" t="s">
        <v>290</v>
      </c>
      <c r="M431" t="s">
        <v>290</v>
      </c>
      <c r="N431" t="s">
        <v>3091</v>
      </c>
      <c r="O431" t="s">
        <v>3177</v>
      </c>
      <c r="P431" t="s">
        <v>290</v>
      </c>
      <c r="R431" t="s">
        <v>3819</v>
      </c>
      <c r="S431" t="s">
        <v>2607</v>
      </c>
      <c r="T431" t="s">
        <v>2608</v>
      </c>
      <c r="X431" t="s">
        <v>3095</v>
      </c>
      <c r="Y431" t="s">
        <v>3096</v>
      </c>
      <c r="Z431">
        <v>30</v>
      </c>
      <c r="AA431">
        <v>1300</v>
      </c>
      <c r="AB431">
        <v>1300</v>
      </c>
      <c r="AC431">
        <v>16</v>
      </c>
      <c r="AD431">
        <v>20800</v>
      </c>
      <c r="AE431">
        <v>0</v>
      </c>
      <c r="AF431">
        <v>0</v>
      </c>
      <c r="AG431">
        <v>0</v>
      </c>
      <c r="AH431">
        <v>150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100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21050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16.192308000000001</v>
      </c>
      <c r="CB431">
        <v>0</v>
      </c>
      <c r="CC431">
        <v>16.192308000000001</v>
      </c>
      <c r="CD431">
        <v>21050</v>
      </c>
      <c r="CE431">
        <v>100</v>
      </c>
      <c r="CF431">
        <v>10</v>
      </c>
      <c r="CG431">
        <v>10</v>
      </c>
      <c r="CH431">
        <v>10</v>
      </c>
      <c r="CI431">
        <v>174</v>
      </c>
      <c r="CJ431">
        <v>10</v>
      </c>
      <c r="CK431" t="s">
        <v>3097</v>
      </c>
      <c r="CL431" t="s">
        <v>3098</v>
      </c>
      <c r="CM431" t="s">
        <v>3149</v>
      </c>
      <c r="CO431" t="s">
        <v>3820</v>
      </c>
    </row>
    <row r="432" spans="1:93" x14ac:dyDescent="0.35">
      <c r="A432" t="s">
        <v>3821</v>
      </c>
      <c r="B432" t="s">
        <v>178</v>
      </c>
      <c r="C432" t="s">
        <v>3107</v>
      </c>
      <c r="D432" t="s">
        <v>3090</v>
      </c>
      <c r="E432" t="s">
        <v>77</v>
      </c>
      <c r="F432" t="s">
        <v>66</v>
      </c>
      <c r="G432" t="s">
        <v>165</v>
      </c>
      <c r="H432" t="s">
        <v>164</v>
      </c>
      <c r="I432" t="s">
        <v>166</v>
      </c>
      <c r="J432" t="s">
        <v>70</v>
      </c>
      <c r="K432" t="s">
        <v>71</v>
      </c>
      <c r="L432" t="s">
        <v>106</v>
      </c>
      <c r="M432" t="s">
        <v>106</v>
      </c>
      <c r="N432" t="s">
        <v>3091</v>
      </c>
      <c r="O432" t="s">
        <v>3177</v>
      </c>
      <c r="P432" t="s">
        <v>106</v>
      </c>
      <c r="R432" t="s">
        <v>3822</v>
      </c>
      <c r="S432" t="s">
        <v>179</v>
      </c>
      <c r="T432" t="s">
        <v>180</v>
      </c>
      <c r="X432" t="s">
        <v>3095</v>
      </c>
      <c r="Y432" t="s">
        <v>3096</v>
      </c>
      <c r="Z432">
        <v>73</v>
      </c>
      <c r="AA432">
        <v>3115</v>
      </c>
      <c r="AB432">
        <v>3115</v>
      </c>
      <c r="AC432">
        <v>6.7</v>
      </c>
      <c r="AD432">
        <v>20870.5</v>
      </c>
      <c r="AE432">
        <v>1044</v>
      </c>
      <c r="AF432">
        <v>0</v>
      </c>
      <c r="AG432">
        <v>623</v>
      </c>
      <c r="AH432">
        <v>50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22587.5</v>
      </c>
      <c r="BK432">
        <v>0</v>
      </c>
      <c r="BL432">
        <v>0</v>
      </c>
      <c r="BM432">
        <v>16631.14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16631.14</v>
      </c>
      <c r="CA432">
        <v>7.2512040000000004</v>
      </c>
      <c r="CB432">
        <v>5.3390500000000003</v>
      </c>
      <c r="CC432">
        <v>1.9121539999999999</v>
      </c>
      <c r="CD432">
        <v>5956.36</v>
      </c>
      <c r="CE432">
        <v>26.370159999999998</v>
      </c>
      <c r="CF432">
        <v>10</v>
      </c>
      <c r="CG432">
        <v>10</v>
      </c>
      <c r="CH432">
        <v>10</v>
      </c>
      <c r="CI432">
        <v>422</v>
      </c>
      <c r="CJ432">
        <v>10</v>
      </c>
      <c r="CK432" t="s">
        <v>3097</v>
      </c>
      <c r="CL432" t="s">
        <v>3098</v>
      </c>
      <c r="CM432" t="s">
        <v>3135</v>
      </c>
      <c r="CO432" t="s">
        <v>3823</v>
      </c>
    </row>
    <row r="433" spans="1:93" x14ac:dyDescent="0.35">
      <c r="A433" t="s">
        <v>3824</v>
      </c>
      <c r="B433" t="s">
        <v>615</v>
      </c>
      <c r="C433" t="s">
        <v>3107</v>
      </c>
      <c r="D433" t="s">
        <v>3090</v>
      </c>
      <c r="E433" t="s">
        <v>77</v>
      </c>
      <c r="F433" t="s">
        <v>66</v>
      </c>
      <c r="G433" t="s">
        <v>165</v>
      </c>
      <c r="H433" t="s">
        <v>164</v>
      </c>
      <c r="I433" t="s">
        <v>166</v>
      </c>
      <c r="J433" t="s">
        <v>70</v>
      </c>
      <c r="K433" t="s">
        <v>71</v>
      </c>
      <c r="L433" t="s">
        <v>106</v>
      </c>
      <c r="M433" t="s">
        <v>106</v>
      </c>
      <c r="N433" t="s">
        <v>3091</v>
      </c>
      <c r="O433" t="s">
        <v>3092</v>
      </c>
      <c r="P433" t="s">
        <v>106</v>
      </c>
      <c r="R433" t="s">
        <v>3813</v>
      </c>
      <c r="S433" t="s">
        <v>167</v>
      </c>
      <c r="T433" t="s">
        <v>168</v>
      </c>
      <c r="X433" t="s">
        <v>3095</v>
      </c>
      <c r="Y433" t="s">
        <v>3096</v>
      </c>
      <c r="Z433">
        <v>41</v>
      </c>
      <c r="AA433">
        <v>900</v>
      </c>
      <c r="AB433">
        <v>900</v>
      </c>
      <c r="AC433">
        <v>6</v>
      </c>
      <c r="AD433">
        <v>5400</v>
      </c>
      <c r="AE433">
        <v>162</v>
      </c>
      <c r="AF433">
        <v>0</v>
      </c>
      <c r="AG433">
        <v>82</v>
      </c>
      <c r="AH433">
        <v>100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5744</v>
      </c>
      <c r="BK433">
        <v>0</v>
      </c>
      <c r="BL433">
        <v>0</v>
      </c>
      <c r="BM433">
        <v>4805.1499999999996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4805.1499999999996</v>
      </c>
      <c r="CA433">
        <v>6.3822219999999996</v>
      </c>
      <c r="CB433">
        <v>5.3390560000000002</v>
      </c>
      <c r="CC433">
        <v>1.043167</v>
      </c>
      <c r="CD433">
        <v>938.85</v>
      </c>
      <c r="CE433">
        <v>16.344881999999998</v>
      </c>
      <c r="CF433">
        <v>10</v>
      </c>
      <c r="CG433">
        <v>10</v>
      </c>
      <c r="CH433">
        <v>10</v>
      </c>
      <c r="CI433">
        <v>237</v>
      </c>
      <c r="CJ433">
        <v>10</v>
      </c>
      <c r="CK433" t="s">
        <v>3097</v>
      </c>
      <c r="CL433" t="s">
        <v>3098</v>
      </c>
      <c r="CM433" t="s">
        <v>3135</v>
      </c>
      <c r="CO433" t="s">
        <v>3823</v>
      </c>
    </row>
    <row r="434" spans="1:93" x14ac:dyDescent="0.35">
      <c r="A434" t="s">
        <v>3825</v>
      </c>
      <c r="B434" t="s">
        <v>2475</v>
      </c>
      <c r="C434" t="s">
        <v>3107</v>
      </c>
      <c r="D434" t="s">
        <v>3090</v>
      </c>
      <c r="E434" t="s">
        <v>77</v>
      </c>
      <c r="F434" t="s">
        <v>66</v>
      </c>
      <c r="G434" t="s">
        <v>165</v>
      </c>
      <c r="H434" t="s">
        <v>164</v>
      </c>
      <c r="I434" t="s">
        <v>166</v>
      </c>
      <c r="J434" t="s">
        <v>96</v>
      </c>
      <c r="K434" t="s">
        <v>142</v>
      </c>
      <c r="L434" t="s">
        <v>1390</v>
      </c>
      <c r="M434" t="s">
        <v>95</v>
      </c>
      <c r="N434" t="s">
        <v>95</v>
      </c>
      <c r="O434" t="s">
        <v>3092</v>
      </c>
      <c r="P434" t="s">
        <v>95</v>
      </c>
      <c r="R434" t="s">
        <v>3529</v>
      </c>
      <c r="S434" t="s">
        <v>2476</v>
      </c>
      <c r="T434" t="s">
        <v>2477</v>
      </c>
      <c r="X434" t="s">
        <v>3095</v>
      </c>
      <c r="Y434" t="s">
        <v>3096</v>
      </c>
      <c r="Z434">
        <v>40</v>
      </c>
      <c r="AA434">
        <v>780</v>
      </c>
      <c r="AB434">
        <v>780</v>
      </c>
      <c r="AC434">
        <v>9</v>
      </c>
      <c r="AD434">
        <v>7020</v>
      </c>
      <c r="AE434">
        <v>842.4</v>
      </c>
      <c r="AF434">
        <v>348</v>
      </c>
      <c r="AG434">
        <v>200</v>
      </c>
      <c r="AH434">
        <v>150</v>
      </c>
      <c r="AI434">
        <v>0</v>
      </c>
      <c r="AJ434">
        <v>0</v>
      </c>
      <c r="AK434">
        <v>0</v>
      </c>
      <c r="AL434">
        <v>100</v>
      </c>
      <c r="AM434">
        <v>1000</v>
      </c>
      <c r="AN434">
        <v>0</v>
      </c>
      <c r="AO434">
        <v>0</v>
      </c>
      <c r="AP434">
        <v>100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9760.4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12.513332999999999</v>
      </c>
      <c r="CB434">
        <v>0</v>
      </c>
      <c r="CC434">
        <v>12.513332999999999</v>
      </c>
      <c r="CD434">
        <v>9760.4</v>
      </c>
      <c r="CE434">
        <v>100</v>
      </c>
      <c r="CF434">
        <v>10</v>
      </c>
      <c r="CG434">
        <v>10</v>
      </c>
      <c r="CH434">
        <v>10</v>
      </c>
      <c r="CI434">
        <v>231</v>
      </c>
      <c r="CJ434">
        <v>10</v>
      </c>
      <c r="CK434" t="s">
        <v>3097</v>
      </c>
      <c r="CL434" t="s">
        <v>3096</v>
      </c>
      <c r="CM434" t="s">
        <v>3102</v>
      </c>
      <c r="CO434" t="s">
        <v>3826</v>
      </c>
    </row>
    <row r="435" spans="1:93" x14ac:dyDescent="0.35">
      <c r="A435" t="s">
        <v>3827</v>
      </c>
      <c r="B435" t="s">
        <v>812</v>
      </c>
      <c r="C435" t="s">
        <v>3089</v>
      </c>
      <c r="D435" t="s">
        <v>3090</v>
      </c>
      <c r="E435" t="s">
        <v>148</v>
      </c>
      <c r="F435" t="s">
        <v>66</v>
      </c>
      <c r="G435" t="s">
        <v>165</v>
      </c>
      <c r="H435" t="s">
        <v>164</v>
      </c>
      <c r="I435" t="s">
        <v>166</v>
      </c>
      <c r="J435" t="s">
        <v>70</v>
      </c>
      <c r="K435" t="s">
        <v>71</v>
      </c>
      <c r="L435" t="s">
        <v>106</v>
      </c>
      <c r="M435" t="s">
        <v>106</v>
      </c>
      <c r="N435" t="s">
        <v>3091</v>
      </c>
      <c r="O435" t="s">
        <v>3092</v>
      </c>
      <c r="P435" t="s">
        <v>164</v>
      </c>
      <c r="Q435" t="s">
        <v>813</v>
      </c>
      <c r="R435" t="s">
        <v>3120</v>
      </c>
      <c r="S435" t="s">
        <v>813</v>
      </c>
      <c r="T435" t="s">
        <v>814</v>
      </c>
      <c r="X435" t="s">
        <v>3095</v>
      </c>
      <c r="Y435" t="s">
        <v>3096</v>
      </c>
      <c r="Z435">
        <v>10</v>
      </c>
      <c r="AA435">
        <v>400</v>
      </c>
      <c r="AB435">
        <v>400</v>
      </c>
      <c r="AC435">
        <v>9</v>
      </c>
      <c r="AD435">
        <v>3600</v>
      </c>
      <c r="AE435">
        <v>180</v>
      </c>
      <c r="AF435">
        <v>0</v>
      </c>
      <c r="AG435">
        <v>0</v>
      </c>
      <c r="AH435">
        <v>100</v>
      </c>
      <c r="AI435">
        <v>0</v>
      </c>
      <c r="AJ435">
        <v>0</v>
      </c>
      <c r="AK435">
        <v>0</v>
      </c>
      <c r="AL435">
        <v>50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3930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9.8249999999999993</v>
      </c>
      <c r="CB435">
        <v>0</v>
      </c>
      <c r="CC435">
        <v>9.8249999999999993</v>
      </c>
      <c r="CD435">
        <v>3930</v>
      </c>
      <c r="CE435">
        <v>100</v>
      </c>
      <c r="CF435">
        <v>10</v>
      </c>
      <c r="CG435">
        <v>10</v>
      </c>
      <c r="CH435">
        <v>10</v>
      </c>
      <c r="CI435">
        <v>58</v>
      </c>
      <c r="CJ435">
        <v>10</v>
      </c>
      <c r="CK435" t="s">
        <v>3097</v>
      </c>
      <c r="CL435" t="s">
        <v>3098</v>
      </c>
      <c r="CM435" t="s">
        <v>3102</v>
      </c>
      <c r="CO435" t="s">
        <v>3826</v>
      </c>
    </row>
    <row r="436" spans="1:93" x14ac:dyDescent="0.35">
      <c r="A436" t="s">
        <v>3828</v>
      </c>
      <c r="B436" t="s">
        <v>775</v>
      </c>
      <c r="C436" t="s">
        <v>3089</v>
      </c>
      <c r="D436" t="s">
        <v>3090</v>
      </c>
      <c r="E436" t="s">
        <v>77</v>
      </c>
      <c r="F436" t="s">
        <v>66</v>
      </c>
      <c r="G436" t="s">
        <v>165</v>
      </c>
      <c r="H436" t="s">
        <v>164</v>
      </c>
      <c r="I436" t="s">
        <v>166</v>
      </c>
      <c r="J436" t="s">
        <v>83</v>
      </c>
      <c r="K436" t="s">
        <v>84</v>
      </c>
      <c r="L436" t="s">
        <v>241</v>
      </c>
      <c r="M436" t="s">
        <v>241</v>
      </c>
      <c r="N436" t="s">
        <v>3091</v>
      </c>
      <c r="O436" t="s">
        <v>3092</v>
      </c>
      <c r="P436" t="s">
        <v>241</v>
      </c>
      <c r="R436" t="s">
        <v>3829</v>
      </c>
      <c r="S436" t="s">
        <v>776</v>
      </c>
      <c r="T436" t="s">
        <v>777</v>
      </c>
      <c r="X436" t="s">
        <v>3095</v>
      </c>
      <c r="Y436" t="s">
        <v>3096</v>
      </c>
      <c r="Z436">
        <v>2</v>
      </c>
      <c r="AA436">
        <v>62</v>
      </c>
      <c r="AB436">
        <v>65</v>
      </c>
      <c r="AC436">
        <v>13.15</v>
      </c>
      <c r="AD436">
        <v>854.75</v>
      </c>
      <c r="AE436">
        <v>103</v>
      </c>
      <c r="AF436">
        <v>100</v>
      </c>
      <c r="AG436">
        <v>50</v>
      </c>
      <c r="AH436">
        <v>150</v>
      </c>
      <c r="AI436">
        <v>0</v>
      </c>
      <c r="AJ436">
        <v>0</v>
      </c>
      <c r="AK436">
        <v>0</v>
      </c>
      <c r="AL436">
        <v>100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50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1407.75</v>
      </c>
      <c r="BK436">
        <v>0</v>
      </c>
      <c r="BL436">
        <v>0</v>
      </c>
      <c r="BM436">
        <v>331.02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331.02</v>
      </c>
      <c r="CA436">
        <v>22.705645000000001</v>
      </c>
      <c r="CB436">
        <v>5.3390319999999996</v>
      </c>
      <c r="CC436">
        <v>17.366613000000001</v>
      </c>
      <c r="CD436">
        <v>1076.73</v>
      </c>
      <c r="CE436">
        <v>76.485882000000004</v>
      </c>
      <c r="CF436">
        <v>10</v>
      </c>
      <c r="CG436">
        <v>10</v>
      </c>
      <c r="CH436">
        <v>10</v>
      </c>
      <c r="CI436">
        <v>12</v>
      </c>
      <c r="CJ436">
        <v>10</v>
      </c>
      <c r="CK436" t="s">
        <v>3097</v>
      </c>
      <c r="CL436" t="s">
        <v>3098</v>
      </c>
      <c r="CM436" t="s">
        <v>3099</v>
      </c>
      <c r="CO436" t="s">
        <v>3823</v>
      </c>
    </row>
    <row r="437" spans="1:93" x14ac:dyDescent="0.35">
      <c r="A437" t="s">
        <v>3830</v>
      </c>
      <c r="B437" t="s">
        <v>1710</v>
      </c>
      <c r="C437" t="s">
        <v>3089</v>
      </c>
      <c r="D437" t="s">
        <v>3090</v>
      </c>
      <c r="E437" t="s">
        <v>77</v>
      </c>
      <c r="F437" t="s">
        <v>66</v>
      </c>
      <c r="G437" t="s">
        <v>165</v>
      </c>
      <c r="H437" t="s">
        <v>164</v>
      </c>
      <c r="I437" t="s">
        <v>166</v>
      </c>
      <c r="J437" t="s">
        <v>96</v>
      </c>
      <c r="K437" t="s">
        <v>142</v>
      </c>
      <c r="L437" t="s">
        <v>295</v>
      </c>
      <c r="M437" t="s">
        <v>144</v>
      </c>
      <c r="N437" t="s">
        <v>144</v>
      </c>
      <c r="O437" t="s">
        <v>3092</v>
      </c>
      <c r="P437" t="s">
        <v>144</v>
      </c>
      <c r="R437" t="s">
        <v>3831</v>
      </c>
      <c r="S437" t="s">
        <v>1711</v>
      </c>
      <c r="T437" t="s">
        <v>1712</v>
      </c>
      <c r="X437" t="s">
        <v>3095</v>
      </c>
      <c r="Y437" t="s">
        <v>3096</v>
      </c>
      <c r="Z437">
        <v>32</v>
      </c>
      <c r="AA437">
        <v>450</v>
      </c>
      <c r="AB437">
        <v>450</v>
      </c>
      <c r="AC437">
        <v>9</v>
      </c>
      <c r="AD437">
        <v>4050</v>
      </c>
      <c r="AE437">
        <v>486</v>
      </c>
      <c r="AF437">
        <v>240</v>
      </c>
      <c r="AG437">
        <v>150</v>
      </c>
      <c r="AH437">
        <v>200</v>
      </c>
      <c r="AI437">
        <v>0</v>
      </c>
      <c r="AJ437">
        <v>0</v>
      </c>
      <c r="AK437">
        <v>0</v>
      </c>
      <c r="AL437">
        <v>100</v>
      </c>
      <c r="AM437">
        <v>0</v>
      </c>
      <c r="AN437">
        <v>0</v>
      </c>
      <c r="AO437">
        <v>0</v>
      </c>
      <c r="AP437">
        <v>100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5326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11.835556</v>
      </c>
      <c r="CB437">
        <v>0</v>
      </c>
      <c r="CC437">
        <v>11.835556</v>
      </c>
      <c r="CD437">
        <v>5326</v>
      </c>
      <c r="CE437">
        <v>100</v>
      </c>
      <c r="CF437">
        <v>10</v>
      </c>
      <c r="CG437">
        <v>10</v>
      </c>
      <c r="CH437">
        <v>10</v>
      </c>
      <c r="CI437">
        <v>185</v>
      </c>
      <c r="CJ437">
        <v>10</v>
      </c>
      <c r="CK437" t="s">
        <v>3097</v>
      </c>
      <c r="CL437" t="s">
        <v>3098</v>
      </c>
      <c r="CM437" t="s">
        <v>3102</v>
      </c>
      <c r="CO437" t="s">
        <v>3826</v>
      </c>
    </row>
    <row r="438" spans="1:93" x14ac:dyDescent="0.35">
      <c r="A438" t="s">
        <v>3832</v>
      </c>
      <c r="B438" t="s">
        <v>1891</v>
      </c>
      <c r="C438" t="s">
        <v>3089</v>
      </c>
      <c r="D438" t="s">
        <v>3090</v>
      </c>
      <c r="E438" t="s">
        <v>77</v>
      </c>
      <c r="F438" t="s">
        <v>66</v>
      </c>
      <c r="G438" t="s">
        <v>165</v>
      </c>
      <c r="H438" t="s">
        <v>164</v>
      </c>
      <c r="I438" t="s">
        <v>166</v>
      </c>
      <c r="J438" t="s">
        <v>83</v>
      </c>
      <c r="K438" t="s">
        <v>84</v>
      </c>
      <c r="L438" t="s">
        <v>82</v>
      </c>
      <c r="M438" t="s">
        <v>82</v>
      </c>
      <c r="N438" t="s">
        <v>3091</v>
      </c>
      <c r="O438" t="s">
        <v>3092</v>
      </c>
      <c r="P438" t="s">
        <v>82</v>
      </c>
      <c r="R438" t="s">
        <v>3233</v>
      </c>
      <c r="S438" t="s">
        <v>323</v>
      </c>
      <c r="T438" t="s">
        <v>1892</v>
      </c>
      <c r="X438" t="s">
        <v>3095</v>
      </c>
      <c r="Y438" t="s">
        <v>3096</v>
      </c>
      <c r="Z438">
        <v>24</v>
      </c>
      <c r="AA438">
        <v>300</v>
      </c>
      <c r="AB438">
        <v>300</v>
      </c>
      <c r="AC438">
        <v>11</v>
      </c>
      <c r="AD438">
        <v>3300</v>
      </c>
      <c r="AE438">
        <v>396</v>
      </c>
      <c r="AF438">
        <v>100</v>
      </c>
      <c r="AG438">
        <v>150</v>
      </c>
      <c r="AH438">
        <v>150</v>
      </c>
      <c r="AI438">
        <v>0</v>
      </c>
      <c r="AJ438">
        <v>0</v>
      </c>
      <c r="AK438">
        <v>0</v>
      </c>
      <c r="AL438">
        <v>100</v>
      </c>
      <c r="AM438">
        <v>0</v>
      </c>
      <c r="AN438">
        <v>0</v>
      </c>
      <c r="AO438">
        <v>0</v>
      </c>
      <c r="AP438">
        <v>100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50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4346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14.486667000000001</v>
      </c>
      <c r="CB438">
        <v>0</v>
      </c>
      <c r="CC438">
        <v>14.486667000000001</v>
      </c>
      <c r="CD438">
        <v>4346</v>
      </c>
      <c r="CE438">
        <v>100</v>
      </c>
      <c r="CF438">
        <v>10</v>
      </c>
      <c r="CG438">
        <v>10</v>
      </c>
      <c r="CH438">
        <v>10</v>
      </c>
      <c r="CI438">
        <v>139</v>
      </c>
      <c r="CJ438">
        <v>10</v>
      </c>
      <c r="CK438" t="s">
        <v>3097</v>
      </c>
      <c r="CL438" t="s">
        <v>3098</v>
      </c>
      <c r="CM438" t="s">
        <v>3151</v>
      </c>
      <c r="CO438" t="s">
        <v>3826</v>
      </c>
    </row>
    <row r="439" spans="1:93" x14ac:dyDescent="0.35">
      <c r="A439" t="s">
        <v>3833</v>
      </c>
      <c r="B439" t="s">
        <v>321</v>
      </c>
      <c r="C439" t="s">
        <v>3089</v>
      </c>
      <c r="D439" t="s">
        <v>3090</v>
      </c>
      <c r="E439" t="s">
        <v>77</v>
      </c>
      <c r="F439" t="s">
        <v>66</v>
      </c>
      <c r="G439" t="s">
        <v>165</v>
      </c>
      <c r="H439" t="s">
        <v>164</v>
      </c>
      <c r="I439" t="s">
        <v>166</v>
      </c>
      <c r="J439" t="s">
        <v>83</v>
      </c>
      <c r="K439" t="s">
        <v>84</v>
      </c>
      <c r="L439" t="s">
        <v>322</v>
      </c>
      <c r="M439" t="s">
        <v>322</v>
      </c>
      <c r="N439" t="s">
        <v>3091</v>
      </c>
      <c r="O439" t="s">
        <v>3092</v>
      </c>
      <c r="P439" t="s">
        <v>322</v>
      </c>
      <c r="R439" t="s">
        <v>3233</v>
      </c>
      <c r="S439" t="s">
        <v>323</v>
      </c>
      <c r="T439" t="s">
        <v>324</v>
      </c>
      <c r="X439" t="s">
        <v>3095</v>
      </c>
      <c r="Y439" t="s">
        <v>3096</v>
      </c>
      <c r="Z439">
        <v>4</v>
      </c>
      <c r="AA439">
        <v>80</v>
      </c>
      <c r="AB439">
        <v>80</v>
      </c>
      <c r="AC439">
        <v>12</v>
      </c>
      <c r="AD439">
        <v>960</v>
      </c>
      <c r="AE439">
        <v>115.2</v>
      </c>
      <c r="AF439">
        <v>100</v>
      </c>
      <c r="AG439">
        <v>50</v>
      </c>
      <c r="AH439">
        <v>150</v>
      </c>
      <c r="AI439">
        <v>0</v>
      </c>
      <c r="AJ439">
        <v>0</v>
      </c>
      <c r="AK439">
        <v>0</v>
      </c>
      <c r="AL439">
        <v>100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1475.2</v>
      </c>
      <c r="BK439">
        <v>0</v>
      </c>
      <c r="BL439">
        <v>0</v>
      </c>
      <c r="BM439">
        <v>427.12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427.12</v>
      </c>
      <c r="CA439">
        <v>18.440000000000001</v>
      </c>
      <c r="CB439">
        <v>5.3390000000000004</v>
      </c>
      <c r="CC439">
        <v>13.101000000000001</v>
      </c>
      <c r="CD439">
        <v>1048.08</v>
      </c>
      <c r="CE439">
        <v>71.046638000000002</v>
      </c>
      <c r="CF439">
        <v>10</v>
      </c>
      <c r="CG439">
        <v>10</v>
      </c>
      <c r="CH439">
        <v>10</v>
      </c>
      <c r="CI439">
        <v>23</v>
      </c>
      <c r="CJ439">
        <v>10</v>
      </c>
      <c r="CK439" t="s">
        <v>3097</v>
      </c>
      <c r="CL439" t="s">
        <v>3098</v>
      </c>
      <c r="CM439" t="s">
        <v>3182</v>
      </c>
      <c r="CO439" t="s">
        <v>3823</v>
      </c>
    </row>
    <row r="440" spans="1:93" x14ac:dyDescent="0.35">
      <c r="A440" t="s">
        <v>3834</v>
      </c>
      <c r="B440" t="s">
        <v>2510</v>
      </c>
      <c r="C440" t="s">
        <v>3089</v>
      </c>
      <c r="D440" t="s">
        <v>3090</v>
      </c>
      <c r="E440" t="s">
        <v>340</v>
      </c>
      <c r="F440" t="s">
        <v>66</v>
      </c>
      <c r="G440" t="s">
        <v>165</v>
      </c>
      <c r="H440" t="s">
        <v>164</v>
      </c>
      <c r="I440" t="s">
        <v>166</v>
      </c>
      <c r="J440" t="s">
        <v>70</v>
      </c>
      <c r="K440" t="s">
        <v>116</v>
      </c>
      <c r="L440" t="s">
        <v>117</v>
      </c>
      <c r="M440" t="s">
        <v>117</v>
      </c>
      <c r="N440" t="s">
        <v>3091</v>
      </c>
      <c r="O440" t="s">
        <v>3177</v>
      </c>
      <c r="P440" t="s">
        <v>164</v>
      </c>
      <c r="R440" t="s">
        <v>3196</v>
      </c>
      <c r="S440" t="s">
        <v>1537</v>
      </c>
      <c r="T440" t="s">
        <v>2511</v>
      </c>
      <c r="X440" t="s">
        <v>3116</v>
      </c>
      <c r="Y440" t="s">
        <v>3096</v>
      </c>
      <c r="Z440">
        <v>153</v>
      </c>
      <c r="AA440">
        <v>2500</v>
      </c>
      <c r="AB440">
        <v>4000</v>
      </c>
      <c r="AC440">
        <v>8</v>
      </c>
      <c r="AD440">
        <v>32000</v>
      </c>
      <c r="AE440">
        <v>3840</v>
      </c>
      <c r="AF440">
        <v>100</v>
      </c>
      <c r="AG440">
        <v>200</v>
      </c>
      <c r="AH440">
        <v>160</v>
      </c>
      <c r="AI440">
        <v>0</v>
      </c>
      <c r="AJ440">
        <v>0</v>
      </c>
      <c r="AK440">
        <v>0</v>
      </c>
      <c r="AL440">
        <v>100</v>
      </c>
      <c r="AM440">
        <v>5000</v>
      </c>
      <c r="AN440">
        <v>6500</v>
      </c>
      <c r="AO440">
        <v>0</v>
      </c>
      <c r="AP440">
        <v>100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48000</v>
      </c>
      <c r="BK440">
        <v>4700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4700</v>
      </c>
      <c r="CA440">
        <v>19.2</v>
      </c>
      <c r="CB440">
        <v>1.88</v>
      </c>
      <c r="CC440">
        <v>17.32</v>
      </c>
      <c r="CD440">
        <v>43300</v>
      </c>
      <c r="CE440">
        <v>90.208332999999996</v>
      </c>
      <c r="CF440">
        <v>10</v>
      </c>
      <c r="CG440">
        <v>10</v>
      </c>
      <c r="CH440">
        <v>10</v>
      </c>
      <c r="CI440">
        <v>885</v>
      </c>
      <c r="CJ440">
        <v>10</v>
      </c>
      <c r="CK440" t="s">
        <v>3097</v>
      </c>
      <c r="CL440" t="s">
        <v>3096</v>
      </c>
      <c r="CM440" t="s">
        <v>3099</v>
      </c>
      <c r="CO440" t="s">
        <v>3835</v>
      </c>
    </row>
    <row r="441" spans="1:93" x14ac:dyDescent="0.35">
      <c r="A441" t="s">
        <v>3836</v>
      </c>
      <c r="B441" t="s">
        <v>1536</v>
      </c>
      <c r="C441" t="s">
        <v>3089</v>
      </c>
      <c r="D441" t="s">
        <v>3090</v>
      </c>
      <c r="E441" t="s">
        <v>340</v>
      </c>
      <c r="F441" t="s">
        <v>66</v>
      </c>
      <c r="G441" t="s">
        <v>165</v>
      </c>
      <c r="H441" t="s">
        <v>164</v>
      </c>
      <c r="I441" t="s">
        <v>166</v>
      </c>
      <c r="J441" t="s">
        <v>83</v>
      </c>
      <c r="K441" t="s">
        <v>84</v>
      </c>
      <c r="L441" t="s">
        <v>241</v>
      </c>
      <c r="M441" t="s">
        <v>241</v>
      </c>
      <c r="N441" t="s">
        <v>3091</v>
      </c>
      <c r="O441" t="s">
        <v>3177</v>
      </c>
      <c r="P441" t="s">
        <v>164</v>
      </c>
      <c r="R441" t="s">
        <v>3196</v>
      </c>
      <c r="S441" t="s">
        <v>1537</v>
      </c>
      <c r="T441" t="s">
        <v>1538</v>
      </c>
      <c r="X441" t="s">
        <v>3116</v>
      </c>
      <c r="Y441" t="s">
        <v>3096</v>
      </c>
      <c r="Z441">
        <v>89</v>
      </c>
      <c r="AA441">
        <v>1500</v>
      </c>
      <c r="AB441">
        <v>3000</v>
      </c>
      <c r="AC441">
        <v>8.1999999999999993</v>
      </c>
      <c r="AD441">
        <v>24600</v>
      </c>
      <c r="AE441">
        <v>2952</v>
      </c>
      <c r="AF441">
        <v>100</v>
      </c>
      <c r="AG441">
        <v>398</v>
      </c>
      <c r="AH441">
        <v>200</v>
      </c>
      <c r="AI441">
        <v>0</v>
      </c>
      <c r="AJ441">
        <v>0</v>
      </c>
      <c r="AK441">
        <v>0</v>
      </c>
      <c r="AL441">
        <v>100</v>
      </c>
      <c r="AM441">
        <v>3500</v>
      </c>
      <c r="AN441">
        <v>3000</v>
      </c>
      <c r="AO441">
        <v>0</v>
      </c>
      <c r="AP441">
        <v>100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50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35000</v>
      </c>
      <c r="BK441">
        <v>2820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2820</v>
      </c>
      <c r="CA441">
        <v>23.333333</v>
      </c>
      <c r="CB441">
        <v>1.88</v>
      </c>
      <c r="CC441">
        <v>21.453333000000001</v>
      </c>
      <c r="CD441">
        <v>32180</v>
      </c>
      <c r="CE441">
        <v>91.942857000000004</v>
      </c>
      <c r="CF441">
        <v>10</v>
      </c>
      <c r="CG441">
        <v>10</v>
      </c>
      <c r="CH441">
        <v>10</v>
      </c>
      <c r="CI441">
        <v>515</v>
      </c>
      <c r="CJ441">
        <v>10</v>
      </c>
      <c r="CK441" t="s">
        <v>3097</v>
      </c>
      <c r="CL441" t="s">
        <v>3098</v>
      </c>
      <c r="CM441" t="s">
        <v>3099</v>
      </c>
      <c r="CO441" t="s">
        <v>3835</v>
      </c>
    </row>
    <row r="442" spans="1:93" x14ac:dyDescent="0.35">
      <c r="A442" t="s">
        <v>3837</v>
      </c>
      <c r="B442" t="s">
        <v>2937</v>
      </c>
      <c r="C442" t="s">
        <v>3089</v>
      </c>
      <c r="D442" t="s">
        <v>3090</v>
      </c>
      <c r="E442" t="s">
        <v>148</v>
      </c>
      <c r="F442" t="s">
        <v>66</v>
      </c>
      <c r="G442" t="s">
        <v>165</v>
      </c>
      <c r="H442" t="s">
        <v>164</v>
      </c>
      <c r="I442" t="s">
        <v>166</v>
      </c>
      <c r="J442" t="s">
        <v>70</v>
      </c>
      <c r="K442" t="s">
        <v>71</v>
      </c>
      <c r="L442" t="s">
        <v>106</v>
      </c>
      <c r="M442" t="s">
        <v>106</v>
      </c>
      <c r="N442" t="s">
        <v>3091</v>
      </c>
      <c r="O442" t="s">
        <v>3092</v>
      </c>
      <c r="P442" t="s">
        <v>164</v>
      </c>
      <c r="Q442" t="s">
        <v>813</v>
      </c>
      <c r="R442" t="s">
        <v>3120</v>
      </c>
      <c r="S442" t="s">
        <v>813</v>
      </c>
      <c r="T442" t="s">
        <v>2938</v>
      </c>
      <c r="X442" t="s">
        <v>3095</v>
      </c>
      <c r="Y442" t="s">
        <v>3096</v>
      </c>
      <c r="Z442">
        <v>4</v>
      </c>
      <c r="AA442">
        <v>160</v>
      </c>
      <c r="AB442">
        <v>160</v>
      </c>
      <c r="AC442">
        <v>9</v>
      </c>
      <c r="AD442">
        <v>1440</v>
      </c>
      <c r="AE442">
        <v>72</v>
      </c>
      <c r="AF442">
        <v>0</v>
      </c>
      <c r="AG442">
        <v>0</v>
      </c>
      <c r="AH442">
        <v>100</v>
      </c>
      <c r="AI442">
        <v>0</v>
      </c>
      <c r="AJ442">
        <v>0</v>
      </c>
      <c r="AK442">
        <v>0</v>
      </c>
      <c r="AL442">
        <v>50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1662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10.387499999999999</v>
      </c>
      <c r="CB442">
        <v>0</v>
      </c>
      <c r="CC442">
        <v>10.387499999999999</v>
      </c>
      <c r="CD442">
        <v>1662</v>
      </c>
      <c r="CE442">
        <v>100</v>
      </c>
      <c r="CF442">
        <v>10</v>
      </c>
      <c r="CG442">
        <v>10</v>
      </c>
      <c r="CH442">
        <v>10</v>
      </c>
      <c r="CI442">
        <v>23</v>
      </c>
      <c r="CJ442">
        <v>10</v>
      </c>
      <c r="CK442" t="s">
        <v>3097</v>
      </c>
      <c r="CL442" t="s">
        <v>3098</v>
      </c>
      <c r="CM442" t="s">
        <v>3102</v>
      </c>
    </row>
    <row r="443" spans="1:93" x14ac:dyDescent="0.35">
      <c r="A443" t="s">
        <v>3838</v>
      </c>
      <c r="B443" t="s">
        <v>1576</v>
      </c>
      <c r="C443" t="s">
        <v>3107</v>
      </c>
      <c r="D443" t="s">
        <v>3090</v>
      </c>
      <c r="E443" t="s">
        <v>77</v>
      </c>
      <c r="F443" t="s">
        <v>66</v>
      </c>
      <c r="G443" t="s">
        <v>165</v>
      </c>
      <c r="H443" t="s">
        <v>164</v>
      </c>
      <c r="I443" t="s">
        <v>166</v>
      </c>
      <c r="J443" t="s">
        <v>83</v>
      </c>
      <c r="K443" t="s">
        <v>84</v>
      </c>
      <c r="L443" t="s">
        <v>241</v>
      </c>
      <c r="M443" t="s">
        <v>241</v>
      </c>
      <c r="N443" t="s">
        <v>3091</v>
      </c>
      <c r="O443" t="s">
        <v>3177</v>
      </c>
      <c r="P443" t="s">
        <v>241</v>
      </c>
      <c r="R443" t="s">
        <v>3839</v>
      </c>
      <c r="S443" t="s">
        <v>909</v>
      </c>
      <c r="T443" t="s">
        <v>1577</v>
      </c>
      <c r="X443" t="s">
        <v>3095</v>
      </c>
      <c r="Y443" t="s">
        <v>3096</v>
      </c>
      <c r="Z443">
        <v>21</v>
      </c>
      <c r="AA443">
        <v>7200</v>
      </c>
      <c r="AB443">
        <v>7200</v>
      </c>
      <c r="AC443">
        <v>6.95</v>
      </c>
      <c r="AD443">
        <v>50040</v>
      </c>
      <c r="AE443">
        <v>6005</v>
      </c>
      <c r="AF443">
        <v>100</v>
      </c>
      <c r="AG443">
        <v>100</v>
      </c>
      <c r="AH443">
        <v>125</v>
      </c>
      <c r="AI443">
        <v>0</v>
      </c>
      <c r="AJ443">
        <v>0</v>
      </c>
      <c r="AK443">
        <v>0</v>
      </c>
      <c r="AL443">
        <v>78</v>
      </c>
      <c r="AM443">
        <v>0</v>
      </c>
      <c r="AN443">
        <v>0</v>
      </c>
      <c r="AO443">
        <v>0</v>
      </c>
      <c r="AP443">
        <v>100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56548</v>
      </c>
      <c r="BK443">
        <v>0</v>
      </c>
      <c r="BL443">
        <v>0</v>
      </c>
      <c r="BM443">
        <v>49320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49320</v>
      </c>
      <c r="CA443">
        <v>7.8538889999999997</v>
      </c>
      <c r="CB443">
        <v>6.85</v>
      </c>
      <c r="CC443">
        <v>1.003889</v>
      </c>
      <c r="CD443">
        <v>7228</v>
      </c>
      <c r="CE443">
        <v>12.782061000000001</v>
      </c>
      <c r="CF443">
        <v>10</v>
      </c>
      <c r="CG443">
        <v>10</v>
      </c>
      <c r="CH443">
        <v>10</v>
      </c>
      <c r="CI443">
        <v>122</v>
      </c>
      <c r="CJ443">
        <v>10</v>
      </c>
      <c r="CK443" t="s">
        <v>3097</v>
      </c>
      <c r="CL443" t="s">
        <v>3096</v>
      </c>
      <c r="CM443" t="s">
        <v>3102</v>
      </c>
      <c r="CO443" t="s">
        <v>3840</v>
      </c>
    </row>
    <row r="444" spans="1:93" x14ac:dyDescent="0.35">
      <c r="A444" t="s">
        <v>3841</v>
      </c>
      <c r="B444" t="s">
        <v>2287</v>
      </c>
      <c r="C444" t="s">
        <v>3107</v>
      </c>
      <c r="D444" t="s">
        <v>3090</v>
      </c>
      <c r="E444" t="s">
        <v>148</v>
      </c>
      <c r="F444" t="s">
        <v>66</v>
      </c>
      <c r="G444" t="s">
        <v>165</v>
      </c>
      <c r="H444" t="s">
        <v>164</v>
      </c>
      <c r="J444" t="s">
        <v>83</v>
      </c>
      <c r="K444" t="s">
        <v>84</v>
      </c>
      <c r="L444" t="s">
        <v>2288</v>
      </c>
      <c r="M444" t="s">
        <v>2289</v>
      </c>
      <c r="N444" t="s">
        <v>3091</v>
      </c>
      <c r="O444" t="s">
        <v>3092</v>
      </c>
      <c r="P444" t="s">
        <v>164</v>
      </c>
      <c r="Q444" t="s">
        <v>909</v>
      </c>
      <c r="R444" t="s">
        <v>3839</v>
      </c>
      <c r="S444" t="s">
        <v>909</v>
      </c>
      <c r="T444" t="s">
        <v>2290</v>
      </c>
      <c r="X444" t="s">
        <v>3095</v>
      </c>
      <c r="Y444" t="s">
        <v>3096</v>
      </c>
      <c r="Z444">
        <v>28</v>
      </c>
      <c r="AA444">
        <v>880</v>
      </c>
      <c r="AB444">
        <v>880</v>
      </c>
      <c r="AC444">
        <v>10.6</v>
      </c>
      <c r="AD444">
        <v>9328</v>
      </c>
      <c r="AE444">
        <v>0</v>
      </c>
      <c r="AF444">
        <v>0</v>
      </c>
      <c r="AG444">
        <v>0</v>
      </c>
      <c r="AH444">
        <v>100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9428</v>
      </c>
      <c r="BK444">
        <v>0</v>
      </c>
      <c r="BL444">
        <v>0</v>
      </c>
      <c r="BM444">
        <v>6028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6028</v>
      </c>
      <c r="CA444">
        <v>10.713635999999999</v>
      </c>
      <c r="CB444">
        <v>6.85</v>
      </c>
      <c r="CC444">
        <v>3.8636360000000001</v>
      </c>
      <c r="CD444">
        <v>3400</v>
      </c>
      <c r="CE444">
        <v>36.062792000000002</v>
      </c>
      <c r="CF444">
        <v>10</v>
      </c>
      <c r="CG444">
        <v>10</v>
      </c>
      <c r="CH444">
        <v>10</v>
      </c>
      <c r="CI444">
        <v>162</v>
      </c>
      <c r="CJ444">
        <v>10</v>
      </c>
      <c r="CK444" t="s">
        <v>3097</v>
      </c>
      <c r="CL444" t="s">
        <v>3098</v>
      </c>
      <c r="CM444" t="s">
        <v>3374</v>
      </c>
      <c r="CO444" t="s">
        <v>3840</v>
      </c>
    </row>
    <row r="445" spans="1:93" x14ac:dyDescent="0.35">
      <c r="A445" t="s">
        <v>3842</v>
      </c>
      <c r="B445" t="s">
        <v>907</v>
      </c>
      <c r="C445" t="s">
        <v>3107</v>
      </c>
      <c r="D445" t="s">
        <v>3090</v>
      </c>
      <c r="E445" t="s">
        <v>148</v>
      </c>
      <c r="F445" t="s">
        <v>66</v>
      </c>
      <c r="G445" t="s">
        <v>165</v>
      </c>
      <c r="H445" t="s">
        <v>164</v>
      </c>
      <c r="J445" t="s">
        <v>83</v>
      </c>
      <c r="K445" t="s">
        <v>84</v>
      </c>
      <c r="L445" t="s">
        <v>908</v>
      </c>
      <c r="M445" t="s">
        <v>241</v>
      </c>
      <c r="N445" t="s">
        <v>3091</v>
      </c>
      <c r="O445" t="s">
        <v>3092</v>
      </c>
      <c r="P445" t="s">
        <v>164</v>
      </c>
      <c r="Q445" t="s">
        <v>909</v>
      </c>
      <c r="R445" t="s">
        <v>3843</v>
      </c>
      <c r="S445" t="s">
        <v>909</v>
      </c>
      <c r="T445" t="s">
        <v>910</v>
      </c>
      <c r="X445" t="s">
        <v>3095</v>
      </c>
      <c r="Y445" t="s">
        <v>3096</v>
      </c>
      <c r="Z445">
        <v>56</v>
      </c>
      <c r="AA445">
        <v>820</v>
      </c>
      <c r="AB445">
        <v>820</v>
      </c>
      <c r="AC445">
        <v>6.67</v>
      </c>
      <c r="AD445">
        <v>5472</v>
      </c>
      <c r="AE445">
        <v>657</v>
      </c>
      <c r="AF445">
        <v>100</v>
      </c>
      <c r="AG445">
        <v>50</v>
      </c>
      <c r="AH445">
        <v>125</v>
      </c>
      <c r="AI445">
        <v>0</v>
      </c>
      <c r="AJ445">
        <v>0</v>
      </c>
      <c r="AK445">
        <v>0</v>
      </c>
      <c r="AL445">
        <v>75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50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6529</v>
      </c>
      <c r="BK445">
        <v>0</v>
      </c>
      <c r="BL445">
        <v>0</v>
      </c>
      <c r="BM445">
        <v>5617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5617</v>
      </c>
      <c r="CA445">
        <v>7.9621950000000004</v>
      </c>
      <c r="CB445">
        <v>6.85</v>
      </c>
      <c r="CC445">
        <v>1.112195</v>
      </c>
      <c r="CD445">
        <v>912</v>
      </c>
      <c r="CE445">
        <v>13.968448</v>
      </c>
      <c r="CF445">
        <v>10</v>
      </c>
      <c r="CG445">
        <v>10</v>
      </c>
      <c r="CH445">
        <v>10</v>
      </c>
      <c r="CI445">
        <v>324</v>
      </c>
      <c r="CJ445">
        <v>10</v>
      </c>
      <c r="CK445" t="s">
        <v>3097</v>
      </c>
      <c r="CL445" t="s">
        <v>3098</v>
      </c>
      <c r="CM445" t="s">
        <v>3182</v>
      </c>
      <c r="CO445" t="s">
        <v>3840</v>
      </c>
    </row>
    <row r="446" spans="1:93" x14ac:dyDescent="0.35">
      <c r="A446" t="s">
        <v>3844</v>
      </c>
      <c r="B446" t="s">
        <v>2611</v>
      </c>
      <c r="C446" t="s">
        <v>3107</v>
      </c>
      <c r="D446" t="s">
        <v>3090</v>
      </c>
      <c r="E446" t="s">
        <v>148</v>
      </c>
      <c r="F446" t="s">
        <v>66</v>
      </c>
      <c r="G446" t="s">
        <v>165</v>
      </c>
      <c r="H446" t="s">
        <v>164</v>
      </c>
      <c r="J446" t="s">
        <v>83</v>
      </c>
      <c r="K446" t="s">
        <v>84</v>
      </c>
      <c r="L446" t="s">
        <v>154</v>
      </c>
      <c r="M446" t="s">
        <v>154</v>
      </c>
      <c r="N446" t="s">
        <v>3091</v>
      </c>
      <c r="O446" t="s">
        <v>3092</v>
      </c>
      <c r="P446" t="s">
        <v>164</v>
      </c>
      <c r="Q446" t="s">
        <v>909</v>
      </c>
      <c r="R446" t="s">
        <v>3843</v>
      </c>
      <c r="S446" t="s">
        <v>909</v>
      </c>
      <c r="T446" t="s">
        <v>2612</v>
      </c>
      <c r="X446" t="s">
        <v>3095</v>
      </c>
      <c r="Y446" t="s">
        <v>3096</v>
      </c>
      <c r="Z446">
        <v>55</v>
      </c>
      <c r="AA446">
        <v>570</v>
      </c>
      <c r="AB446">
        <v>570</v>
      </c>
      <c r="AC446">
        <v>13.19</v>
      </c>
      <c r="AD446">
        <v>7518.3</v>
      </c>
      <c r="AE446">
        <v>0</v>
      </c>
      <c r="AF446">
        <v>0</v>
      </c>
      <c r="AG446">
        <v>0</v>
      </c>
      <c r="AH446">
        <v>100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7618.3</v>
      </c>
      <c r="BK446">
        <v>0</v>
      </c>
      <c r="BL446">
        <v>0</v>
      </c>
      <c r="BM446">
        <v>3904.5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3904.5</v>
      </c>
      <c r="CA446">
        <v>13.365439</v>
      </c>
      <c r="CB446">
        <v>6.85</v>
      </c>
      <c r="CC446">
        <v>6.5154389999999998</v>
      </c>
      <c r="CD446">
        <v>3713.8</v>
      </c>
      <c r="CE446">
        <v>48.748407999999998</v>
      </c>
      <c r="CF446">
        <v>10</v>
      </c>
      <c r="CG446">
        <v>10</v>
      </c>
      <c r="CH446">
        <v>10</v>
      </c>
      <c r="CI446">
        <v>318</v>
      </c>
      <c r="CJ446">
        <v>10</v>
      </c>
      <c r="CK446" t="s">
        <v>3097</v>
      </c>
      <c r="CL446" t="s">
        <v>3098</v>
      </c>
      <c r="CM446" t="s">
        <v>3149</v>
      </c>
      <c r="CO446" t="s">
        <v>3840</v>
      </c>
    </row>
    <row r="447" spans="1:93" x14ac:dyDescent="0.35">
      <c r="A447" t="s">
        <v>3845</v>
      </c>
      <c r="B447" t="s">
        <v>1250</v>
      </c>
      <c r="C447" t="s">
        <v>3107</v>
      </c>
      <c r="D447" t="s">
        <v>3090</v>
      </c>
      <c r="E447" t="s">
        <v>148</v>
      </c>
      <c r="F447" t="s">
        <v>66</v>
      </c>
      <c r="G447" t="s">
        <v>165</v>
      </c>
      <c r="H447" t="s">
        <v>164</v>
      </c>
      <c r="J447" t="s">
        <v>83</v>
      </c>
      <c r="K447" t="s">
        <v>84</v>
      </c>
      <c r="L447" t="s">
        <v>241</v>
      </c>
      <c r="M447" t="s">
        <v>241</v>
      </c>
      <c r="N447" t="s">
        <v>3091</v>
      </c>
      <c r="O447" t="s">
        <v>3177</v>
      </c>
      <c r="P447" t="s">
        <v>164</v>
      </c>
      <c r="Q447" t="s">
        <v>909</v>
      </c>
      <c r="R447" t="s">
        <v>3843</v>
      </c>
      <c r="S447" t="s">
        <v>909</v>
      </c>
      <c r="T447" t="s">
        <v>1251</v>
      </c>
      <c r="X447" t="s">
        <v>3095</v>
      </c>
      <c r="Y447" t="s">
        <v>3096</v>
      </c>
      <c r="Z447">
        <v>543</v>
      </c>
      <c r="AA447">
        <v>8530</v>
      </c>
      <c r="AB447">
        <v>8530</v>
      </c>
      <c r="AC447">
        <v>7.84</v>
      </c>
      <c r="AD447">
        <v>66875.199999999997</v>
      </c>
      <c r="AE447">
        <v>0</v>
      </c>
      <c r="AF447">
        <v>0</v>
      </c>
      <c r="AG447">
        <v>0</v>
      </c>
      <c r="AH447">
        <v>100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66975.199999999997</v>
      </c>
      <c r="BK447">
        <v>0</v>
      </c>
      <c r="BL447">
        <v>0</v>
      </c>
      <c r="BM447">
        <v>58430.5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58430.5</v>
      </c>
      <c r="CA447">
        <v>7.8517229999999998</v>
      </c>
      <c r="CB447">
        <v>6.85</v>
      </c>
      <c r="CC447">
        <v>1.0017229999999999</v>
      </c>
      <c r="CD447">
        <v>8544.7000000000007</v>
      </c>
      <c r="CE447">
        <v>12.758006</v>
      </c>
      <c r="CF447">
        <v>10</v>
      </c>
      <c r="CG447">
        <v>10</v>
      </c>
      <c r="CH447">
        <v>10</v>
      </c>
      <c r="CI447">
        <v>3142</v>
      </c>
      <c r="CJ447">
        <v>10</v>
      </c>
      <c r="CK447" t="s">
        <v>3097</v>
      </c>
      <c r="CL447" t="s">
        <v>3098</v>
      </c>
      <c r="CM447" t="s">
        <v>3102</v>
      </c>
      <c r="CO447" t="s">
        <v>3840</v>
      </c>
    </row>
    <row r="448" spans="1:93" x14ac:dyDescent="0.35">
      <c r="A448" t="s">
        <v>3846</v>
      </c>
      <c r="B448" t="s">
        <v>2090</v>
      </c>
      <c r="C448" t="s">
        <v>3089</v>
      </c>
      <c r="D448" t="s">
        <v>3090</v>
      </c>
      <c r="E448" t="s">
        <v>77</v>
      </c>
      <c r="F448" t="s">
        <v>66</v>
      </c>
      <c r="G448" t="s">
        <v>165</v>
      </c>
      <c r="H448" t="s">
        <v>164</v>
      </c>
      <c r="I448" t="s">
        <v>166</v>
      </c>
      <c r="J448" t="s">
        <v>96</v>
      </c>
      <c r="K448" t="s">
        <v>142</v>
      </c>
      <c r="L448" t="s">
        <v>295</v>
      </c>
      <c r="M448" t="s">
        <v>295</v>
      </c>
      <c r="N448" t="s">
        <v>144</v>
      </c>
      <c r="O448" t="s">
        <v>122</v>
      </c>
      <c r="P448" t="s">
        <v>295</v>
      </c>
      <c r="R448" t="s">
        <v>3847</v>
      </c>
      <c r="S448" t="s">
        <v>2091</v>
      </c>
      <c r="T448" t="s">
        <v>2092</v>
      </c>
      <c r="X448" t="s">
        <v>3116</v>
      </c>
      <c r="Y448" t="s">
        <v>3096</v>
      </c>
      <c r="Z448">
        <v>775</v>
      </c>
      <c r="AA448">
        <v>15000</v>
      </c>
      <c r="AB448">
        <v>15000</v>
      </c>
      <c r="AC448">
        <v>149600</v>
      </c>
      <c r="AD448">
        <v>149600</v>
      </c>
      <c r="AE448">
        <v>0</v>
      </c>
      <c r="AF448">
        <v>100</v>
      </c>
      <c r="AG448">
        <v>50</v>
      </c>
      <c r="AH448">
        <v>150</v>
      </c>
      <c r="AI448">
        <v>0</v>
      </c>
      <c r="AJ448">
        <v>0</v>
      </c>
      <c r="AK448">
        <v>0</v>
      </c>
      <c r="AL448">
        <v>100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150000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10</v>
      </c>
      <c r="CB448">
        <v>0</v>
      </c>
      <c r="CC448">
        <v>10</v>
      </c>
      <c r="CD448">
        <v>150000</v>
      </c>
      <c r="CE448">
        <v>100</v>
      </c>
      <c r="CF448">
        <v>0</v>
      </c>
      <c r="CG448">
        <v>0</v>
      </c>
      <c r="CH448">
        <v>0</v>
      </c>
      <c r="CI448">
        <v>0</v>
      </c>
      <c r="CJ448">
        <v>0</v>
      </c>
      <c r="CL448" t="s">
        <v>3096</v>
      </c>
      <c r="CM448" t="s">
        <v>3102</v>
      </c>
    </row>
    <row r="449" spans="1:93" x14ac:dyDescent="0.35">
      <c r="A449" t="s">
        <v>3848</v>
      </c>
      <c r="B449" t="s">
        <v>210</v>
      </c>
      <c r="C449" t="s">
        <v>3107</v>
      </c>
      <c r="D449" t="s">
        <v>3090</v>
      </c>
      <c r="E449" t="s">
        <v>77</v>
      </c>
      <c r="F449" t="s">
        <v>66</v>
      </c>
      <c r="G449" t="s">
        <v>165</v>
      </c>
      <c r="H449" t="s">
        <v>211</v>
      </c>
      <c r="J449" t="s">
        <v>70</v>
      </c>
      <c r="K449" t="s">
        <v>71</v>
      </c>
      <c r="L449" t="s">
        <v>212</v>
      </c>
      <c r="M449" t="s">
        <v>212</v>
      </c>
      <c r="N449" t="s">
        <v>174</v>
      </c>
      <c r="O449" t="s">
        <v>3092</v>
      </c>
      <c r="P449" t="s">
        <v>174</v>
      </c>
      <c r="R449" t="s">
        <v>3849</v>
      </c>
      <c r="S449" t="s">
        <v>213</v>
      </c>
      <c r="T449" t="s">
        <v>214</v>
      </c>
      <c r="X449" t="s">
        <v>3116</v>
      </c>
      <c r="Y449" t="s">
        <v>3096</v>
      </c>
      <c r="Z449">
        <v>6</v>
      </c>
      <c r="AA449">
        <v>130</v>
      </c>
      <c r="AB449">
        <v>130</v>
      </c>
      <c r="AC449">
        <v>13</v>
      </c>
      <c r="AD449">
        <v>1690</v>
      </c>
      <c r="AE449">
        <v>203</v>
      </c>
      <c r="AF449">
        <v>282</v>
      </c>
      <c r="AG449">
        <v>100</v>
      </c>
      <c r="AH449">
        <v>125</v>
      </c>
      <c r="AI449">
        <v>0</v>
      </c>
      <c r="AJ449">
        <v>0</v>
      </c>
      <c r="AK449">
        <v>0</v>
      </c>
      <c r="AL449">
        <v>125</v>
      </c>
      <c r="AM449">
        <v>875</v>
      </c>
      <c r="AN449">
        <v>5000</v>
      </c>
      <c r="AO449">
        <v>0</v>
      </c>
      <c r="AP449">
        <v>100</v>
      </c>
      <c r="AQ449">
        <v>1500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10000</v>
      </c>
      <c r="BK449">
        <v>0</v>
      </c>
      <c r="BL449">
        <v>335.62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335.62</v>
      </c>
      <c r="CA449">
        <v>76.923077000000006</v>
      </c>
      <c r="CB449">
        <v>2.5816919999999999</v>
      </c>
      <c r="CC449">
        <v>74.341385000000002</v>
      </c>
      <c r="CD449">
        <v>9664.3799999999992</v>
      </c>
      <c r="CE449">
        <v>96.643799999999999</v>
      </c>
      <c r="CF449">
        <v>10</v>
      </c>
      <c r="CG449">
        <v>10</v>
      </c>
      <c r="CH449">
        <v>10</v>
      </c>
      <c r="CI449">
        <v>35</v>
      </c>
      <c r="CJ449">
        <v>10</v>
      </c>
      <c r="CK449" t="s">
        <v>3097</v>
      </c>
      <c r="CL449" t="s">
        <v>3096</v>
      </c>
      <c r="CM449" t="s">
        <v>3105</v>
      </c>
      <c r="CO449" t="s">
        <v>3850</v>
      </c>
    </row>
    <row r="450" spans="1:93" x14ac:dyDescent="0.35">
      <c r="A450" t="s">
        <v>3851</v>
      </c>
      <c r="B450" t="s">
        <v>924</v>
      </c>
      <c r="C450" t="s">
        <v>3107</v>
      </c>
      <c r="D450" t="s">
        <v>3090</v>
      </c>
      <c r="E450" t="s">
        <v>148</v>
      </c>
      <c r="F450" t="s">
        <v>66</v>
      </c>
      <c r="G450" t="s">
        <v>165</v>
      </c>
      <c r="H450" t="s">
        <v>211</v>
      </c>
      <c r="J450" t="s">
        <v>83</v>
      </c>
      <c r="K450" t="s">
        <v>84</v>
      </c>
      <c r="L450" t="s">
        <v>241</v>
      </c>
      <c r="M450" t="s">
        <v>241</v>
      </c>
      <c r="N450" t="s">
        <v>3091</v>
      </c>
      <c r="O450" t="s">
        <v>3092</v>
      </c>
      <c r="P450" t="s">
        <v>211</v>
      </c>
      <c r="Q450" t="s">
        <v>3852</v>
      </c>
      <c r="R450" t="s">
        <v>3810</v>
      </c>
      <c r="S450" t="s">
        <v>925</v>
      </c>
      <c r="T450" t="s">
        <v>926</v>
      </c>
      <c r="X450" t="s">
        <v>3116</v>
      </c>
      <c r="Y450" t="s">
        <v>3096</v>
      </c>
      <c r="Z450">
        <v>59</v>
      </c>
      <c r="AA450">
        <v>910</v>
      </c>
      <c r="AB450">
        <v>910</v>
      </c>
      <c r="AC450">
        <v>11.5</v>
      </c>
      <c r="AD450">
        <v>10465</v>
      </c>
      <c r="AE450">
        <v>733</v>
      </c>
      <c r="AF450">
        <v>520.84</v>
      </c>
      <c r="AG450">
        <v>295</v>
      </c>
      <c r="AH450">
        <v>100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1500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13613.84</v>
      </c>
      <c r="BK450">
        <v>0</v>
      </c>
      <c r="BL450">
        <v>2349.37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2349.37</v>
      </c>
      <c r="CA450">
        <v>14.960264</v>
      </c>
      <c r="CB450">
        <v>2.581725</v>
      </c>
      <c r="CC450">
        <v>12.378538000000001</v>
      </c>
      <c r="CD450">
        <v>11264.47</v>
      </c>
      <c r="CE450">
        <v>82.742782000000005</v>
      </c>
      <c r="CF450">
        <v>10</v>
      </c>
      <c r="CG450">
        <v>10</v>
      </c>
      <c r="CH450">
        <v>10</v>
      </c>
      <c r="CI450">
        <v>341</v>
      </c>
      <c r="CJ450">
        <v>10</v>
      </c>
      <c r="CK450" t="s">
        <v>3097</v>
      </c>
      <c r="CL450" t="s">
        <v>3098</v>
      </c>
      <c r="CM450" t="s">
        <v>3182</v>
      </c>
      <c r="CO450" t="s">
        <v>3850</v>
      </c>
    </row>
    <row r="451" spans="1:93" x14ac:dyDescent="0.35">
      <c r="A451" t="s">
        <v>698</v>
      </c>
      <c r="B451" t="s">
        <v>2094</v>
      </c>
      <c r="C451" t="s">
        <v>3107</v>
      </c>
      <c r="D451" t="s">
        <v>3090</v>
      </c>
      <c r="E451" t="s">
        <v>340</v>
      </c>
      <c r="F451" t="s">
        <v>66</v>
      </c>
      <c r="G451" t="s">
        <v>127</v>
      </c>
      <c r="H451" t="s">
        <v>1075</v>
      </c>
      <c r="J451" t="s">
        <v>83</v>
      </c>
      <c r="K451" t="s">
        <v>84</v>
      </c>
      <c r="L451" t="s">
        <v>1087</v>
      </c>
      <c r="M451" t="s">
        <v>1087</v>
      </c>
      <c r="N451" t="s">
        <v>3091</v>
      </c>
      <c r="O451" t="s">
        <v>3092</v>
      </c>
      <c r="P451" t="s">
        <v>1075</v>
      </c>
      <c r="R451" t="s">
        <v>3853</v>
      </c>
      <c r="S451" t="s">
        <v>2095</v>
      </c>
      <c r="T451" t="s">
        <v>2096</v>
      </c>
      <c r="X451" t="s">
        <v>3116</v>
      </c>
      <c r="Y451" t="s">
        <v>3096</v>
      </c>
      <c r="Z451">
        <v>2</v>
      </c>
      <c r="AA451">
        <v>125</v>
      </c>
      <c r="AB451">
        <v>125</v>
      </c>
      <c r="AC451">
        <v>15</v>
      </c>
      <c r="AD451">
        <v>1875</v>
      </c>
      <c r="AE451">
        <v>225</v>
      </c>
      <c r="AF451">
        <v>100</v>
      </c>
      <c r="AG451">
        <v>50</v>
      </c>
      <c r="AH451">
        <v>125</v>
      </c>
      <c r="AI451">
        <v>0</v>
      </c>
      <c r="AJ451">
        <v>0</v>
      </c>
      <c r="AK451">
        <v>0</v>
      </c>
      <c r="AL451">
        <v>75</v>
      </c>
      <c r="AM451">
        <v>250</v>
      </c>
      <c r="AN451">
        <v>1500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50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4250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34</v>
      </c>
      <c r="CB451">
        <v>0</v>
      </c>
      <c r="CC451">
        <v>34</v>
      </c>
      <c r="CD451">
        <v>4250</v>
      </c>
      <c r="CE451">
        <v>100</v>
      </c>
      <c r="CF451">
        <v>10</v>
      </c>
      <c r="CG451">
        <v>10</v>
      </c>
      <c r="CH451">
        <v>10</v>
      </c>
      <c r="CI451">
        <v>12</v>
      </c>
      <c r="CJ451">
        <v>10</v>
      </c>
      <c r="CK451" t="s">
        <v>3097</v>
      </c>
      <c r="CL451" t="s">
        <v>3098</v>
      </c>
      <c r="CM451" t="s">
        <v>3151</v>
      </c>
    </row>
    <row r="452" spans="1:93" x14ac:dyDescent="0.35">
      <c r="A452" t="s">
        <v>3854</v>
      </c>
      <c r="B452" t="s">
        <v>1074</v>
      </c>
      <c r="C452" t="s">
        <v>3089</v>
      </c>
      <c r="D452" t="s">
        <v>3090</v>
      </c>
      <c r="E452" t="s">
        <v>77</v>
      </c>
      <c r="F452" t="s">
        <v>66</v>
      </c>
      <c r="G452" t="s">
        <v>127</v>
      </c>
      <c r="H452" t="s">
        <v>1075</v>
      </c>
      <c r="J452" t="s">
        <v>83</v>
      </c>
      <c r="K452" t="s">
        <v>84</v>
      </c>
      <c r="L452" t="s">
        <v>222</v>
      </c>
      <c r="M452" t="s">
        <v>222</v>
      </c>
      <c r="N452" t="s">
        <v>3091</v>
      </c>
      <c r="O452" t="s">
        <v>3092</v>
      </c>
      <c r="P452" t="s">
        <v>222</v>
      </c>
      <c r="R452" t="s">
        <v>3403</v>
      </c>
      <c r="S452" t="s">
        <v>1076</v>
      </c>
      <c r="T452" t="s">
        <v>1077</v>
      </c>
      <c r="X452" t="s">
        <v>3095</v>
      </c>
      <c r="Y452" t="s">
        <v>3096</v>
      </c>
      <c r="Z452">
        <v>3</v>
      </c>
      <c r="AA452">
        <v>150</v>
      </c>
      <c r="AB452">
        <v>360</v>
      </c>
      <c r="AC452">
        <v>15</v>
      </c>
      <c r="AD452">
        <v>5400</v>
      </c>
      <c r="AE452">
        <v>648</v>
      </c>
      <c r="AF452">
        <v>100</v>
      </c>
      <c r="AG452">
        <v>50</v>
      </c>
      <c r="AH452">
        <v>125</v>
      </c>
      <c r="AI452">
        <v>0</v>
      </c>
      <c r="AJ452">
        <v>0</v>
      </c>
      <c r="AK452">
        <v>0</v>
      </c>
      <c r="AL452">
        <v>75</v>
      </c>
      <c r="AM452">
        <v>172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50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6620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44.133333</v>
      </c>
      <c r="CB452">
        <v>0</v>
      </c>
      <c r="CC452">
        <v>44.133333</v>
      </c>
      <c r="CD452">
        <v>6620</v>
      </c>
      <c r="CE452">
        <v>100</v>
      </c>
      <c r="CF452">
        <v>17</v>
      </c>
      <c r="CG452">
        <v>37</v>
      </c>
      <c r="CH452">
        <v>33</v>
      </c>
      <c r="CI452">
        <v>360</v>
      </c>
      <c r="CJ452">
        <v>10</v>
      </c>
      <c r="CK452" t="s">
        <v>3097</v>
      </c>
      <c r="CL452" t="s">
        <v>3098</v>
      </c>
      <c r="CM452" t="s">
        <v>3102</v>
      </c>
    </row>
    <row r="453" spans="1:93" x14ac:dyDescent="0.35">
      <c r="A453" t="s">
        <v>3855</v>
      </c>
      <c r="B453" t="s">
        <v>635</v>
      </c>
      <c r="C453" t="s">
        <v>3107</v>
      </c>
      <c r="D453" t="s">
        <v>3090</v>
      </c>
      <c r="E453" t="s">
        <v>77</v>
      </c>
      <c r="F453" t="s">
        <v>66</v>
      </c>
      <c r="G453" t="s">
        <v>127</v>
      </c>
      <c r="H453" t="s">
        <v>636</v>
      </c>
      <c r="I453" t="s">
        <v>637</v>
      </c>
      <c r="J453" t="s">
        <v>70</v>
      </c>
      <c r="K453" t="s">
        <v>71</v>
      </c>
      <c r="L453" t="s">
        <v>134</v>
      </c>
      <c r="M453" t="s">
        <v>134</v>
      </c>
      <c r="N453" t="s">
        <v>3091</v>
      </c>
      <c r="O453" t="s">
        <v>3092</v>
      </c>
      <c r="P453" t="s">
        <v>134</v>
      </c>
      <c r="R453" t="s">
        <v>3206</v>
      </c>
      <c r="S453" t="s">
        <v>638</v>
      </c>
      <c r="T453" t="s">
        <v>639</v>
      </c>
      <c r="X453" t="s">
        <v>3095</v>
      </c>
      <c r="Y453" t="s">
        <v>3096</v>
      </c>
      <c r="Z453">
        <v>2</v>
      </c>
      <c r="AA453">
        <v>200</v>
      </c>
      <c r="AB453">
        <v>350</v>
      </c>
      <c r="AC453">
        <v>1150</v>
      </c>
      <c r="AD453">
        <v>2300</v>
      </c>
      <c r="AE453">
        <v>115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200</v>
      </c>
      <c r="AN453">
        <v>0</v>
      </c>
      <c r="AO453">
        <v>0</v>
      </c>
      <c r="AP453">
        <v>100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2715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13.574999999999999</v>
      </c>
      <c r="CB453">
        <v>0</v>
      </c>
      <c r="CC453">
        <v>13.574999999999999</v>
      </c>
      <c r="CD453">
        <v>2715</v>
      </c>
      <c r="CE453">
        <v>100</v>
      </c>
      <c r="CF453">
        <v>30</v>
      </c>
      <c r="CG453">
        <v>36</v>
      </c>
      <c r="CH453">
        <v>35</v>
      </c>
      <c r="CI453">
        <v>350</v>
      </c>
      <c r="CJ453">
        <v>8</v>
      </c>
      <c r="CK453" t="s">
        <v>3097</v>
      </c>
      <c r="CL453" t="s">
        <v>3098</v>
      </c>
      <c r="CM453" t="s">
        <v>3121</v>
      </c>
    </row>
    <row r="454" spans="1:93" x14ac:dyDescent="0.35">
      <c r="A454" t="s">
        <v>3856</v>
      </c>
      <c r="B454" t="s">
        <v>962</v>
      </c>
      <c r="C454" t="s">
        <v>3107</v>
      </c>
      <c r="D454" t="s">
        <v>3090</v>
      </c>
      <c r="E454" t="s">
        <v>148</v>
      </c>
      <c r="F454" t="s">
        <v>70</v>
      </c>
      <c r="G454" t="s">
        <v>964</v>
      </c>
      <c r="H454" t="s">
        <v>963</v>
      </c>
      <c r="J454" t="s">
        <v>96</v>
      </c>
      <c r="K454" t="s">
        <v>142</v>
      </c>
      <c r="L454" t="s">
        <v>260</v>
      </c>
      <c r="M454" t="s">
        <v>260</v>
      </c>
      <c r="N454" t="s">
        <v>144</v>
      </c>
      <c r="O454" t="s">
        <v>3177</v>
      </c>
      <c r="P454" t="s">
        <v>963</v>
      </c>
      <c r="Q454" t="s">
        <v>3857</v>
      </c>
      <c r="R454" t="s">
        <v>3384</v>
      </c>
      <c r="S454" t="s">
        <v>965</v>
      </c>
      <c r="T454" t="s">
        <v>966</v>
      </c>
      <c r="X454" t="s">
        <v>3095</v>
      </c>
      <c r="Y454" t="s">
        <v>3096</v>
      </c>
      <c r="Z454">
        <v>180</v>
      </c>
      <c r="AA454">
        <v>2700</v>
      </c>
      <c r="AB454">
        <v>2700</v>
      </c>
      <c r="AC454">
        <v>3.5</v>
      </c>
      <c r="AD454">
        <v>9450</v>
      </c>
      <c r="AE454">
        <v>1134</v>
      </c>
      <c r="AF454">
        <v>100</v>
      </c>
      <c r="AG454">
        <v>50</v>
      </c>
      <c r="AH454">
        <v>150</v>
      </c>
      <c r="AI454">
        <v>0</v>
      </c>
      <c r="AJ454">
        <v>0</v>
      </c>
      <c r="AK454">
        <v>0</v>
      </c>
      <c r="AL454">
        <v>100</v>
      </c>
      <c r="AM454">
        <v>0</v>
      </c>
      <c r="AN454">
        <v>0</v>
      </c>
      <c r="AO454">
        <v>0</v>
      </c>
      <c r="AP454">
        <v>0</v>
      </c>
      <c r="AQ454">
        <v>2000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12984</v>
      </c>
      <c r="BK454">
        <v>0</v>
      </c>
      <c r="BL454">
        <v>0</v>
      </c>
      <c r="BM454">
        <v>4994.4799999999996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2000</v>
      </c>
      <c r="BZ454">
        <v>6994.48</v>
      </c>
      <c r="CA454">
        <v>4.8088889999999997</v>
      </c>
      <c r="CB454">
        <v>2.5905480000000001</v>
      </c>
      <c r="CC454">
        <v>2.2183410000000001</v>
      </c>
      <c r="CD454">
        <v>5989.52</v>
      </c>
      <c r="CE454">
        <v>46.130006000000002</v>
      </c>
      <c r="CF454">
        <v>4</v>
      </c>
      <c r="CG454">
        <v>4</v>
      </c>
      <c r="CH454">
        <v>4</v>
      </c>
      <c r="CI454">
        <v>53</v>
      </c>
      <c r="CJ454">
        <v>8</v>
      </c>
      <c r="CK454" t="s">
        <v>3097</v>
      </c>
      <c r="CL454" t="s">
        <v>3096</v>
      </c>
      <c r="CM454" t="s">
        <v>3109</v>
      </c>
      <c r="CO454" t="s">
        <v>3858</v>
      </c>
    </row>
    <row r="455" spans="1:93" x14ac:dyDescent="0.35">
      <c r="A455" t="s">
        <v>3859</v>
      </c>
      <c r="B455" t="s">
        <v>1168</v>
      </c>
      <c r="C455" t="s">
        <v>3089</v>
      </c>
      <c r="D455" t="s">
        <v>3090</v>
      </c>
      <c r="E455" t="s">
        <v>77</v>
      </c>
      <c r="F455" t="s">
        <v>70</v>
      </c>
      <c r="G455" t="s">
        <v>964</v>
      </c>
      <c r="H455" t="s">
        <v>963</v>
      </c>
      <c r="J455" t="s">
        <v>96</v>
      </c>
      <c r="K455" t="s">
        <v>142</v>
      </c>
      <c r="L455" t="s">
        <v>295</v>
      </c>
      <c r="M455" t="s">
        <v>295</v>
      </c>
      <c r="N455" t="s">
        <v>144</v>
      </c>
      <c r="O455" t="s">
        <v>3092</v>
      </c>
      <c r="P455" t="s">
        <v>295</v>
      </c>
      <c r="R455" t="s">
        <v>3860</v>
      </c>
      <c r="S455" t="s">
        <v>1169</v>
      </c>
      <c r="T455" t="s">
        <v>1170</v>
      </c>
      <c r="X455" t="s">
        <v>3095</v>
      </c>
      <c r="Y455" t="s">
        <v>3096</v>
      </c>
      <c r="Z455">
        <v>17</v>
      </c>
      <c r="AA455">
        <v>325</v>
      </c>
      <c r="AB455">
        <v>325</v>
      </c>
      <c r="AC455">
        <v>8</v>
      </c>
      <c r="AD455">
        <v>2600</v>
      </c>
      <c r="AE455">
        <v>312</v>
      </c>
      <c r="AF455">
        <v>100</v>
      </c>
      <c r="AG455">
        <v>100</v>
      </c>
      <c r="AH455">
        <v>150</v>
      </c>
      <c r="AI455">
        <v>0</v>
      </c>
      <c r="AJ455">
        <v>0</v>
      </c>
      <c r="AK455">
        <v>0</v>
      </c>
      <c r="AL455">
        <v>100</v>
      </c>
      <c r="AM455">
        <v>0</v>
      </c>
      <c r="AN455">
        <v>0</v>
      </c>
      <c r="AO455">
        <v>150</v>
      </c>
      <c r="AP455">
        <v>100</v>
      </c>
      <c r="AQ455">
        <v>3000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6612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3000</v>
      </c>
      <c r="BZ455">
        <v>3000</v>
      </c>
      <c r="CA455">
        <v>20.344615000000001</v>
      </c>
      <c r="CB455">
        <v>9.2307690000000004</v>
      </c>
      <c r="CC455">
        <v>11.113846000000001</v>
      </c>
      <c r="CD455">
        <v>3612</v>
      </c>
      <c r="CE455">
        <v>54.627949000000001</v>
      </c>
      <c r="CF455">
        <v>4</v>
      </c>
      <c r="CG455">
        <v>4</v>
      </c>
      <c r="CH455">
        <v>4</v>
      </c>
      <c r="CI455">
        <v>5</v>
      </c>
      <c r="CJ455">
        <v>8</v>
      </c>
      <c r="CK455" t="s">
        <v>3097</v>
      </c>
      <c r="CL455" t="s">
        <v>3096</v>
      </c>
      <c r="CM455" t="s">
        <v>3135</v>
      </c>
    </row>
    <row r="456" spans="1:93" x14ac:dyDescent="0.35">
      <c r="A456" t="s">
        <v>3861</v>
      </c>
      <c r="B456" t="s">
        <v>2873</v>
      </c>
      <c r="C456" t="s">
        <v>3089</v>
      </c>
      <c r="D456" t="s">
        <v>3090</v>
      </c>
      <c r="E456" t="s">
        <v>148</v>
      </c>
      <c r="F456" t="s">
        <v>70</v>
      </c>
      <c r="G456" t="s">
        <v>964</v>
      </c>
      <c r="H456" t="s">
        <v>963</v>
      </c>
      <c r="J456" t="s">
        <v>96</v>
      </c>
      <c r="K456" t="s">
        <v>142</v>
      </c>
      <c r="L456" t="s">
        <v>260</v>
      </c>
      <c r="M456" t="s">
        <v>260</v>
      </c>
      <c r="N456" t="s">
        <v>144</v>
      </c>
      <c r="O456" t="s">
        <v>3092</v>
      </c>
      <c r="P456" t="s">
        <v>963</v>
      </c>
      <c r="Q456" t="s">
        <v>984</v>
      </c>
      <c r="R456" t="s">
        <v>3241</v>
      </c>
      <c r="S456" t="s">
        <v>984</v>
      </c>
      <c r="T456" t="s">
        <v>985</v>
      </c>
      <c r="X456" t="s">
        <v>3116</v>
      </c>
      <c r="Y456" t="s">
        <v>3096</v>
      </c>
      <c r="Z456">
        <v>3</v>
      </c>
      <c r="AA456">
        <v>50</v>
      </c>
      <c r="AB456">
        <v>50</v>
      </c>
      <c r="AC456">
        <v>3.75</v>
      </c>
      <c r="AD456">
        <v>187.5</v>
      </c>
      <c r="AE456">
        <v>23</v>
      </c>
      <c r="AF456">
        <v>100</v>
      </c>
      <c r="AG456">
        <v>50</v>
      </c>
      <c r="AH456">
        <v>150</v>
      </c>
      <c r="AI456">
        <v>0</v>
      </c>
      <c r="AJ456">
        <v>0</v>
      </c>
      <c r="AK456">
        <v>0</v>
      </c>
      <c r="AL456">
        <v>100</v>
      </c>
      <c r="AM456">
        <v>0</v>
      </c>
      <c r="AN456">
        <v>0</v>
      </c>
      <c r="AO456">
        <v>150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760.5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15.21</v>
      </c>
      <c r="CB456">
        <v>0</v>
      </c>
      <c r="CC456">
        <v>15.21</v>
      </c>
      <c r="CD456">
        <v>760.5</v>
      </c>
      <c r="CE456">
        <v>100</v>
      </c>
      <c r="CF456">
        <v>4</v>
      </c>
      <c r="CG456">
        <v>4</v>
      </c>
      <c r="CH456">
        <v>4</v>
      </c>
      <c r="CI456">
        <v>1</v>
      </c>
      <c r="CJ456">
        <v>8</v>
      </c>
      <c r="CK456" t="s">
        <v>3097</v>
      </c>
      <c r="CL456" t="s">
        <v>3096</v>
      </c>
      <c r="CM456" t="s">
        <v>3121</v>
      </c>
    </row>
    <row r="457" spans="1:93" x14ac:dyDescent="0.35">
      <c r="A457" t="s">
        <v>3862</v>
      </c>
      <c r="B457" t="s">
        <v>983</v>
      </c>
      <c r="C457" t="s">
        <v>3089</v>
      </c>
      <c r="D457" t="s">
        <v>3090</v>
      </c>
      <c r="E457" t="s">
        <v>148</v>
      </c>
      <c r="F457" t="s">
        <v>70</v>
      </c>
      <c r="G457" t="s">
        <v>964</v>
      </c>
      <c r="H457" t="s">
        <v>963</v>
      </c>
      <c r="J457" t="s">
        <v>96</v>
      </c>
      <c r="K457" t="s">
        <v>142</v>
      </c>
      <c r="L457" t="s">
        <v>260</v>
      </c>
      <c r="M457" t="s">
        <v>260</v>
      </c>
      <c r="N457" t="s">
        <v>144</v>
      </c>
      <c r="O457" t="s">
        <v>3092</v>
      </c>
      <c r="P457" t="s">
        <v>963</v>
      </c>
      <c r="Q457" t="s">
        <v>984</v>
      </c>
      <c r="R457" t="s">
        <v>3241</v>
      </c>
      <c r="S457" t="s">
        <v>984</v>
      </c>
      <c r="T457" t="s">
        <v>985</v>
      </c>
      <c r="X457" t="s">
        <v>3095</v>
      </c>
      <c r="Y457" t="s">
        <v>3096</v>
      </c>
      <c r="Z457">
        <v>43</v>
      </c>
      <c r="AA457">
        <v>645</v>
      </c>
      <c r="AB457">
        <v>645</v>
      </c>
      <c r="AC457">
        <v>3.75</v>
      </c>
      <c r="AD457">
        <v>2418.75</v>
      </c>
      <c r="AE457">
        <v>290</v>
      </c>
      <c r="AF457">
        <v>100</v>
      </c>
      <c r="AG457">
        <v>50</v>
      </c>
      <c r="AH457">
        <v>150</v>
      </c>
      <c r="AI457">
        <v>0</v>
      </c>
      <c r="AJ457">
        <v>0</v>
      </c>
      <c r="AK457">
        <v>0</v>
      </c>
      <c r="AL457">
        <v>100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3108.75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4.8197669999999997</v>
      </c>
      <c r="CB457">
        <v>0</v>
      </c>
      <c r="CC457">
        <v>4.8197669999999997</v>
      </c>
      <c r="CD457">
        <v>3108.75</v>
      </c>
      <c r="CE457">
        <v>100</v>
      </c>
      <c r="CF457">
        <v>4</v>
      </c>
      <c r="CG457">
        <v>4</v>
      </c>
      <c r="CH457">
        <v>4</v>
      </c>
      <c r="CI457">
        <v>13</v>
      </c>
      <c r="CJ457">
        <v>8</v>
      </c>
      <c r="CK457" t="s">
        <v>3097</v>
      </c>
      <c r="CL457" t="s">
        <v>3096</v>
      </c>
      <c r="CM457" t="s">
        <v>3121</v>
      </c>
    </row>
    <row r="458" spans="1:93" x14ac:dyDescent="0.35">
      <c r="A458" t="s">
        <v>3863</v>
      </c>
      <c r="B458" t="s">
        <v>1987</v>
      </c>
      <c r="C458" t="s">
        <v>3107</v>
      </c>
      <c r="D458" t="s">
        <v>3090</v>
      </c>
      <c r="E458" t="s">
        <v>148</v>
      </c>
      <c r="F458" t="s">
        <v>70</v>
      </c>
      <c r="G458" t="s">
        <v>964</v>
      </c>
      <c r="H458" t="s">
        <v>963</v>
      </c>
      <c r="J458" t="s">
        <v>96</v>
      </c>
      <c r="K458" t="s">
        <v>142</v>
      </c>
      <c r="L458" t="s">
        <v>260</v>
      </c>
      <c r="M458" t="s">
        <v>260</v>
      </c>
      <c r="N458" t="s">
        <v>144</v>
      </c>
      <c r="O458" t="s">
        <v>3177</v>
      </c>
      <c r="P458" t="s">
        <v>963</v>
      </c>
      <c r="Q458" t="s">
        <v>3864</v>
      </c>
      <c r="R458" t="s">
        <v>3184</v>
      </c>
      <c r="S458" t="s">
        <v>1988</v>
      </c>
      <c r="T458" t="s">
        <v>1989</v>
      </c>
      <c r="X458" t="s">
        <v>3095</v>
      </c>
      <c r="Y458" t="s">
        <v>3096</v>
      </c>
      <c r="Z458">
        <v>400</v>
      </c>
      <c r="AA458">
        <v>5200</v>
      </c>
      <c r="AB458">
        <v>5200</v>
      </c>
      <c r="AC458">
        <v>65</v>
      </c>
      <c r="AD458">
        <v>26000</v>
      </c>
      <c r="AE458">
        <v>0</v>
      </c>
      <c r="AF458">
        <v>0</v>
      </c>
      <c r="AG458">
        <v>0</v>
      </c>
      <c r="AH458">
        <v>150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150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26300</v>
      </c>
      <c r="BK458">
        <v>0</v>
      </c>
      <c r="BL458">
        <v>0</v>
      </c>
      <c r="BM458">
        <v>9618.99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9618.99</v>
      </c>
      <c r="CA458">
        <v>5.0576920000000003</v>
      </c>
      <c r="CB458">
        <v>1.8498060000000001</v>
      </c>
      <c r="CC458">
        <v>3.2078869999999999</v>
      </c>
      <c r="CD458">
        <v>16681.009999999998</v>
      </c>
      <c r="CE458">
        <v>63.425894</v>
      </c>
      <c r="CF458">
        <v>4</v>
      </c>
      <c r="CG458">
        <v>4</v>
      </c>
      <c r="CH458">
        <v>4</v>
      </c>
      <c r="CI458">
        <v>119</v>
      </c>
      <c r="CJ458">
        <v>8</v>
      </c>
      <c r="CK458" t="s">
        <v>3097</v>
      </c>
      <c r="CL458" t="s">
        <v>3098</v>
      </c>
      <c r="CM458" t="s">
        <v>3109</v>
      </c>
      <c r="CO458" t="s">
        <v>3858</v>
      </c>
    </row>
    <row r="459" spans="1:93" x14ac:dyDescent="0.35">
      <c r="A459" t="s">
        <v>3865</v>
      </c>
      <c r="B459" t="s">
        <v>1758</v>
      </c>
      <c r="C459" t="s">
        <v>3107</v>
      </c>
      <c r="D459" t="s">
        <v>3090</v>
      </c>
      <c r="E459" t="s">
        <v>77</v>
      </c>
      <c r="F459" t="s">
        <v>83</v>
      </c>
      <c r="G459" t="s">
        <v>84</v>
      </c>
      <c r="H459" t="s">
        <v>154</v>
      </c>
      <c r="I459" t="s">
        <v>1759</v>
      </c>
      <c r="J459" t="s">
        <v>104</v>
      </c>
      <c r="K459" t="s">
        <v>105</v>
      </c>
      <c r="L459" t="s">
        <v>159</v>
      </c>
      <c r="M459" t="s">
        <v>159</v>
      </c>
      <c r="N459" t="s">
        <v>3091</v>
      </c>
      <c r="O459" t="s">
        <v>122</v>
      </c>
      <c r="P459" t="s">
        <v>154</v>
      </c>
      <c r="R459" t="s">
        <v>3866</v>
      </c>
      <c r="S459" t="s">
        <v>1760</v>
      </c>
      <c r="T459" t="s">
        <v>1761</v>
      </c>
      <c r="X459" t="s">
        <v>3116</v>
      </c>
      <c r="Y459" t="s">
        <v>3096</v>
      </c>
      <c r="Z459">
        <v>318</v>
      </c>
      <c r="AA459">
        <v>15000</v>
      </c>
      <c r="AB459">
        <v>15000</v>
      </c>
      <c r="AC459">
        <v>163000</v>
      </c>
      <c r="AD459">
        <v>163000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163000</v>
      </c>
      <c r="BK459">
        <v>0</v>
      </c>
      <c r="BL459">
        <v>0</v>
      </c>
      <c r="BM459">
        <v>149499.99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149499.99</v>
      </c>
      <c r="CA459">
        <v>10.866667</v>
      </c>
      <c r="CB459">
        <v>9.966666</v>
      </c>
      <c r="CC459">
        <v>0.90000100000000005</v>
      </c>
      <c r="CD459">
        <v>13500.01</v>
      </c>
      <c r="CE459">
        <v>8.2822150000000008</v>
      </c>
      <c r="CF459">
        <v>0</v>
      </c>
      <c r="CG459">
        <v>0</v>
      </c>
      <c r="CH459">
        <v>0</v>
      </c>
      <c r="CI459">
        <v>0</v>
      </c>
      <c r="CJ459">
        <v>0</v>
      </c>
      <c r="CL459" t="s">
        <v>3096</v>
      </c>
      <c r="CM459" t="s">
        <v>3867</v>
      </c>
      <c r="CO459" t="s">
        <v>3868</v>
      </c>
    </row>
    <row r="460" spans="1:93" x14ac:dyDescent="0.35">
      <c r="A460" t="s">
        <v>3869</v>
      </c>
      <c r="B460" t="s">
        <v>2637</v>
      </c>
      <c r="C460" t="s">
        <v>3089</v>
      </c>
      <c r="D460" t="s">
        <v>3090</v>
      </c>
      <c r="E460" t="s">
        <v>340</v>
      </c>
      <c r="F460" t="s">
        <v>70</v>
      </c>
      <c r="G460" t="s">
        <v>116</v>
      </c>
      <c r="H460" t="s">
        <v>221</v>
      </c>
      <c r="J460" t="s">
        <v>70</v>
      </c>
      <c r="K460" t="s">
        <v>71</v>
      </c>
      <c r="L460" t="s">
        <v>641</v>
      </c>
      <c r="M460" t="s">
        <v>641</v>
      </c>
      <c r="N460" t="s">
        <v>3091</v>
      </c>
      <c r="O460" t="s">
        <v>3092</v>
      </c>
      <c r="P460" t="s">
        <v>221</v>
      </c>
      <c r="R460" t="s">
        <v>3870</v>
      </c>
      <c r="S460" t="s">
        <v>2638</v>
      </c>
      <c r="T460" t="s">
        <v>2639</v>
      </c>
      <c r="X460" t="s">
        <v>3095</v>
      </c>
      <c r="Y460" t="s">
        <v>3096</v>
      </c>
      <c r="Z460">
        <v>30</v>
      </c>
      <c r="AA460">
        <v>390</v>
      </c>
      <c r="AB460">
        <v>957</v>
      </c>
      <c r="AC460">
        <v>8</v>
      </c>
      <c r="AD460">
        <v>7656</v>
      </c>
      <c r="AE460">
        <v>919</v>
      </c>
      <c r="AF460">
        <v>283.33</v>
      </c>
      <c r="AG460">
        <v>300</v>
      </c>
      <c r="AH460">
        <v>130</v>
      </c>
      <c r="AI460">
        <v>0</v>
      </c>
      <c r="AJ460">
        <v>0</v>
      </c>
      <c r="AK460">
        <v>0</v>
      </c>
      <c r="AL460">
        <v>86</v>
      </c>
      <c r="AM460">
        <v>0</v>
      </c>
      <c r="AN460">
        <v>0</v>
      </c>
      <c r="AO460">
        <v>0</v>
      </c>
      <c r="AP460">
        <v>100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9474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24.292307999999998</v>
      </c>
      <c r="CB460">
        <v>0</v>
      </c>
      <c r="CC460">
        <v>24.292307999999998</v>
      </c>
      <c r="CD460">
        <v>9474</v>
      </c>
      <c r="CE460">
        <v>100</v>
      </c>
      <c r="CF460">
        <v>5</v>
      </c>
      <c r="CG460">
        <v>35</v>
      </c>
      <c r="CH460">
        <v>45</v>
      </c>
      <c r="CI460">
        <v>957</v>
      </c>
      <c r="CJ460">
        <v>7</v>
      </c>
      <c r="CK460" t="s">
        <v>3097</v>
      </c>
      <c r="CL460" t="s">
        <v>3098</v>
      </c>
      <c r="CM460" t="s">
        <v>3109</v>
      </c>
    </row>
    <row r="461" spans="1:93" x14ac:dyDescent="0.35">
      <c r="A461" t="s">
        <v>3871</v>
      </c>
      <c r="B461" t="s">
        <v>1615</v>
      </c>
      <c r="C461" t="s">
        <v>3107</v>
      </c>
      <c r="D461" t="s">
        <v>3090</v>
      </c>
      <c r="E461" t="s">
        <v>77</v>
      </c>
      <c r="F461" t="s">
        <v>70</v>
      </c>
      <c r="G461" t="s">
        <v>116</v>
      </c>
      <c r="H461" t="s">
        <v>221</v>
      </c>
      <c r="J461" t="s">
        <v>83</v>
      </c>
      <c r="K461" t="s">
        <v>84</v>
      </c>
      <c r="L461" t="s">
        <v>222</v>
      </c>
      <c r="M461" t="s">
        <v>222</v>
      </c>
      <c r="N461" t="s">
        <v>3091</v>
      </c>
      <c r="O461" t="s">
        <v>3092</v>
      </c>
      <c r="P461" t="s">
        <v>222</v>
      </c>
      <c r="R461" t="s">
        <v>3134</v>
      </c>
      <c r="S461" t="s">
        <v>976</v>
      </c>
      <c r="T461" t="s">
        <v>977</v>
      </c>
      <c r="X461" t="s">
        <v>3095</v>
      </c>
      <c r="Y461" t="s">
        <v>3096</v>
      </c>
      <c r="Z461">
        <v>2</v>
      </c>
      <c r="AA461">
        <v>140</v>
      </c>
      <c r="AB461">
        <v>140</v>
      </c>
      <c r="AC461">
        <v>13</v>
      </c>
      <c r="AD461">
        <v>1820</v>
      </c>
      <c r="AE461">
        <v>218</v>
      </c>
      <c r="AF461">
        <v>185.43</v>
      </c>
      <c r="AG461">
        <v>70</v>
      </c>
      <c r="AH461">
        <v>150</v>
      </c>
      <c r="AI461">
        <v>0</v>
      </c>
      <c r="AJ461">
        <v>0</v>
      </c>
      <c r="AK461">
        <v>0</v>
      </c>
      <c r="AL461">
        <v>100</v>
      </c>
      <c r="AM461">
        <v>0</v>
      </c>
      <c r="AN461">
        <v>0</v>
      </c>
      <c r="AO461">
        <v>0</v>
      </c>
      <c r="AP461">
        <v>100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50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2693.43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19.238786000000001</v>
      </c>
      <c r="CB461">
        <v>0</v>
      </c>
      <c r="CC461">
        <v>19.238786000000001</v>
      </c>
      <c r="CD461">
        <v>2693.43</v>
      </c>
      <c r="CE461">
        <v>100</v>
      </c>
      <c r="CF461">
        <v>1</v>
      </c>
      <c r="CG461">
        <v>1</v>
      </c>
      <c r="CH461">
        <v>1</v>
      </c>
      <c r="CI461">
        <v>1</v>
      </c>
      <c r="CJ461">
        <v>8</v>
      </c>
      <c r="CK461" t="s">
        <v>3097</v>
      </c>
      <c r="CL461" t="s">
        <v>3098</v>
      </c>
      <c r="CM461" t="s">
        <v>3155</v>
      </c>
    </row>
    <row r="462" spans="1:93" x14ac:dyDescent="0.35">
      <c r="A462" t="s">
        <v>3872</v>
      </c>
      <c r="B462" t="s">
        <v>975</v>
      </c>
      <c r="C462" t="s">
        <v>3107</v>
      </c>
      <c r="D462" t="s">
        <v>3090</v>
      </c>
      <c r="E462" t="s">
        <v>77</v>
      </c>
      <c r="F462" t="s">
        <v>70</v>
      </c>
      <c r="G462" t="s">
        <v>116</v>
      </c>
      <c r="H462" t="s">
        <v>221</v>
      </c>
      <c r="J462" t="s">
        <v>83</v>
      </c>
      <c r="K462" t="s">
        <v>84</v>
      </c>
      <c r="L462" t="s">
        <v>222</v>
      </c>
      <c r="M462" t="s">
        <v>222</v>
      </c>
      <c r="N462" t="s">
        <v>3091</v>
      </c>
      <c r="O462" t="s">
        <v>3092</v>
      </c>
      <c r="P462" t="s">
        <v>222</v>
      </c>
      <c r="R462" t="s">
        <v>3797</v>
      </c>
      <c r="S462" t="s">
        <v>976</v>
      </c>
      <c r="T462" t="s">
        <v>977</v>
      </c>
      <c r="X462" t="s">
        <v>3095</v>
      </c>
      <c r="Y462" t="s">
        <v>3096</v>
      </c>
      <c r="Z462">
        <v>1</v>
      </c>
      <c r="AA462">
        <v>70</v>
      </c>
      <c r="AB462">
        <v>70</v>
      </c>
      <c r="AC462">
        <v>13</v>
      </c>
      <c r="AD462">
        <v>910</v>
      </c>
      <c r="AE462">
        <v>109</v>
      </c>
      <c r="AF462">
        <v>100</v>
      </c>
      <c r="AG462">
        <v>50</v>
      </c>
      <c r="AH462">
        <v>150</v>
      </c>
      <c r="AI462">
        <v>0</v>
      </c>
      <c r="AJ462">
        <v>0</v>
      </c>
      <c r="AK462">
        <v>0</v>
      </c>
      <c r="AL462">
        <v>100</v>
      </c>
      <c r="AM462">
        <v>0</v>
      </c>
      <c r="AN462">
        <v>0</v>
      </c>
      <c r="AO462">
        <v>0</v>
      </c>
      <c r="AP462">
        <v>100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50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1569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22.414286000000001</v>
      </c>
      <c r="CB462">
        <v>0</v>
      </c>
      <c r="CC462">
        <v>22.414286000000001</v>
      </c>
      <c r="CD462">
        <v>1569</v>
      </c>
      <c r="CE462">
        <v>100</v>
      </c>
      <c r="CF462">
        <v>1</v>
      </c>
      <c r="CG462">
        <v>1</v>
      </c>
      <c r="CH462">
        <v>1</v>
      </c>
      <c r="CI462">
        <v>1</v>
      </c>
      <c r="CJ462">
        <v>8</v>
      </c>
      <c r="CK462" t="s">
        <v>3097</v>
      </c>
      <c r="CL462" t="s">
        <v>3098</v>
      </c>
      <c r="CM462" t="s">
        <v>3155</v>
      </c>
    </row>
    <row r="463" spans="1:93" x14ac:dyDescent="0.35">
      <c r="A463" t="s">
        <v>3873</v>
      </c>
      <c r="B463" t="s">
        <v>1893</v>
      </c>
      <c r="C463" t="s">
        <v>3107</v>
      </c>
      <c r="D463" t="s">
        <v>3090</v>
      </c>
      <c r="E463" t="s">
        <v>77</v>
      </c>
      <c r="F463" t="s">
        <v>70</v>
      </c>
      <c r="G463" t="s">
        <v>116</v>
      </c>
      <c r="H463" t="s">
        <v>221</v>
      </c>
      <c r="J463" t="s">
        <v>83</v>
      </c>
      <c r="K463" t="s">
        <v>84</v>
      </c>
      <c r="L463" t="s">
        <v>154</v>
      </c>
      <c r="M463" t="s">
        <v>154</v>
      </c>
      <c r="N463" t="s">
        <v>3091</v>
      </c>
      <c r="O463" t="s">
        <v>3092</v>
      </c>
      <c r="P463" t="s">
        <v>154</v>
      </c>
      <c r="R463" t="s">
        <v>3874</v>
      </c>
      <c r="S463" t="s">
        <v>1894</v>
      </c>
      <c r="T463" t="s">
        <v>1895</v>
      </c>
      <c r="X463" t="s">
        <v>3095</v>
      </c>
      <c r="Y463" t="s">
        <v>3096</v>
      </c>
      <c r="Z463">
        <v>26</v>
      </c>
      <c r="AA463">
        <v>390</v>
      </c>
      <c r="AB463">
        <v>390</v>
      </c>
      <c r="AC463">
        <v>9</v>
      </c>
      <c r="AD463">
        <v>3510</v>
      </c>
      <c r="AE463">
        <v>421</v>
      </c>
      <c r="AF463">
        <v>228.96</v>
      </c>
      <c r="AG463">
        <v>195</v>
      </c>
      <c r="AH463">
        <v>150</v>
      </c>
      <c r="AI463">
        <v>0</v>
      </c>
      <c r="AJ463">
        <v>0</v>
      </c>
      <c r="AK463">
        <v>0</v>
      </c>
      <c r="AL463">
        <v>100</v>
      </c>
      <c r="AM463">
        <v>0</v>
      </c>
      <c r="AN463">
        <v>0</v>
      </c>
      <c r="AO463">
        <v>0</v>
      </c>
      <c r="AP463">
        <v>100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50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4754.96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12.192205</v>
      </c>
      <c r="CB463">
        <v>0</v>
      </c>
      <c r="CC463">
        <v>12.192205</v>
      </c>
      <c r="CD463">
        <v>4754.96</v>
      </c>
      <c r="CE463">
        <v>100</v>
      </c>
      <c r="CF463">
        <v>11</v>
      </c>
      <c r="CG463">
        <v>11</v>
      </c>
      <c r="CH463">
        <v>19</v>
      </c>
      <c r="CI463">
        <v>277</v>
      </c>
      <c r="CJ463">
        <v>8</v>
      </c>
      <c r="CK463" t="s">
        <v>3097</v>
      </c>
      <c r="CL463" t="s">
        <v>3098</v>
      </c>
      <c r="CM463" t="s">
        <v>3135</v>
      </c>
    </row>
    <row r="464" spans="1:93" x14ac:dyDescent="0.35">
      <c r="A464" t="s">
        <v>3875</v>
      </c>
      <c r="B464" t="s">
        <v>2764</v>
      </c>
      <c r="C464" t="s">
        <v>3107</v>
      </c>
      <c r="D464" t="s">
        <v>3090</v>
      </c>
      <c r="E464" t="s">
        <v>77</v>
      </c>
      <c r="F464" t="s">
        <v>70</v>
      </c>
      <c r="G464" t="s">
        <v>116</v>
      </c>
      <c r="H464" t="s">
        <v>221</v>
      </c>
      <c r="J464" t="s">
        <v>83</v>
      </c>
      <c r="K464" t="s">
        <v>84</v>
      </c>
      <c r="L464" t="s">
        <v>222</v>
      </c>
      <c r="M464" t="s">
        <v>222</v>
      </c>
      <c r="N464" t="s">
        <v>3091</v>
      </c>
      <c r="O464" t="s">
        <v>3177</v>
      </c>
      <c r="P464" t="s">
        <v>222</v>
      </c>
      <c r="R464" t="s">
        <v>3876</v>
      </c>
      <c r="S464" t="s">
        <v>2765</v>
      </c>
      <c r="T464" t="s">
        <v>2766</v>
      </c>
      <c r="X464" t="s">
        <v>3095</v>
      </c>
      <c r="Y464" t="s">
        <v>3096</v>
      </c>
      <c r="Z464">
        <v>21</v>
      </c>
      <c r="AA464">
        <v>1200</v>
      </c>
      <c r="AB464">
        <v>1200</v>
      </c>
      <c r="AC464">
        <v>12</v>
      </c>
      <c r="AD464">
        <v>14400</v>
      </c>
      <c r="AE464">
        <v>1728</v>
      </c>
      <c r="AF464">
        <v>391.28</v>
      </c>
      <c r="AG464">
        <v>500</v>
      </c>
      <c r="AH464">
        <v>150</v>
      </c>
      <c r="AI464">
        <v>0</v>
      </c>
      <c r="AJ464">
        <v>0</v>
      </c>
      <c r="AK464">
        <v>0</v>
      </c>
      <c r="AL464">
        <v>100</v>
      </c>
      <c r="AM464">
        <v>0</v>
      </c>
      <c r="AN464">
        <v>0</v>
      </c>
      <c r="AO464">
        <v>0</v>
      </c>
      <c r="AP464">
        <v>100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50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17419.28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14.516067</v>
      </c>
      <c r="CB464">
        <v>0</v>
      </c>
      <c r="CC464">
        <v>14.516067</v>
      </c>
      <c r="CD464">
        <v>17419.28</v>
      </c>
      <c r="CE464">
        <v>100</v>
      </c>
      <c r="CF464">
        <v>1</v>
      </c>
      <c r="CG464">
        <v>1</v>
      </c>
      <c r="CH464">
        <v>1</v>
      </c>
      <c r="CI464">
        <v>1</v>
      </c>
      <c r="CJ464">
        <v>10</v>
      </c>
      <c r="CK464" t="s">
        <v>3097</v>
      </c>
      <c r="CL464" t="s">
        <v>3098</v>
      </c>
      <c r="CM464" t="s">
        <v>3155</v>
      </c>
    </row>
    <row r="465" spans="1:91" x14ac:dyDescent="0.35">
      <c r="A465" t="s">
        <v>3877</v>
      </c>
      <c r="B465" t="s">
        <v>233</v>
      </c>
      <c r="C465" t="s">
        <v>3107</v>
      </c>
      <c r="D465" t="s">
        <v>3090</v>
      </c>
      <c r="E465" t="s">
        <v>77</v>
      </c>
      <c r="F465" t="s">
        <v>70</v>
      </c>
      <c r="G465" t="s">
        <v>116</v>
      </c>
      <c r="H465" t="s">
        <v>221</v>
      </c>
      <c r="J465" t="s">
        <v>83</v>
      </c>
      <c r="K465" t="s">
        <v>84</v>
      </c>
      <c r="L465" t="s">
        <v>154</v>
      </c>
      <c r="M465" t="s">
        <v>154</v>
      </c>
      <c r="N465" t="s">
        <v>3091</v>
      </c>
      <c r="O465" t="s">
        <v>3092</v>
      </c>
      <c r="P465" t="s">
        <v>154</v>
      </c>
      <c r="R465" t="s">
        <v>3878</v>
      </c>
      <c r="S465" t="s">
        <v>234</v>
      </c>
      <c r="T465" t="s">
        <v>235</v>
      </c>
      <c r="X465" t="s">
        <v>3095</v>
      </c>
      <c r="Y465" t="s">
        <v>3096</v>
      </c>
      <c r="Z465">
        <v>7</v>
      </c>
      <c r="AA465">
        <v>240</v>
      </c>
      <c r="AB465">
        <v>240</v>
      </c>
      <c r="AC465">
        <v>10</v>
      </c>
      <c r="AD465">
        <v>2400</v>
      </c>
      <c r="AE465">
        <v>288</v>
      </c>
      <c r="AF465">
        <v>100</v>
      </c>
      <c r="AG465">
        <v>50</v>
      </c>
      <c r="AH465">
        <v>150</v>
      </c>
      <c r="AI465">
        <v>0</v>
      </c>
      <c r="AJ465">
        <v>0</v>
      </c>
      <c r="AK465">
        <v>0</v>
      </c>
      <c r="AL465">
        <v>100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50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3138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13.074999999999999</v>
      </c>
      <c r="CB465">
        <v>0</v>
      </c>
      <c r="CC465">
        <v>13.074999999999999</v>
      </c>
      <c r="CD465">
        <v>3138</v>
      </c>
      <c r="CE465">
        <v>100</v>
      </c>
      <c r="CF465">
        <v>24</v>
      </c>
      <c r="CG465">
        <v>25</v>
      </c>
      <c r="CH465">
        <v>62</v>
      </c>
      <c r="CI465">
        <v>142</v>
      </c>
      <c r="CJ465">
        <v>16</v>
      </c>
      <c r="CK465" t="s">
        <v>3097</v>
      </c>
      <c r="CL465" t="s">
        <v>3098</v>
      </c>
      <c r="CM465" t="s">
        <v>3135</v>
      </c>
    </row>
    <row r="466" spans="1:91" x14ac:dyDescent="0.35">
      <c r="A466" t="s">
        <v>3879</v>
      </c>
      <c r="B466" t="s">
        <v>640</v>
      </c>
      <c r="C466" t="s">
        <v>3107</v>
      </c>
      <c r="D466" t="s">
        <v>3090</v>
      </c>
      <c r="E466" t="s">
        <v>77</v>
      </c>
      <c r="F466" t="s">
        <v>70</v>
      </c>
      <c r="G466" t="s">
        <v>116</v>
      </c>
      <c r="H466" t="s">
        <v>221</v>
      </c>
      <c r="J466" t="s">
        <v>70</v>
      </c>
      <c r="K466" t="s">
        <v>71</v>
      </c>
      <c r="L466" t="s">
        <v>641</v>
      </c>
      <c r="M466" t="s">
        <v>641</v>
      </c>
      <c r="N466" t="s">
        <v>3091</v>
      </c>
      <c r="O466" t="s">
        <v>3092</v>
      </c>
      <c r="P466" t="s">
        <v>641</v>
      </c>
      <c r="R466" t="s">
        <v>3880</v>
      </c>
      <c r="S466" t="s">
        <v>642</v>
      </c>
      <c r="T466" t="s">
        <v>643</v>
      </c>
      <c r="X466" t="s">
        <v>3095</v>
      </c>
      <c r="Y466" t="s">
        <v>3096</v>
      </c>
      <c r="Z466">
        <v>3</v>
      </c>
      <c r="AA466">
        <v>65</v>
      </c>
      <c r="AB466">
        <v>65</v>
      </c>
      <c r="AC466">
        <v>9.4</v>
      </c>
      <c r="AD466">
        <v>611</v>
      </c>
      <c r="AE466">
        <v>73</v>
      </c>
      <c r="AF466">
        <v>100</v>
      </c>
      <c r="AG466">
        <v>50</v>
      </c>
      <c r="AH466">
        <v>150</v>
      </c>
      <c r="AI466">
        <v>0</v>
      </c>
      <c r="AJ466">
        <v>0</v>
      </c>
      <c r="AK466">
        <v>0</v>
      </c>
      <c r="AL466">
        <v>100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1084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16.676922999999999</v>
      </c>
      <c r="CB466">
        <v>0</v>
      </c>
      <c r="CC466">
        <v>16.676922999999999</v>
      </c>
      <c r="CD466">
        <v>1084</v>
      </c>
      <c r="CE466">
        <v>100</v>
      </c>
      <c r="CF466">
        <v>8</v>
      </c>
      <c r="CG466">
        <v>10</v>
      </c>
      <c r="CH466">
        <v>15</v>
      </c>
      <c r="CI466">
        <v>17</v>
      </c>
      <c r="CJ466">
        <v>8</v>
      </c>
      <c r="CK466" t="s">
        <v>3097</v>
      </c>
      <c r="CL466" t="s">
        <v>3098</v>
      </c>
      <c r="CM466" t="s">
        <v>3342</v>
      </c>
    </row>
    <row r="467" spans="1:91" x14ac:dyDescent="0.35">
      <c r="A467" t="s">
        <v>3881</v>
      </c>
      <c r="B467" t="s">
        <v>2734</v>
      </c>
      <c r="C467" t="s">
        <v>3107</v>
      </c>
      <c r="D467" t="s">
        <v>3090</v>
      </c>
      <c r="E467" t="s">
        <v>340</v>
      </c>
      <c r="F467" t="s">
        <v>70</v>
      </c>
      <c r="G467" t="s">
        <v>116</v>
      </c>
      <c r="H467" t="s">
        <v>221</v>
      </c>
      <c r="J467" t="s">
        <v>83</v>
      </c>
      <c r="K467" t="s">
        <v>84</v>
      </c>
      <c r="L467" t="s">
        <v>154</v>
      </c>
      <c r="M467" t="s">
        <v>154</v>
      </c>
      <c r="N467" t="s">
        <v>3091</v>
      </c>
      <c r="O467" t="s">
        <v>3092</v>
      </c>
      <c r="P467" t="s">
        <v>221</v>
      </c>
      <c r="R467" t="s">
        <v>3882</v>
      </c>
      <c r="S467" t="s">
        <v>2735</v>
      </c>
      <c r="T467" t="s">
        <v>2736</v>
      </c>
      <c r="X467" t="s">
        <v>3116</v>
      </c>
      <c r="Y467" t="s">
        <v>3096</v>
      </c>
      <c r="Z467">
        <v>2</v>
      </c>
      <c r="AA467">
        <v>160</v>
      </c>
      <c r="AB467">
        <v>324</v>
      </c>
      <c r="AC467">
        <v>8</v>
      </c>
      <c r="AD467">
        <v>2592</v>
      </c>
      <c r="AE467">
        <v>389</v>
      </c>
      <c r="AF467">
        <v>70.8</v>
      </c>
      <c r="AG467">
        <v>0</v>
      </c>
      <c r="AH467">
        <v>75</v>
      </c>
      <c r="AI467">
        <v>0</v>
      </c>
      <c r="AJ467">
        <v>0</v>
      </c>
      <c r="AK467">
        <v>0</v>
      </c>
      <c r="AL467">
        <v>0</v>
      </c>
      <c r="AM467">
        <v>700</v>
      </c>
      <c r="AN467">
        <v>2000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5827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36.418750000000003</v>
      </c>
      <c r="CB467">
        <v>0</v>
      </c>
      <c r="CC467">
        <v>36.418750000000003</v>
      </c>
      <c r="CD467">
        <v>5827</v>
      </c>
      <c r="CE467">
        <v>100</v>
      </c>
      <c r="CF467">
        <v>24</v>
      </c>
      <c r="CG467">
        <v>26</v>
      </c>
      <c r="CH467">
        <v>64</v>
      </c>
      <c r="CI467">
        <v>324</v>
      </c>
      <c r="CJ467">
        <v>7</v>
      </c>
      <c r="CK467" t="s">
        <v>3097</v>
      </c>
      <c r="CL467" t="s">
        <v>3098</v>
      </c>
      <c r="CM467" t="s">
        <v>3135</v>
      </c>
    </row>
    <row r="468" spans="1:91" x14ac:dyDescent="0.35">
      <c r="A468" t="s">
        <v>3883</v>
      </c>
      <c r="B468" t="s">
        <v>715</v>
      </c>
      <c r="C468" t="s">
        <v>3107</v>
      </c>
      <c r="D468" t="s">
        <v>3090</v>
      </c>
      <c r="E468" t="s">
        <v>77</v>
      </c>
      <c r="F468" t="s">
        <v>70</v>
      </c>
      <c r="G468" t="s">
        <v>116</v>
      </c>
      <c r="H468" t="s">
        <v>221</v>
      </c>
      <c r="J468" t="s">
        <v>83</v>
      </c>
      <c r="K468" t="s">
        <v>84</v>
      </c>
      <c r="L468" t="s">
        <v>222</v>
      </c>
      <c r="M468" t="s">
        <v>222</v>
      </c>
      <c r="N468" t="s">
        <v>3091</v>
      </c>
      <c r="O468" t="s">
        <v>3092</v>
      </c>
      <c r="P468" t="s">
        <v>222</v>
      </c>
      <c r="R468" t="s">
        <v>3884</v>
      </c>
      <c r="S468" t="s">
        <v>716</v>
      </c>
      <c r="T468" t="s">
        <v>224</v>
      </c>
      <c r="X468" t="s">
        <v>3095</v>
      </c>
      <c r="Y468" t="s">
        <v>3096</v>
      </c>
      <c r="Z468">
        <v>10</v>
      </c>
      <c r="AA468">
        <v>166</v>
      </c>
      <c r="AB468">
        <v>166</v>
      </c>
      <c r="AC468">
        <v>9.5</v>
      </c>
      <c r="AD468">
        <v>1577</v>
      </c>
      <c r="AE468">
        <v>0</v>
      </c>
      <c r="AF468">
        <v>0</v>
      </c>
      <c r="AG468">
        <v>0</v>
      </c>
      <c r="AH468">
        <v>125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1702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10.253012</v>
      </c>
      <c r="CB468">
        <v>0</v>
      </c>
      <c r="CC468">
        <v>10.253012</v>
      </c>
      <c r="CD468">
        <v>1702</v>
      </c>
      <c r="CE468">
        <v>100</v>
      </c>
      <c r="CF468">
        <v>6</v>
      </c>
      <c r="CG468">
        <v>15</v>
      </c>
      <c r="CH468">
        <v>15</v>
      </c>
      <c r="CI468">
        <v>55</v>
      </c>
      <c r="CJ468">
        <v>7</v>
      </c>
      <c r="CK468" t="s">
        <v>3097</v>
      </c>
      <c r="CL468" t="s">
        <v>3098</v>
      </c>
      <c r="CM468" t="s">
        <v>3155</v>
      </c>
    </row>
    <row r="469" spans="1:91" x14ac:dyDescent="0.35">
      <c r="A469" t="s">
        <v>3885</v>
      </c>
      <c r="B469" t="s">
        <v>2279</v>
      </c>
      <c r="C469" t="s">
        <v>3107</v>
      </c>
      <c r="D469" t="s">
        <v>3090</v>
      </c>
      <c r="E469" t="s">
        <v>77</v>
      </c>
      <c r="F469" t="s">
        <v>70</v>
      </c>
      <c r="G469" t="s">
        <v>116</v>
      </c>
      <c r="H469" t="s">
        <v>221</v>
      </c>
      <c r="J469" t="s">
        <v>83</v>
      </c>
      <c r="K469" t="s">
        <v>84</v>
      </c>
      <c r="L469" t="s">
        <v>222</v>
      </c>
      <c r="M469" t="s">
        <v>222</v>
      </c>
      <c r="N469" t="s">
        <v>3091</v>
      </c>
      <c r="O469" t="s">
        <v>3092</v>
      </c>
      <c r="P469" t="s">
        <v>222</v>
      </c>
      <c r="R469" t="s">
        <v>3884</v>
      </c>
      <c r="S469" t="s">
        <v>716</v>
      </c>
      <c r="T469" t="s">
        <v>2280</v>
      </c>
      <c r="X469" t="s">
        <v>3095</v>
      </c>
      <c r="Y469" t="s">
        <v>3096</v>
      </c>
      <c r="Z469">
        <v>12</v>
      </c>
      <c r="AA469">
        <v>221</v>
      </c>
      <c r="AB469">
        <v>230</v>
      </c>
      <c r="AC469">
        <v>9.5</v>
      </c>
      <c r="AD469">
        <v>2185</v>
      </c>
      <c r="AE469">
        <v>0</v>
      </c>
      <c r="AF469">
        <v>0</v>
      </c>
      <c r="AG469">
        <v>0</v>
      </c>
      <c r="AH469">
        <v>125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2310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10.452489</v>
      </c>
      <c r="CB469">
        <v>0</v>
      </c>
      <c r="CC469">
        <v>10.452489</v>
      </c>
      <c r="CD469">
        <v>2310</v>
      </c>
      <c r="CE469">
        <v>100</v>
      </c>
      <c r="CF469">
        <v>46</v>
      </c>
      <c r="CG469">
        <v>46</v>
      </c>
      <c r="CH469">
        <v>70</v>
      </c>
      <c r="CI469">
        <v>142</v>
      </c>
      <c r="CJ469">
        <v>32</v>
      </c>
      <c r="CK469" t="s">
        <v>3097</v>
      </c>
      <c r="CL469" t="s">
        <v>3098</v>
      </c>
      <c r="CM469" t="s">
        <v>3155</v>
      </c>
    </row>
    <row r="470" spans="1:91" x14ac:dyDescent="0.35">
      <c r="A470" t="s">
        <v>3886</v>
      </c>
      <c r="B470" t="s">
        <v>2999</v>
      </c>
      <c r="C470" t="s">
        <v>3107</v>
      </c>
      <c r="D470" t="s">
        <v>3090</v>
      </c>
      <c r="E470" t="s">
        <v>77</v>
      </c>
      <c r="F470" t="s">
        <v>70</v>
      </c>
      <c r="G470" t="s">
        <v>116</v>
      </c>
      <c r="H470" t="s">
        <v>221</v>
      </c>
      <c r="J470" t="s">
        <v>83</v>
      </c>
      <c r="K470" t="s">
        <v>84</v>
      </c>
      <c r="L470" t="s">
        <v>222</v>
      </c>
      <c r="M470" t="s">
        <v>222</v>
      </c>
      <c r="N470" t="s">
        <v>3091</v>
      </c>
      <c r="O470" t="s">
        <v>3092</v>
      </c>
      <c r="P470" t="s">
        <v>222</v>
      </c>
      <c r="R470" t="s">
        <v>3884</v>
      </c>
      <c r="S470" t="s">
        <v>716</v>
      </c>
      <c r="T470" t="s">
        <v>277</v>
      </c>
      <c r="X470" t="s">
        <v>3095</v>
      </c>
      <c r="Y470" t="s">
        <v>3096</v>
      </c>
      <c r="Z470">
        <v>12</v>
      </c>
      <c r="AA470">
        <v>228</v>
      </c>
      <c r="AB470">
        <v>235</v>
      </c>
      <c r="AC470">
        <v>9.5</v>
      </c>
      <c r="AD470">
        <v>2232.5</v>
      </c>
      <c r="AE470">
        <v>0</v>
      </c>
      <c r="AF470">
        <v>0</v>
      </c>
      <c r="AG470">
        <v>0</v>
      </c>
      <c r="AH470">
        <v>125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2357.5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10.339912</v>
      </c>
      <c r="CB470">
        <v>0</v>
      </c>
      <c r="CC470">
        <v>10.339912</v>
      </c>
      <c r="CD470">
        <v>2357.5</v>
      </c>
      <c r="CE470">
        <v>100</v>
      </c>
      <c r="CF470">
        <v>48</v>
      </c>
      <c r="CG470">
        <v>48</v>
      </c>
      <c r="CH470">
        <v>80</v>
      </c>
      <c r="CI470">
        <v>160</v>
      </c>
      <c r="CJ470">
        <v>32</v>
      </c>
      <c r="CK470" t="s">
        <v>3097</v>
      </c>
      <c r="CL470" t="s">
        <v>3098</v>
      </c>
      <c r="CM470" t="s">
        <v>3155</v>
      </c>
    </row>
    <row r="471" spans="1:91" x14ac:dyDescent="0.35">
      <c r="A471" t="s">
        <v>3887</v>
      </c>
      <c r="B471" t="s">
        <v>1220</v>
      </c>
      <c r="C471" t="s">
        <v>3107</v>
      </c>
      <c r="D471" t="s">
        <v>3090</v>
      </c>
      <c r="E471" t="s">
        <v>77</v>
      </c>
      <c r="F471" t="s">
        <v>70</v>
      </c>
      <c r="G471" t="s">
        <v>116</v>
      </c>
      <c r="H471" t="s">
        <v>221</v>
      </c>
      <c r="J471" t="s">
        <v>96</v>
      </c>
      <c r="K471" t="s">
        <v>142</v>
      </c>
      <c r="L471" t="s">
        <v>295</v>
      </c>
      <c r="M471" t="s">
        <v>128</v>
      </c>
      <c r="N471" t="s">
        <v>128</v>
      </c>
      <c r="O471" t="s">
        <v>3092</v>
      </c>
      <c r="P471" t="s">
        <v>128</v>
      </c>
      <c r="R471" t="s">
        <v>3813</v>
      </c>
      <c r="S471" t="s">
        <v>1221</v>
      </c>
      <c r="T471" t="s">
        <v>661</v>
      </c>
      <c r="X471" t="s">
        <v>3095</v>
      </c>
      <c r="Y471" t="s">
        <v>3096</v>
      </c>
      <c r="Z471">
        <v>1</v>
      </c>
      <c r="AA471">
        <v>35</v>
      </c>
      <c r="AB471">
        <v>50</v>
      </c>
      <c r="AC471">
        <v>7</v>
      </c>
      <c r="AD471">
        <v>350</v>
      </c>
      <c r="AE471">
        <v>42</v>
      </c>
      <c r="AF471">
        <v>100</v>
      </c>
      <c r="AG471">
        <v>50</v>
      </c>
      <c r="AH471">
        <v>150</v>
      </c>
      <c r="AI471">
        <v>0</v>
      </c>
      <c r="AJ471">
        <v>0</v>
      </c>
      <c r="AK471">
        <v>0</v>
      </c>
      <c r="AL471">
        <v>100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792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22.628571000000001</v>
      </c>
      <c r="CB471">
        <v>0</v>
      </c>
      <c r="CC471">
        <v>22.628571000000001</v>
      </c>
      <c r="CD471">
        <v>792</v>
      </c>
      <c r="CE471">
        <v>100</v>
      </c>
      <c r="CF471">
        <v>1</v>
      </c>
      <c r="CG471">
        <v>1</v>
      </c>
      <c r="CH471">
        <v>1</v>
      </c>
      <c r="CI471">
        <v>1</v>
      </c>
      <c r="CJ471">
        <v>10</v>
      </c>
      <c r="CK471" t="s">
        <v>3097</v>
      </c>
      <c r="CL471" t="s">
        <v>3098</v>
      </c>
      <c r="CM471" t="s">
        <v>3155</v>
      </c>
    </row>
    <row r="472" spans="1:91" x14ac:dyDescent="0.35">
      <c r="A472" t="s">
        <v>3888</v>
      </c>
      <c r="B472" t="s">
        <v>475</v>
      </c>
      <c r="C472" t="s">
        <v>3107</v>
      </c>
      <c r="D472" t="s">
        <v>3090</v>
      </c>
      <c r="E472" t="s">
        <v>77</v>
      </c>
      <c r="F472" t="s">
        <v>70</v>
      </c>
      <c r="G472" t="s">
        <v>116</v>
      </c>
      <c r="H472" t="s">
        <v>221</v>
      </c>
      <c r="J472" t="s">
        <v>83</v>
      </c>
      <c r="K472" t="s">
        <v>84</v>
      </c>
      <c r="L472" t="s">
        <v>241</v>
      </c>
      <c r="M472" t="s">
        <v>241</v>
      </c>
      <c r="N472" t="s">
        <v>3091</v>
      </c>
      <c r="O472" t="s">
        <v>3092</v>
      </c>
      <c r="P472" t="s">
        <v>241</v>
      </c>
      <c r="R472" t="s">
        <v>3889</v>
      </c>
      <c r="S472" t="s">
        <v>476</v>
      </c>
      <c r="T472" t="s">
        <v>477</v>
      </c>
      <c r="X472" t="s">
        <v>3095</v>
      </c>
      <c r="Y472" t="s">
        <v>3096</v>
      </c>
      <c r="Z472">
        <v>12</v>
      </c>
      <c r="AA472">
        <v>312</v>
      </c>
      <c r="AB472">
        <v>320</v>
      </c>
      <c r="AC472">
        <v>5</v>
      </c>
      <c r="AD472">
        <v>1600</v>
      </c>
      <c r="AE472">
        <v>0</v>
      </c>
      <c r="AF472">
        <v>0</v>
      </c>
      <c r="AG472">
        <v>0</v>
      </c>
      <c r="AH472">
        <v>150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1750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5.6089739999999999</v>
      </c>
      <c r="CB472">
        <v>0</v>
      </c>
      <c r="CC472">
        <v>5.6089739999999999</v>
      </c>
      <c r="CD472">
        <v>1750</v>
      </c>
      <c r="CE472">
        <v>100</v>
      </c>
      <c r="CF472">
        <v>1</v>
      </c>
      <c r="CG472">
        <v>1</v>
      </c>
      <c r="CH472">
        <v>1</v>
      </c>
      <c r="CI472">
        <v>1</v>
      </c>
      <c r="CJ472">
        <v>10</v>
      </c>
      <c r="CK472" t="s">
        <v>3097</v>
      </c>
      <c r="CL472" t="s">
        <v>3098</v>
      </c>
      <c r="CM472" t="s">
        <v>3342</v>
      </c>
    </row>
    <row r="473" spans="1:91" x14ac:dyDescent="0.35">
      <c r="A473" t="s">
        <v>3890</v>
      </c>
      <c r="B473" t="s">
        <v>2328</v>
      </c>
      <c r="C473" t="s">
        <v>3107</v>
      </c>
      <c r="D473" t="s">
        <v>3090</v>
      </c>
      <c r="E473" t="s">
        <v>77</v>
      </c>
      <c r="F473" t="s">
        <v>70</v>
      </c>
      <c r="G473" t="s">
        <v>116</v>
      </c>
      <c r="H473" t="s">
        <v>221</v>
      </c>
      <c r="J473" t="s">
        <v>83</v>
      </c>
      <c r="K473" t="s">
        <v>84</v>
      </c>
      <c r="L473" t="s">
        <v>241</v>
      </c>
      <c r="M473" t="s">
        <v>241</v>
      </c>
      <c r="N473" t="s">
        <v>3091</v>
      </c>
      <c r="O473" t="s">
        <v>3092</v>
      </c>
      <c r="P473" t="s">
        <v>241</v>
      </c>
      <c r="R473" t="s">
        <v>3891</v>
      </c>
      <c r="S473" t="s">
        <v>2329</v>
      </c>
      <c r="T473" t="s">
        <v>2330</v>
      </c>
      <c r="X473" t="s">
        <v>3095</v>
      </c>
      <c r="Y473" t="s">
        <v>3096</v>
      </c>
      <c r="Z473">
        <v>1</v>
      </c>
      <c r="AA473">
        <v>41</v>
      </c>
      <c r="AB473">
        <v>50</v>
      </c>
      <c r="AC473">
        <v>6</v>
      </c>
      <c r="AD473">
        <v>300</v>
      </c>
      <c r="AE473">
        <v>36</v>
      </c>
      <c r="AF473">
        <v>100</v>
      </c>
      <c r="AG473">
        <v>50</v>
      </c>
      <c r="AH473">
        <v>150</v>
      </c>
      <c r="AI473">
        <v>0</v>
      </c>
      <c r="AJ473">
        <v>0</v>
      </c>
      <c r="AK473">
        <v>0</v>
      </c>
      <c r="AL473">
        <v>100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50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786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19.170732000000001</v>
      </c>
      <c r="CB473">
        <v>0</v>
      </c>
      <c r="CC473">
        <v>19.170732000000001</v>
      </c>
      <c r="CD473">
        <v>786</v>
      </c>
      <c r="CE473">
        <v>100</v>
      </c>
      <c r="CF473">
        <v>10</v>
      </c>
      <c r="CG473">
        <v>10</v>
      </c>
      <c r="CH473">
        <v>50</v>
      </c>
      <c r="CI473">
        <v>23</v>
      </c>
      <c r="CJ473">
        <v>8</v>
      </c>
      <c r="CK473" t="s">
        <v>3097</v>
      </c>
      <c r="CL473" t="s">
        <v>3098</v>
      </c>
      <c r="CM473" t="s">
        <v>3342</v>
      </c>
    </row>
    <row r="474" spans="1:91" x14ac:dyDescent="0.35">
      <c r="A474" t="s">
        <v>3892</v>
      </c>
      <c r="B474" t="s">
        <v>2291</v>
      </c>
      <c r="C474" t="s">
        <v>3107</v>
      </c>
      <c r="D474" t="s">
        <v>3090</v>
      </c>
      <c r="E474" t="s">
        <v>77</v>
      </c>
      <c r="F474" t="s">
        <v>70</v>
      </c>
      <c r="G474" t="s">
        <v>116</v>
      </c>
      <c r="H474" t="s">
        <v>221</v>
      </c>
      <c r="J474" t="s">
        <v>83</v>
      </c>
      <c r="K474" t="s">
        <v>84</v>
      </c>
      <c r="L474" t="s">
        <v>410</v>
      </c>
      <c r="M474" t="s">
        <v>410</v>
      </c>
      <c r="N474" t="s">
        <v>3091</v>
      </c>
      <c r="O474" t="s">
        <v>3092</v>
      </c>
      <c r="P474" t="s">
        <v>410</v>
      </c>
      <c r="R474" t="s">
        <v>3318</v>
      </c>
      <c r="S474" t="s">
        <v>2292</v>
      </c>
      <c r="T474" t="s">
        <v>2293</v>
      </c>
      <c r="X474" t="s">
        <v>3095</v>
      </c>
      <c r="Y474" t="s">
        <v>3096</v>
      </c>
      <c r="Z474">
        <v>4</v>
      </c>
      <c r="AA474">
        <v>138</v>
      </c>
      <c r="AB474">
        <v>237</v>
      </c>
      <c r="AC474">
        <v>9</v>
      </c>
      <c r="AD474">
        <v>2133</v>
      </c>
      <c r="AE474">
        <v>256</v>
      </c>
      <c r="AF474">
        <v>100</v>
      </c>
      <c r="AG474">
        <v>50</v>
      </c>
      <c r="AH474">
        <v>150</v>
      </c>
      <c r="AI474">
        <v>0</v>
      </c>
      <c r="AJ474">
        <v>0</v>
      </c>
      <c r="AK474">
        <v>0</v>
      </c>
      <c r="AL474">
        <v>100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50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2839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20.572464</v>
      </c>
      <c r="CB474">
        <v>0</v>
      </c>
      <c r="CC474">
        <v>20.572464</v>
      </c>
      <c r="CD474">
        <v>2839</v>
      </c>
      <c r="CE474">
        <v>100</v>
      </c>
      <c r="CF474">
        <v>34</v>
      </c>
      <c r="CG474">
        <v>47</v>
      </c>
      <c r="CH474">
        <v>65</v>
      </c>
      <c r="CI474">
        <v>237</v>
      </c>
      <c r="CJ474">
        <v>16</v>
      </c>
      <c r="CK474" t="s">
        <v>3097</v>
      </c>
      <c r="CL474" t="s">
        <v>3098</v>
      </c>
      <c r="CM474" t="s">
        <v>3121</v>
      </c>
    </row>
    <row r="475" spans="1:91" x14ac:dyDescent="0.35">
      <c r="A475" t="s">
        <v>3893</v>
      </c>
      <c r="B475" t="s">
        <v>2783</v>
      </c>
      <c r="C475" t="s">
        <v>3107</v>
      </c>
      <c r="D475" t="s">
        <v>3090</v>
      </c>
      <c r="E475" t="s">
        <v>77</v>
      </c>
      <c r="F475" t="s">
        <v>70</v>
      </c>
      <c r="G475" t="s">
        <v>116</v>
      </c>
      <c r="H475" t="s">
        <v>221</v>
      </c>
      <c r="J475" t="s">
        <v>83</v>
      </c>
      <c r="K475" t="s">
        <v>84</v>
      </c>
      <c r="L475" t="s">
        <v>461</v>
      </c>
      <c r="M475" t="s">
        <v>461</v>
      </c>
      <c r="N475" t="s">
        <v>3091</v>
      </c>
      <c r="O475" t="s">
        <v>3092</v>
      </c>
      <c r="P475" t="s">
        <v>461</v>
      </c>
      <c r="R475" t="s">
        <v>3259</v>
      </c>
      <c r="S475" t="s">
        <v>2784</v>
      </c>
      <c r="T475" t="s">
        <v>2785</v>
      </c>
      <c r="X475" t="s">
        <v>3095</v>
      </c>
      <c r="Y475" t="s">
        <v>3096</v>
      </c>
      <c r="Z475">
        <v>2</v>
      </c>
      <c r="AA475">
        <v>93</v>
      </c>
      <c r="AB475">
        <v>93</v>
      </c>
      <c r="AC475">
        <v>12</v>
      </c>
      <c r="AD475">
        <v>1116</v>
      </c>
      <c r="AE475">
        <v>0</v>
      </c>
      <c r="AF475">
        <v>0</v>
      </c>
      <c r="AG475">
        <v>23.25</v>
      </c>
      <c r="AH475">
        <v>150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1289.25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13.862902999999999</v>
      </c>
      <c r="CB475">
        <v>0</v>
      </c>
      <c r="CC475">
        <v>13.862902999999999</v>
      </c>
      <c r="CD475">
        <v>1289.25</v>
      </c>
      <c r="CE475">
        <v>100</v>
      </c>
      <c r="CF475">
        <v>12</v>
      </c>
      <c r="CG475">
        <v>22</v>
      </c>
      <c r="CH475">
        <v>29</v>
      </c>
      <c r="CI475">
        <v>71</v>
      </c>
      <c r="CJ475">
        <v>8</v>
      </c>
      <c r="CK475" t="s">
        <v>3097</v>
      </c>
      <c r="CL475" t="s">
        <v>3098</v>
      </c>
      <c r="CM475" t="s">
        <v>3099</v>
      </c>
    </row>
    <row r="476" spans="1:91" x14ac:dyDescent="0.35">
      <c r="A476" t="s">
        <v>3894</v>
      </c>
      <c r="B476" t="s">
        <v>2714</v>
      </c>
      <c r="C476" t="s">
        <v>3107</v>
      </c>
      <c r="D476" t="s">
        <v>3090</v>
      </c>
      <c r="E476" t="s">
        <v>77</v>
      </c>
      <c r="F476" t="s">
        <v>70</v>
      </c>
      <c r="G476" t="s">
        <v>116</v>
      </c>
      <c r="H476" t="s">
        <v>221</v>
      </c>
      <c r="J476" t="s">
        <v>83</v>
      </c>
      <c r="K476" t="s">
        <v>84</v>
      </c>
      <c r="L476" t="s">
        <v>222</v>
      </c>
      <c r="M476" t="s">
        <v>222</v>
      </c>
      <c r="N476" t="s">
        <v>3091</v>
      </c>
      <c r="O476" t="s">
        <v>122</v>
      </c>
      <c r="P476" t="s">
        <v>222</v>
      </c>
      <c r="R476" t="s">
        <v>3507</v>
      </c>
      <c r="S476" t="s">
        <v>223</v>
      </c>
      <c r="T476" t="s">
        <v>2280</v>
      </c>
      <c r="X476" t="s">
        <v>3095</v>
      </c>
      <c r="Y476" t="s">
        <v>3096</v>
      </c>
      <c r="Z476">
        <v>72</v>
      </c>
      <c r="AA476">
        <v>6250</v>
      </c>
      <c r="AB476">
        <v>6250</v>
      </c>
      <c r="AC476">
        <v>26143</v>
      </c>
      <c r="AD476">
        <v>26143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26143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4.1828799999999999</v>
      </c>
      <c r="CB476">
        <v>0</v>
      </c>
      <c r="CC476">
        <v>4.1828799999999999</v>
      </c>
      <c r="CD476">
        <v>26143</v>
      </c>
      <c r="CE476">
        <v>100</v>
      </c>
      <c r="CF476">
        <v>0</v>
      </c>
      <c r="CG476">
        <v>0</v>
      </c>
      <c r="CH476">
        <v>0</v>
      </c>
      <c r="CI476">
        <v>0</v>
      </c>
      <c r="CJ476">
        <v>0</v>
      </c>
      <c r="CL476" t="s">
        <v>3096</v>
      </c>
      <c r="CM476" t="s">
        <v>3155</v>
      </c>
    </row>
    <row r="477" spans="1:91" x14ac:dyDescent="0.35">
      <c r="A477" t="s">
        <v>3895</v>
      </c>
      <c r="B477" t="s">
        <v>276</v>
      </c>
      <c r="C477" t="s">
        <v>3107</v>
      </c>
      <c r="D477" t="s">
        <v>3090</v>
      </c>
      <c r="E477" t="s">
        <v>77</v>
      </c>
      <c r="F477" t="s">
        <v>70</v>
      </c>
      <c r="G477" t="s">
        <v>116</v>
      </c>
      <c r="H477" t="s">
        <v>221</v>
      </c>
      <c r="J477" t="s">
        <v>83</v>
      </c>
      <c r="K477" t="s">
        <v>84</v>
      </c>
      <c r="L477" t="s">
        <v>222</v>
      </c>
      <c r="M477" t="s">
        <v>222</v>
      </c>
      <c r="N477" t="s">
        <v>3091</v>
      </c>
      <c r="O477" t="s">
        <v>122</v>
      </c>
      <c r="P477" t="s">
        <v>222</v>
      </c>
      <c r="R477" t="s">
        <v>3507</v>
      </c>
      <c r="S477" t="s">
        <v>223</v>
      </c>
      <c r="T477" t="s">
        <v>277</v>
      </c>
      <c r="X477" t="s">
        <v>3095</v>
      </c>
      <c r="Y477" t="s">
        <v>3096</v>
      </c>
      <c r="Z477">
        <v>67</v>
      </c>
      <c r="AA477">
        <v>6250</v>
      </c>
      <c r="AB477">
        <v>6250</v>
      </c>
      <c r="AC477">
        <v>26143</v>
      </c>
      <c r="AD477">
        <v>26143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26143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4.1828799999999999</v>
      </c>
      <c r="CB477">
        <v>0</v>
      </c>
      <c r="CC477">
        <v>4.1828799999999999</v>
      </c>
      <c r="CD477">
        <v>26143</v>
      </c>
      <c r="CE477">
        <v>100</v>
      </c>
      <c r="CF477">
        <v>0</v>
      </c>
      <c r="CG477">
        <v>0</v>
      </c>
      <c r="CH477">
        <v>0</v>
      </c>
      <c r="CI477">
        <v>0</v>
      </c>
      <c r="CJ477">
        <v>0</v>
      </c>
      <c r="CL477" t="s">
        <v>3096</v>
      </c>
      <c r="CM477" t="s">
        <v>3155</v>
      </c>
    </row>
    <row r="478" spans="1:91" x14ac:dyDescent="0.35">
      <c r="A478" t="s">
        <v>3896</v>
      </c>
      <c r="B478" t="s">
        <v>220</v>
      </c>
      <c r="C478" t="s">
        <v>3107</v>
      </c>
      <c r="D478" t="s">
        <v>3090</v>
      </c>
      <c r="E478" t="s">
        <v>77</v>
      </c>
      <c r="F478" t="s">
        <v>70</v>
      </c>
      <c r="G478" t="s">
        <v>116</v>
      </c>
      <c r="H478" t="s">
        <v>221</v>
      </c>
      <c r="J478" t="s">
        <v>83</v>
      </c>
      <c r="K478" t="s">
        <v>84</v>
      </c>
      <c r="L478" t="s">
        <v>222</v>
      </c>
      <c r="M478" t="s">
        <v>222</v>
      </c>
      <c r="N478" t="s">
        <v>3091</v>
      </c>
      <c r="O478" t="s">
        <v>122</v>
      </c>
      <c r="P478" t="s">
        <v>222</v>
      </c>
      <c r="R478" t="s">
        <v>3507</v>
      </c>
      <c r="S478" t="s">
        <v>223</v>
      </c>
      <c r="T478" t="s">
        <v>224</v>
      </c>
      <c r="X478" t="s">
        <v>3095</v>
      </c>
      <c r="Y478" t="s">
        <v>3096</v>
      </c>
      <c r="Z478">
        <v>57</v>
      </c>
      <c r="AA478">
        <v>6250</v>
      </c>
      <c r="AB478">
        <v>6250</v>
      </c>
      <c r="AC478">
        <v>26143</v>
      </c>
      <c r="AD478">
        <v>26143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26143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4.1828799999999999</v>
      </c>
      <c r="CB478">
        <v>0</v>
      </c>
      <c r="CC478">
        <v>4.1828799999999999</v>
      </c>
      <c r="CD478">
        <v>26143</v>
      </c>
      <c r="CE478">
        <v>100</v>
      </c>
      <c r="CF478">
        <v>0</v>
      </c>
      <c r="CG478">
        <v>0</v>
      </c>
      <c r="CH478">
        <v>0</v>
      </c>
      <c r="CI478">
        <v>0</v>
      </c>
      <c r="CJ478">
        <v>0</v>
      </c>
      <c r="CL478" t="s">
        <v>3096</v>
      </c>
      <c r="CM478" t="s">
        <v>3155</v>
      </c>
    </row>
    <row r="479" spans="1:91" x14ac:dyDescent="0.35">
      <c r="A479" t="s">
        <v>3897</v>
      </c>
      <c r="B479" t="s">
        <v>479</v>
      </c>
      <c r="C479" t="s">
        <v>3107</v>
      </c>
      <c r="D479" t="s">
        <v>3090</v>
      </c>
      <c r="E479" t="s">
        <v>77</v>
      </c>
      <c r="F479" t="s">
        <v>70</v>
      </c>
      <c r="G479" t="s">
        <v>116</v>
      </c>
      <c r="H479" t="s">
        <v>221</v>
      </c>
      <c r="J479" t="s">
        <v>83</v>
      </c>
      <c r="K479" t="s">
        <v>84</v>
      </c>
      <c r="L479" t="s">
        <v>222</v>
      </c>
      <c r="M479" t="s">
        <v>222</v>
      </c>
      <c r="N479" t="s">
        <v>3091</v>
      </c>
      <c r="O479" t="s">
        <v>122</v>
      </c>
      <c r="P479" t="s">
        <v>222</v>
      </c>
      <c r="R479" t="s">
        <v>3507</v>
      </c>
      <c r="S479" t="s">
        <v>223</v>
      </c>
      <c r="T479" t="s">
        <v>480</v>
      </c>
      <c r="X479" t="s">
        <v>3095</v>
      </c>
      <c r="Y479" t="s">
        <v>3096</v>
      </c>
      <c r="Z479">
        <v>22</v>
      </c>
      <c r="AA479">
        <v>6250</v>
      </c>
      <c r="AB479">
        <v>6250</v>
      </c>
      <c r="AC479">
        <v>26143</v>
      </c>
      <c r="AD479">
        <v>26143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26143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4.1828799999999999</v>
      </c>
      <c r="CB479">
        <v>0</v>
      </c>
      <c r="CC479">
        <v>4.1828799999999999</v>
      </c>
      <c r="CD479">
        <v>26143</v>
      </c>
      <c r="CE479">
        <v>100</v>
      </c>
      <c r="CF479">
        <v>0</v>
      </c>
      <c r="CG479">
        <v>0</v>
      </c>
      <c r="CH479">
        <v>0</v>
      </c>
      <c r="CI479">
        <v>0</v>
      </c>
      <c r="CJ479">
        <v>0</v>
      </c>
      <c r="CL479" t="s">
        <v>3096</v>
      </c>
      <c r="CM479" t="s">
        <v>3155</v>
      </c>
    </row>
    <row r="480" spans="1:91" x14ac:dyDescent="0.35">
      <c r="A480" t="s">
        <v>3898</v>
      </c>
      <c r="B480" t="s">
        <v>2125</v>
      </c>
      <c r="C480" t="s">
        <v>3089</v>
      </c>
      <c r="D480" t="s">
        <v>3090</v>
      </c>
      <c r="E480" t="s">
        <v>77</v>
      </c>
      <c r="F480" t="s">
        <v>70</v>
      </c>
      <c r="G480" t="s">
        <v>116</v>
      </c>
      <c r="H480" t="s">
        <v>221</v>
      </c>
      <c r="J480" t="s">
        <v>83</v>
      </c>
      <c r="K480" t="s">
        <v>84</v>
      </c>
      <c r="L480" t="s">
        <v>222</v>
      </c>
      <c r="M480" t="s">
        <v>222</v>
      </c>
      <c r="N480" t="s">
        <v>3091</v>
      </c>
      <c r="O480" t="s">
        <v>3092</v>
      </c>
      <c r="P480" t="s">
        <v>222</v>
      </c>
      <c r="R480" t="s">
        <v>3259</v>
      </c>
      <c r="S480" t="s">
        <v>2126</v>
      </c>
      <c r="T480" t="s">
        <v>2127</v>
      </c>
      <c r="X480" t="s">
        <v>3095</v>
      </c>
      <c r="Y480" t="s">
        <v>3096</v>
      </c>
      <c r="Z480">
        <v>6</v>
      </c>
      <c r="AA480">
        <v>168</v>
      </c>
      <c r="AB480">
        <v>168</v>
      </c>
      <c r="AC480">
        <v>14</v>
      </c>
      <c r="AD480">
        <v>2352</v>
      </c>
      <c r="AE480">
        <v>282</v>
      </c>
      <c r="AF480">
        <v>232.44</v>
      </c>
      <c r="AG480">
        <v>84</v>
      </c>
      <c r="AH480">
        <v>150</v>
      </c>
      <c r="AI480">
        <v>0</v>
      </c>
      <c r="AJ480">
        <v>0</v>
      </c>
      <c r="AK480">
        <v>0</v>
      </c>
      <c r="AL480">
        <v>100</v>
      </c>
      <c r="AM480">
        <v>0</v>
      </c>
      <c r="AN480">
        <v>0</v>
      </c>
      <c r="AO480">
        <v>0</v>
      </c>
      <c r="AP480">
        <v>100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50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3350.44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19.943095</v>
      </c>
      <c r="CB480">
        <v>0</v>
      </c>
      <c r="CC480">
        <v>19.943095</v>
      </c>
      <c r="CD480">
        <v>3350.44</v>
      </c>
      <c r="CE480">
        <v>100</v>
      </c>
      <c r="CF480">
        <v>18</v>
      </c>
      <c r="CG480">
        <v>15</v>
      </c>
      <c r="CH480">
        <v>19</v>
      </c>
      <c r="CI480">
        <v>143</v>
      </c>
      <c r="CJ480">
        <v>8</v>
      </c>
      <c r="CK480" t="s">
        <v>3097</v>
      </c>
      <c r="CL480" t="s">
        <v>3098</v>
      </c>
      <c r="CM480" t="s">
        <v>3135</v>
      </c>
    </row>
    <row r="481" spans="1:93" x14ac:dyDescent="0.35">
      <c r="A481" t="s">
        <v>3899</v>
      </c>
      <c r="B481" t="s">
        <v>1032</v>
      </c>
      <c r="C481" t="s">
        <v>3089</v>
      </c>
      <c r="D481" t="s">
        <v>3090</v>
      </c>
      <c r="E481" t="s">
        <v>77</v>
      </c>
      <c r="F481" t="s">
        <v>70</v>
      </c>
      <c r="G481" t="s">
        <v>116</v>
      </c>
      <c r="H481" t="s">
        <v>221</v>
      </c>
      <c r="J481" t="s">
        <v>83</v>
      </c>
      <c r="K481" t="s">
        <v>84</v>
      </c>
      <c r="L481" t="s">
        <v>400</v>
      </c>
      <c r="M481" t="s">
        <v>400</v>
      </c>
      <c r="N481" t="s">
        <v>3091</v>
      </c>
      <c r="O481" t="s">
        <v>3092</v>
      </c>
      <c r="P481" t="s">
        <v>400</v>
      </c>
      <c r="R481" t="s">
        <v>3900</v>
      </c>
      <c r="S481" t="s">
        <v>1033</v>
      </c>
      <c r="T481" t="s">
        <v>1034</v>
      </c>
      <c r="X481" t="s">
        <v>3095</v>
      </c>
      <c r="Y481" t="s">
        <v>3096</v>
      </c>
      <c r="Z481">
        <v>1</v>
      </c>
      <c r="AA481">
        <v>40</v>
      </c>
      <c r="AB481">
        <v>50</v>
      </c>
      <c r="AC481">
        <v>12</v>
      </c>
      <c r="AD481">
        <v>600</v>
      </c>
      <c r="AE481">
        <v>72</v>
      </c>
      <c r="AF481">
        <v>100</v>
      </c>
      <c r="AG481">
        <v>50</v>
      </c>
      <c r="AH481">
        <v>150</v>
      </c>
      <c r="AI481">
        <v>0</v>
      </c>
      <c r="AJ481">
        <v>0</v>
      </c>
      <c r="AK481">
        <v>0</v>
      </c>
      <c r="AL481">
        <v>100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50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1122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28.05</v>
      </c>
      <c r="CB481">
        <v>0</v>
      </c>
      <c r="CC481">
        <v>28.05</v>
      </c>
      <c r="CD481">
        <v>1122</v>
      </c>
      <c r="CE481">
        <v>100</v>
      </c>
      <c r="CF481">
        <v>20</v>
      </c>
      <c r="CG481">
        <v>8</v>
      </c>
      <c r="CH481">
        <v>32</v>
      </c>
      <c r="CI481">
        <v>24</v>
      </c>
      <c r="CJ481">
        <v>8</v>
      </c>
      <c r="CK481" t="s">
        <v>3097</v>
      </c>
      <c r="CL481" t="s">
        <v>3098</v>
      </c>
      <c r="CM481" t="s">
        <v>3102</v>
      </c>
    </row>
    <row r="482" spans="1:93" x14ac:dyDescent="0.35">
      <c r="A482" t="s">
        <v>3901</v>
      </c>
      <c r="B482" t="s">
        <v>316</v>
      </c>
      <c r="C482" t="s">
        <v>3089</v>
      </c>
      <c r="D482" t="s">
        <v>3090</v>
      </c>
      <c r="E482" t="s">
        <v>77</v>
      </c>
      <c r="F482" t="s">
        <v>70</v>
      </c>
      <c r="G482" t="s">
        <v>116</v>
      </c>
      <c r="H482" t="s">
        <v>221</v>
      </c>
      <c r="J482" t="s">
        <v>83</v>
      </c>
      <c r="K482" t="s">
        <v>84</v>
      </c>
      <c r="L482" t="s">
        <v>154</v>
      </c>
      <c r="M482" t="s">
        <v>154</v>
      </c>
      <c r="N482" t="s">
        <v>3091</v>
      </c>
      <c r="O482" t="s">
        <v>3092</v>
      </c>
      <c r="P482" t="s">
        <v>154</v>
      </c>
      <c r="R482" t="s">
        <v>3902</v>
      </c>
      <c r="S482" t="s">
        <v>317</v>
      </c>
      <c r="T482" t="s">
        <v>318</v>
      </c>
      <c r="X482" t="s">
        <v>3095</v>
      </c>
      <c r="Y482" t="s">
        <v>3096</v>
      </c>
      <c r="Z482">
        <v>2</v>
      </c>
      <c r="AA482">
        <v>50</v>
      </c>
      <c r="AB482">
        <v>277</v>
      </c>
      <c r="AC482">
        <v>9.5</v>
      </c>
      <c r="AD482">
        <v>2631.5</v>
      </c>
      <c r="AE482">
        <v>316</v>
      </c>
      <c r="AF482">
        <v>100</v>
      </c>
      <c r="AG482">
        <v>50</v>
      </c>
      <c r="AH482">
        <v>150</v>
      </c>
      <c r="AI482">
        <v>0</v>
      </c>
      <c r="AJ482">
        <v>0</v>
      </c>
      <c r="AK482">
        <v>0</v>
      </c>
      <c r="AL482">
        <v>100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50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3397.5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67.95</v>
      </c>
      <c r="CB482">
        <v>0</v>
      </c>
      <c r="CC482">
        <v>67.95</v>
      </c>
      <c r="CD482">
        <v>3397.5</v>
      </c>
      <c r="CE482">
        <v>100</v>
      </c>
      <c r="CF482">
        <v>48</v>
      </c>
      <c r="CG482">
        <v>12</v>
      </c>
      <c r="CH482">
        <v>52</v>
      </c>
      <c r="CI482">
        <v>277</v>
      </c>
      <c r="CJ482">
        <v>8</v>
      </c>
      <c r="CK482" t="s">
        <v>3097</v>
      </c>
      <c r="CL482" t="s">
        <v>3098</v>
      </c>
      <c r="CM482" t="s">
        <v>3102</v>
      </c>
    </row>
    <row r="483" spans="1:93" x14ac:dyDescent="0.35">
      <c r="A483" t="s">
        <v>3903</v>
      </c>
      <c r="B483" t="s">
        <v>1431</v>
      </c>
      <c r="C483" t="s">
        <v>3089</v>
      </c>
      <c r="D483" t="s">
        <v>3090</v>
      </c>
      <c r="E483" t="s">
        <v>77</v>
      </c>
      <c r="F483" t="s">
        <v>70</v>
      </c>
      <c r="G483" t="s">
        <v>116</v>
      </c>
      <c r="H483" t="s">
        <v>221</v>
      </c>
      <c r="J483" t="s">
        <v>83</v>
      </c>
      <c r="K483" t="s">
        <v>84</v>
      </c>
      <c r="L483" t="s">
        <v>222</v>
      </c>
      <c r="M483" t="s">
        <v>222</v>
      </c>
      <c r="N483" t="s">
        <v>3091</v>
      </c>
      <c r="O483" t="s">
        <v>122</v>
      </c>
      <c r="P483" t="s">
        <v>222</v>
      </c>
      <c r="R483" t="s">
        <v>3328</v>
      </c>
      <c r="S483" t="s">
        <v>1428</v>
      </c>
      <c r="T483" t="s">
        <v>224</v>
      </c>
      <c r="X483" t="s">
        <v>3095</v>
      </c>
      <c r="Y483" t="s">
        <v>3096</v>
      </c>
      <c r="Z483">
        <v>25</v>
      </c>
      <c r="AA483">
        <v>1000</v>
      </c>
      <c r="AB483">
        <v>5100</v>
      </c>
      <c r="AC483">
        <v>26143</v>
      </c>
      <c r="AD483">
        <v>26143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26143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26.143000000000001</v>
      </c>
      <c r="CB483">
        <v>0</v>
      </c>
      <c r="CC483">
        <v>26.143000000000001</v>
      </c>
      <c r="CD483">
        <v>26143</v>
      </c>
      <c r="CE483">
        <v>100</v>
      </c>
      <c r="CF483">
        <v>1</v>
      </c>
      <c r="CG483">
        <v>1</v>
      </c>
      <c r="CH483">
        <v>1</v>
      </c>
      <c r="CI483">
        <v>1</v>
      </c>
      <c r="CJ483">
        <v>10</v>
      </c>
      <c r="CK483" t="s">
        <v>3097</v>
      </c>
      <c r="CL483" t="s">
        <v>3096</v>
      </c>
      <c r="CM483" t="s">
        <v>3135</v>
      </c>
    </row>
    <row r="484" spans="1:93" x14ac:dyDescent="0.35">
      <c r="A484" t="s">
        <v>3904</v>
      </c>
      <c r="B484" t="s">
        <v>1427</v>
      </c>
      <c r="C484" t="s">
        <v>3089</v>
      </c>
      <c r="D484" t="s">
        <v>3090</v>
      </c>
      <c r="E484" t="s">
        <v>77</v>
      </c>
      <c r="F484" t="s">
        <v>70</v>
      </c>
      <c r="G484" t="s">
        <v>116</v>
      </c>
      <c r="H484" t="s">
        <v>221</v>
      </c>
      <c r="J484" t="s">
        <v>83</v>
      </c>
      <c r="K484" t="s">
        <v>84</v>
      </c>
      <c r="L484" t="s">
        <v>222</v>
      </c>
      <c r="M484" t="s">
        <v>222</v>
      </c>
      <c r="N484" t="s">
        <v>3091</v>
      </c>
      <c r="O484" t="s">
        <v>122</v>
      </c>
      <c r="P484" t="s">
        <v>222</v>
      </c>
      <c r="R484" t="s">
        <v>3328</v>
      </c>
      <c r="S484" t="s">
        <v>1428</v>
      </c>
      <c r="T484" t="s">
        <v>277</v>
      </c>
      <c r="X484" t="s">
        <v>3095</v>
      </c>
      <c r="Y484" t="s">
        <v>3096</v>
      </c>
      <c r="Z484">
        <v>25</v>
      </c>
      <c r="AA484">
        <v>1000</v>
      </c>
      <c r="AB484">
        <v>5100</v>
      </c>
      <c r="AC484">
        <v>26143</v>
      </c>
      <c r="AD484">
        <v>26143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26143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26.143000000000001</v>
      </c>
      <c r="CB484">
        <v>0</v>
      </c>
      <c r="CC484">
        <v>26.143000000000001</v>
      </c>
      <c r="CD484">
        <v>26143</v>
      </c>
      <c r="CE484">
        <v>100</v>
      </c>
      <c r="CF484">
        <v>0</v>
      </c>
      <c r="CG484">
        <v>0</v>
      </c>
      <c r="CH484">
        <v>0</v>
      </c>
      <c r="CI484">
        <v>0</v>
      </c>
      <c r="CJ484">
        <v>0</v>
      </c>
      <c r="CL484" t="s">
        <v>3096</v>
      </c>
      <c r="CM484" t="s">
        <v>3135</v>
      </c>
    </row>
    <row r="485" spans="1:93" x14ac:dyDescent="0.35">
      <c r="A485" t="s">
        <v>3905</v>
      </c>
      <c r="B485" t="s">
        <v>2759</v>
      </c>
      <c r="C485" t="s">
        <v>3089</v>
      </c>
      <c r="D485" t="s">
        <v>3090</v>
      </c>
      <c r="E485" t="s">
        <v>77</v>
      </c>
      <c r="F485" t="s">
        <v>70</v>
      </c>
      <c r="G485" t="s">
        <v>116</v>
      </c>
      <c r="H485" t="s">
        <v>221</v>
      </c>
      <c r="J485" t="s">
        <v>83</v>
      </c>
      <c r="K485" t="s">
        <v>84</v>
      </c>
      <c r="L485" t="s">
        <v>222</v>
      </c>
      <c r="M485" t="s">
        <v>222</v>
      </c>
      <c r="N485" t="s">
        <v>3091</v>
      </c>
      <c r="O485" t="s">
        <v>122</v>
      </c>
      <c r="P485" t="s">
        <v>222</v>
      </c>
      <c r="R485" t="s">
        <v>3328</v>
      </c>
      <c r="S485" t="s">
        <v>1428</v>
      </c>
      <c r="T485" t="s">
        <v>2280</v>
      </c>
      <c r="X485" t="s">
        <v>3095</v>
      </c>
      <c r="Y485" t="s">
        <v>3096</v>
      </c>
      <c r="Z485">
        <v>50</v>
      </c>
      <c r="AA485">
        <v>2000</v>
      </c>
      <c r="AB485">
        <v>5100</v>
      </c>
      <c r="AC485">
        <v>26142</v>
      </c>
      <c r="AD485">
        <v>26142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26142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13.071</v>
      </c>
      <c r="CB485">
        <v>0</v>
      </c>
      <c r="CC485">
        <v>13.071</v>
      </c>
      <c r="CD485">
        <v>26142</v>
      </c>
      <c r="CE485">
        <v>100</v>
      </c>
      <c r="CF485">
        <v>0</v>
      </c>
      <c r="CG485">
        <v>0</v>
      </c>
      <c r="CH485">
        <v>0</v>
      </c>
      <c r="CI485">
        <v>0</v>
      </c>
      <c r="CJ485">
        <v>0</v>
      </c>
      <c r="CL485" t="s">
        <v>3096</v>
      </c>
      <c r="CM485" t="s">
        <v>3135</v>
      </c>
    </row>
    <row r="486" spans="1:93" x14ac:dyDescent="0.35">
      <c r="A486" t="s">
        <v>3906</v>
      </c>
      <c r="B486" t="s">
        <v>2857</v>
      </c>
      <c r="C486" t="s">
        <v>3089</v>
      </c>
      <c r="D486" t="s">
        <v>3090</v>
      </c>
      <c r="E486" t="s">
        <v>77</v>
      </c>
      <c r="F486" t="s">
        <v>70</v>
      </c>
      <c r="G486" t="s">
        <v>116</v>
      </c>
      <c r="H486" t="s">
        <v>221</v>
      </c>
      <c r="J486" t="s">
        <v>83</v>
      </c>
      <c r="K486" t="s">
        <v>84</v>
      </c>
      <c r="L486" t="s">
        <v>290</v>
      </c>
      <c r="M486" t="s">
        <v>290</v>
      </c>
      <c r="N486" t="s">
        <v>3091</v>
      </c>
      <c r="O486" t="s">
        <v>3092</v>
      </c>
      <c r="P486" t="s">
        <v>290</v>
      </c>
      <c r="R486" t="s">
        <v>3907</v>
      </c>
      <c r="S486" t="s">
        <v>2858</v>
      </c>
      <c r="T486" t="s">
        <v>2859</v>
      </c>
      <c r="X486" t="s">
        <v>3095</v>
      </c>
      <c r="Y486" t="s">
        <v>3096</v>
      </c>
      <c r="Z486">
        <v>2</v>
      </c>
      <c r="AA486">
        <v>121</v>
      </c>
      <c r="AB486">
        <v>140</v>
      </c>
      <c r="AC486">
        <v>14.5</v>
      </c>
      <c r="AD486">
        <v>2030</v>
      </c>
      <c r="AE486">
        <v>0</v>
      </c>
      <c r="AF486">
        <v>0</v>
      </c>
      <c r="AG486">
        <v>0</v>
      </c>
      <c r="AH486">
        <v>100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2130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17.603306</v>
      </c>
      <c r="CB486">
        <v>0</v>
      </c>
      <c r="CC486">
        <v>17.603306</v>
      </c>
      <c r="CD486">
        <v>2130</v>
      </c>
      <c r="CE486">
        <v>100</v>
      </c>
      <c r="CF486">
        <v>19</v>
      </c>
      <c r="CG486">
        <v>24</v>
      </c>
      <c r="CH486">
        <v>33</v>
      </c>
      <c r="CI486">
        <v>139</v>
      </c>
      <c r="CJ486">
        <v>8</v>
      </c>
      <c r="CK486" t="s">
        <v>3097</v>
      </c>
      <c r="CL486" t="s">
        <v>3098</v>
      </c>
      <c r="CM486" t="s">
        <v>3102</v>
      </c>
    </row>
    <row r="487" spans="1:93" x14ac:dyDescent="0.35">
      <c r="A487" t="s">
        <v>3908</v>
      </c>
      <c r="B487" t="s">
        <v>2913</v>
      </c>
      <c r="C487" t="s">
        <v>3089</v>
      </c>
      <c r="D487" t="s">
        <v>3090</v>
      </c>
      <c r="E487" t="s">
        <v>77</v>
      </c>
      <c r="F487" t="s">
        <v>70</v>
      </c>
      <c r="G487" t="s">
        <v>116</v>
      </c>
      <c r="H487" t="s">
        <v>221</v>
      </c>
      <c r="J487" t="s">
        <v>96</v>
      </c>
      <c r="K487" t="s">
        <v>142</v>
      </c>
      <c r="L487" t="s">
        <v>1594</v>
      </c>
      <c r="M487" t="s">
        <v>95</v>
      </c>
      <c r="N487" t="s">
        <v>95</v>
      </c>
      <c r="O487" t="s">
        <v>3092</v>
      </c>
      <c r="P487" t="s">
        <v>95</v>
      </c>
      <c r="R487" t="s">
        <v>3909</v>
      </c>
      <c r="S487" t="s">
        <v>1595</v>
      </c>
      <c r="T487" t="s">
        <v>1596</v>
      </c>
      <c r="X487" t="s">
        <v>3095</v>
      </c>
      <c r="Y487" t="s">
        <v>3096</v>
      </c>
      <c r="Z487">
        <v>1</v>
      </c>
      <c r="AA487">
        <v>20</v>
      </c>
      <c r="AB487">
        <v>50</v>
      </c>
      <c r="AC487">
        <v>7</v>
      </c>
      <c r="AD487">
        <v>350</v>
      </c>
      <c r="AE487">
        <v>42</v>
      </c>
      <c r="AF487">
        <v>100</v>
      </c>
      <c r="AG487">
        <v>50</v>
      </c>
      <c r="AH487">
        <v>150</v>
      </c>
      <c r="AI487">
        <v>0</v>
      </c>
      <c r="AJ487">
        <v>0</v>
      </c>
      <c r="AK487">
        <v>0</v>
      </c>
      <c r="AL487">
        <v>100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792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39.6</v>
      </c>
      <c r="CB487">
        <v>0</v>
      </c>
      <c r="CC487">
        <v>39.6</v>
      </c>
      <c r="CD487">
        <v>792</v>
      </c>
      <c r="CE487">
        <v>100</v>
      </c>
      <c r="CF487">
        <v>1</v>
      </c>
      <c r="CG487">
        <v>1</v>
      </c>
      <c r="CH487">
        <v>1</v>
      </c>
      <c r="CI487">
        <v>1</v>
      </c>
      <c r="CJ487">
        <v>8</v>
      </c>
      <c r="CK487" t="s">
        <v>3097</v>
      </c>
      <c r="CL487" t="s">
        <v>3096</v>
      </c>
      <c r="CM487" t="s">
        <v>3135</v>
      </c>
    </row>
    <row r="488" spans="1:93" x14ac:dyDescent="0.35">
      <c r="A488" t="s">
        <v>3910</v>
      </c>
      <c r="B488" t="s">
        <v>2808</v>
      </c>
      <c r="C488" t="s">
        <v>3089</v>
      </c>
      <c r="D488" t="s">
        <v>3090</v>
      </c>
      <c r="E488" t="s">
        <v>77</v>
      </c>
      <c r="F488" t="s">
        <v>70</v>
      </c>
      <c r="G488" t="s">
        <v>116</v>
      </c>
      <c r="H488" t="s">
        <v>221</v>
      </c>
      <c r="J488" t="s">
        <v>83</v>
      </c>
      <c r="K488" t="s">
        <v>84</v>
      </c>
      <c r="L488" t="s">
        <v>154</v>
      </c>
      <c r="M488" t="s">
        <v>154</v>
      </c>
      <c r="N488" t="s">
        <v>3091</v>
      </c>
      <c r="O488" t="s">
        <v>3092</v>
      </c>
      <c r="P488" t="s">
        <v>154</v>
      </c>
      <c r="R488" t="s">
        <v>3911</v>
      </c>
      <c r="S488" t="s">
        <v>2809</v>
      </c>
      <c r="T488" t="s">
        <v>2810</v>
      </c>
      <c r="X488" t="s">
        <v>3095</v>
      </c>
      <c r="Y488" t="s">
        <v>3096</v>
      </c>
      <c r="Z488">
        <v>8</v>
      </c>
      <c r="AA488">
        <v>158</v>
      </c>
      <c r="AB488">
        <v>390</v>
      </c>
      <c r="AC488">
        <v>12</v>
      </c>
      <c r="AD488">
        <v>4680</v>
      </c>
      <c r="AE488">
        <v>562</v>
      </c>
      <c r="AF488">
        <v>100</v>
      </c>
      <c r="AG488">
        <v>148</v>
      </c>
      <c r="AH488">
        <v>150</v>
      </c>
      <c r="AI488">
        <v>0</v>
      </c>
      <c r="AJ488">
        <v>0</v>
      </c>
      <c r="AK488">
        <v>0</v>
      </c>
      <c r="AL488">
        <v>100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50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5790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36.645569999999999</v>
      </c>
      <c r="CB488">
        <v>0</v>
      </c>
      <c r="CC488">
        <v>36.645569999999999</v>
      </c>
      <c r="CD488">
        <v>5790</v>
      </c>
      <c r="CE488">
        <v>100</v>
      </c>
      <c r="CF488">
        <v>26</v>
      </c>
      <c r="CG488">
        <v>21</v>
      </c>
      <c r="CH488">
        <v>33</v>
      </c>
      <c r="CI488">
        <v>297</v>
      </c>
      <c r="CJ488">
        <v>18</v>
      </c>
      <c r="CK488" t="s">
        <v>3097</v>
      </c>
      <c r="CL488" t="s">
        <v>3098</v>
      </c>
      <c r="CM488" t="s">
        <v>3102</v>
      </c>
    </row>
    <row r="489" spans="1:93" x14ac:dyDescent="0.35">
      <c r="A489" t="s">
        <v>3912</v>
      </c>
      <c r="B489" t="s">
        <v>556</v>
      </c>
      <c r="C489" t="s">
        <v>3089</v>
      </c>
      <c r="D489" t="s">
        <v>3090</v>
      </c>
      <c r="E489" t="s">
        <v>340</v>
      </c>
      <c r="F489" t="s">
        <v>70</v>
      </c>
      <c r="G489" t="s">
        <v>116</v>
      </c>
      <c r="H489" t="s">
        <v>221</v>
      </c>
      <c r="J489" t="s">
        <v>70</v>
      </c>
      <c r="K489" t="s">
        <v>71</v>
      </c>
      <c r="L489" t="s">
        <v>557</v>
      </c>
      <c r="M489" t="s">
        <v>174</v>
      </c>
      <c r="N489" t="s">
        <v>174</v>
      </c>
      <c r="O489" t="s">
        <v>3092</v>
      </c>
      <c r="P489" t="s">
        <v>221</v>
      </c>
      <c r="R489" t="s">
        <v>3259</v>
      </c>
      <c r="S489" t="s">
        <v>558</v>
      </c>
      <c r="T489" t="s">
        <v>559</v>
      </c>
      <c r="X489" t="s">
        <v>3095</v>
      </c>
      <c r="Y489" t="s">
        <v>3096</v>
      </c>
      <c r="Z489">
        <v>1</v>
      </c>
      <c r="AA489">
        <v>8</v>
      </c>
      <c r="AB489">
        <v>50</v>
      </c>
      <c r="AC489">
        <v>9</v>
      </c>
      <c r="AD489">
        <v>450</v>
      </c>
      <c r="AE489">
        <v>54</v>
      </c>
      <c r="AF489">
        <v>100</v>
      </c>
      <c r="AG489">
        <v>50</v>
      </c>
      <c r="AH489">
        <v>150</v>
      </c>
      <c r="AI489">
        <v>0</v>
      </c>
      <c r="AJ489">
        <v>0</v>
      </c>
      <c r="AK489">
        <v>0</v>
      </c>
      <c r="AL489">
        <v>100</v>
      </c>
      <c r="AM489">
        <v>0</v>
      </c>
      <c r="AN489">
        <v>0</v>
      </c>
      <c r="AO489">
        <v>0</v>
      </c>
      <c r="AP489">
        <v>0</v>
      </c>
      <c r="AQ489">
        <v>1000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1904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238</v>
      </c>
      <c r="CB489">
        <v>0</v>
      </c>
      <c r="CC489">
        <v>238</v>
      </c>
      <c r="CD489">
        <v>1904</v>
      </c>
      <c r="CE489">
        <v>100</v>
      </c>
      <c r="CF489">
        <v>1</v>
      </c>
      <c r="CG489">
        <v>1</v>
      </c>
      <c r="CH489">
        <v>1</v>
      </c>
      <c r="CI489">
        <v>1</v>
      </c>
      <c r="CJ489">
        <v>10</v>
      </c>
      <c r="CK489" t="s">
        <v>3097</v>
      </c>
      <c r="CL489" t="s">
        <v>3096</v>
      </c>
      <c r="CM489" t="s">
        <v>3135</v>
      </c>
    </row>
    <row r="490" spans="1:93" x14ac:dyDescent="0.35">
      <c r="A490" t="s">
        <v>3913</v>
      </c>
      <c r="B490" t="s">
        <v>1593</v>
      </c>
      <c r="C490" t="s">
        <v>3089</v>
      </c>
      <c r="D490" t="s">
        <v>3090</v>
      </c>
      <c r="E490" t="s">
        <v>77</v>
      </c>
      <c r="F490" t="s">
        <v>70</v>
      </c>
      <c r="G490" t="s">
        <v>116</v>
      </c>
      <c r="H490" t="s">
        <v>221</v>
      </c>
      <c r="J490" t="s">
        <v>96</v>
      </c>
      <c r="K490" t="s">
        <v>142</v>
      </c>
      <c r="L490" t="s">
        <v>1594</v>
      </c>
      <c r="M490" t="s">
        <v>95</v>
      </c>
      <c r="N490" t="s">
        <v>95</v>
      </c>
      <c r="O490" t="s">
        <v>3092</v>
      </c>
      <c r="P490" t="s">
        <v>95</v>
      </c>
      <c r="R490" t="s">
        <v>3909</v>
      </c>
      <c r="S490" t="s">
        <v>1595</v>
      </c>
      <c r="T490" t="s">
        <v>1596</v>
      </c>
      <c r="X490" t="s">
        <v>3095</v>
      </c>
      <c r="Y490" t="s">
        <v>3096</v>
      </c>
      <c r="Z490">
        <v>1</v>
      </c>
      <c r="AA490">
        <v>20</v>
      </c>
      <c r="AB490">
        <v>50</v>
      </c>
      <c r="AC490">
        <v>7</v>
      </c>
      <c r="AD490">
        <v>350</v>
      </c>
      <c r="AE490">
        <v>42</v>
      </c>
      <c r="AF490">
        <v>100</v>
      </c>
      <c r="AG490">
        <v>50</v>
      </c>
      <c r="AH490">
        <v>150</v>
      </c>
      <c r="AI490">
        <v>0</v>
      </c>
      <c r="AJ490">
        <v>0</v>
      </c>
      <c r="AK490">
        <v>0</v>
      </c>
      <c r="AL490">
        <v>100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792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39.6</v>
      </c>
      <c r="CB490">
        <v>0</v>
      </c>
      <c r="CC490">
        <v>39.6</v>
      </c>
      <c r="CD490">
        <v>792</v>
      </c>
      <c r="CE490">
        <v>100</v>
      </c>
      <c r="CF490">
        <v>1</v>
      </c>
      <c r="CG490">
        <v>1</v>
      </c>
      <c r="CH490">
        <v>1</v>
      </c>
      <c r="CI490">
        <v>1</v>
      </c>
      <c r="CJ490">
        <v>8</v>
      </c>
      <c r="CK490" t="s">
        <v>3097</v>
      </c>
      <c r="CL490" t="s">
        <v>3096</v>
      </c>
      <c r="CM490" t="s">
        <v>3135</v>
      </c>
    </row>
    <row r="491" spans="1:93" x14ac:dyDescent="0.35">
      <c r="A491" t="s">
        <v>3914</v>
      </c>
      <c r="B491" t="s">
        <v>1999</v>
      </c>
      <c r="C491" t="s">
        <v>3107</v>
      </c>
      <c r="D491" t="s">
        <v>3090</v>
      </c>
      <c r="E491" t="s">
        <v>148</v>
      </c>
      <c r="F491" t="s">
        <v>70</v>
      </c>
      <c r="G491" t="s">
        <v>116</v>
      </c>
      <c r="H491" t="s">
        <v>117</v>
      </c>
      <c r="J491" t="s">
        <v>83</v>
      </c>
      <c r="K491" t="s">
        <v>84</v>
      </c>
      <c r="L491" t="s">
        <v>241</v>
      </c>
      <c r="M491" t="s">
        <v>241</v>
      </c>
      <c r="N491" t="s">
        <v>3091</v>
      </c>
      <c r="O491" t="s">
        <v>3092</v>
      </c>
      <c r="P491" t="s">
        <v>117</v>
      </c>
      <c r="Q491" t="s">
        <v>3915</v>
      </c>
      <c r="R491" t="s">
        <v>3797</v>
      </c>
      <c r="S491" t="s">
        <v>1016</v>
      </c>
      <c r="T491" t="s">
        <v>1912</v>
      </c>
      <c r="X491" t="s">
        <v>3116</v>
      </c>
      <c r="Y491" t="s">
        <v>3096</v>
      </c>
      <c r="Z491">
        <v>2</v>
      </c>
      <c r="AA491">
        <v>120</v>
      </c>
      <c r="AB491">
        <v>120</v>
      </c>
      <c r="AC491">
        <v>7</v>
      </c>
      <c r="AD491">
        <v>840</v>
      </c>
      <c r="AE491">
        <v>0</v>
      </c>
      <c r="AF491">
        <v>25</v>
      </c>
      <c r="AG491">
        <v>0</v>
      </c>
      <c r="AH491">
        <v>25</v>
      </c>
      <c r="AI491">
        <v>0</v>
      </c>
      <c r="AJ491">
        <v>0</v>
      </c>
      <c r="AK491">
        <v>0</v>
      </c>
      <c r="AL491">
        <v>0</v>
      </c>
      <c r="AM491">
        <v>0.1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890.1</v>
      </c>
      <c r="BK491">
        <v>129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129</v>
      </c>
      <c r="CA491">
        <v>7.4175000000000004</v>
      </c>
      <c r="CB491">
        <v>1.075</v>
      </c>
      <c r="CC491">
        <v>6.3425000000000002</v>
      </c>
      <c r="CD491">
        <v>761.1</v>
      </c>
      <c r="CE491">
        <v>85.507245999999995</v>
      </c>
      <c r="CF491">
        <v>10</v>
      </c>
      <c r="CG491">
        <v>10</v>
      </c>
      <c r="CH491">
        <v>10</v>
      </c>
      <c r="CI491">
        <v>12</v>
      </c>
      <c r="CJ491">
        <v>10</v>
      </c>
      <c r="CK491" t="s">
        <v>3097</v>
      </c>
      <c r="CL491" t="s">
        <v>3098</v>
      </c>
      <c r="CM491" t="s">
        <v>3117</v>
      </c>
      <c r="CO491" t="s">
        <v>3916</v>
      </c>
    </row>
    <row r="492" spans="1:93" x14ac:dyDescent="0.35">
      <c r="A492" t="s">
        <v>3917</v>
      </c>
      <c r="B492" t="s">
        <v>1911</v>
      </c>
      <c r="C492" t="s">
        <v>3107</v>
      </c>
      <c r="D492" t="s">
        <v>3090</v>
      </c>
      <c r="E492" t="s">
        <v>148</v>
      </c>
      <c r="F492" t="s">
        <v>70</v>
      </c>
      <c r="G492" t="s">
        <v>116</v>
      </c>
      <c r="H492" t="s">
        <v>117</v>
      </c>
      <c r="J492" t="s">
        <v>83</v>
      </c>
      <c r="K492" t="s">
        <v>84</v>
      </c>
      <c r="L492" t="s">
        <v>241</v>
      </c>
      <c r="M492" t="s">
        <v>241</v>
      </c>
      <c r="N492" t="s">
        <v>3091</v>
      </c>
      <c r="O492" t="s">
        <v>3092</v>
      </c>
      <c r="P492" t="s">
        <v>117</v>
      </c>
      <c r="Q492" t="s">
        <v>3915</v>
      </c>
      <c r="R492" t="s">
        <v>3797</v>
      </c>
      <c r="S492" t="s">
        <v>1016</v>
      </c>
      <c r="T492" t="s">
        <v>1912</v>
      </c>
      <c r="X492" t="s">
        <v>3116</v>
      </c>
      <c r="Y492" t="s">
        <v>3096</v>
      </c>
      <c r="Z492">
        <v>2</v>
      </c>
      <c r="AA492">
        <v>120</v>
      </c>
      <c r="AB492">
        <v>120</v>
      </c>
      <c r="AC492">
        <v>7</v>
      </c>
      <c r="AD492">
        <v>840</v>
      </c>
      <c r="AE492">
        <v>0</v>
      </c>
      <c r="AF492">
        <v>25</v>
      </c>
      <c r="AG492">
        <v>0</v>
      </c>
      <c r="AH492">
        <v>25</v>
      </c>
      <c r="AI492">
        <v>0</v>
      </c>
      <c r="AJ492">
        <v>0</v>
      </c>
      <c r="AK492">
        <v>0</v>
      </c>
      <c r="AL492">
        <v>0</v>
      </c>
      <c r="AM492">
        <v>0.1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890.1</v>
      </c>
      <c r="BK492">
        <v>129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129</v>
      </c>
      <c r="CA492">
        <v>7.4175000000000004</v>
      </c>
      <c r="CB492">
        <v>1.075</v>
      </c>
      <c r="CC492">
        <v>6.3425000000000002</v>
      </c>
      <c r="CD492">
        <v>761.1</v>
      </c>
      <c r="CE492">
        <v>85.507245999999995</v>
      </c>
      <c r="CF492">
        <v>10</v>
      </c>
      <c r="CG492">
        <v>10</v>
      </c>
      <c r="CH492">
        <v>10</v>
      </c>
      <c r="CI492">
        <v>12</v>
      </c>
      <c r="CJ492">
        <v>10</v>
      </c>
      <c r="CK492" t="s">
        <v>3097</v>
      </c>
      <c r="CL492" t="s">
        <v>3098</v>
      </c>
      <c r="CM492" t="s">
        <v>3117</v>
      </c>
      <c r="CO492" t="s">
        <v>3916</v>
      </c>
    </row>
    <row r="493" spans="1:93" x14ac:dyDescent="0.35">
      <c r="A493" t="s">
        <v>3918</v>
      </c>
      <c r="B493" t="s">
        <v>1837</v>
      </c>
      <c r="C493" t="s">
        <v>3107</v>
      </c>
      <c r="D493" t="s">
        <v>3090</v>
      </c>
      <c r="E493" t="s">
        <v>148</v>
      </c>
      <c r="F493" t="s">
        <v>70</v>
      </c>
      <c r="G493" t="s">
        <v>116</v>
      </c>
      <c r="H493" t="s">
        <v>117</v>
      </c>
      <c r="J493" t="s">
        <v>83</v>
      </c>
      <c r="K493" t="s">
        <v>84</v>
      </c>
      <c r="L493" t="s">
        <v>241</v>
      </c>
      <c r="M493" t="s">
        <v>241</v>
      </c>
      <c r="N493" t="s">
        <v>3091</v>
      </c>
      <c r="O493" t="s">
        <v>3092</v>
      </c>
      <c r="P493" t="s">
        <v>117</v>
      </c>
      <c r="Q493" t="s">
        <v>3915</v>
      </c>
      <c r="R493" t="s">
        <v>3797</v>
      </c>
      <c r="S493" t="s">
        <v>1016</v>
      </c>
      <c r="T493" t="s">
        <v>1838</v>
      </c>
      <c r="X493" t="s">
        <v>3116</v>
      </c>
      <c r="Y493" t="s">
        <v>3096</v>
      </c>
      <c r="Z493">
        <v>1</v>
      </c>
      <c r="AA493">
        <v>60</v>
      </c>
      <c r="AB493">
        <v>60</v>
      </c>
      <c r="AC493">
        <v>7</v>
      </c>
      <c r="AD493">
        <v>420</v>
      </c>
      <c r="AE493">
        <v>0</v>
      </c>
      <c r="AF493">
        <v>25</v>
      </c>
      <c r="AG493">
        <v>0</v>
      </c>
      <c r="AH493">
        <v>25</v>
      </c>
      <c r="AI493">
        <v>0</v>
      </c>
      <c r="AJ493">
        <v>0</v>
      </c>
      <c r="AK493">
        <v>0</v>
      </c>
      <c r="AL493">
        <v>0</v>
      </c>
      <c r="AM493">
        <v>0.1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470.1</v>
      </c>
      <c r="BK493">
        <v>64.5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64.5</v>
      </c>
      <c r="CA493">
        <v>7.835</v>
      </c>
      <c r="CB493">
        <v>1.075</v>
      </c>
      <c r="CC493">
        <v>6.76</v>
      </c>
      <c r="CD493">
        <v>405.6</v>
      </c>
      <c r="CE493">
        <v>86.279515000000004</v>
      </c>
      <c r="CF493">
        <v>10</v>
      </c>
      <c r="CG493">
        <v>10</v>
      </c>
      <c r="CH493">
        <v>10</v>
      </c>
      <c r="CI493">
        <v>6</v>
      </c>
      <c r="CJ493">
        <v>10</v>
      </c>
      <c r="CK493" t="s">
        <v>3097</v>
      </c>
      <c r="CL493" t="s">
        <v>3098</v>
      </c>
      <c r="CM493" t="s">
        <v>3117</v>
      </c>
      <c r="CO493" t="s">
        <v>3916</v>
      </c>
    </row>
    <row r="494" spans="1:93" x14ac:dyDescent="0.35">
      <c r="A494" t="s">
        <v>3919</v>
      </c>
      <c r="B494" t="s">
        <v>1854</v>
      </c>
      <c r="C494" t="s">
        <v>3107</v>
      </c>
      <c r="D494" t="s">
        <v>3090</v>
      </c>
      <c r="E494" t="s">
        <v>148</v>
      </c>
      <c r="F494" t="s">
        <v>70</v>
      </c>
      <c r="G494" t="s">
        <v>116</v>
      </c>
      <c r="H494" t="s">
        <v>117</v>
      </c>
      <c r="J494" t="s">
        <v>83</v>
      </c>
      <c r="K494" t="s">
        <v>84</v>
      </c>
      <c r="L494" t="s">
        <v>241</v>
      </c>
      <c r="M494" t="s">
        <v>241</v>
      </c>
      <c r="N494" t="s">
        <v>3091</v>
      </c>
      <c r="O494" t="s">
        <v>3092</v>
      </c>
      <c r="P494" t="s">
        <v>117</v>
      </c>
      <c r="Q494" t="s">
        <v>3915</v>
      </c>
      <c r="R494" t="s">
        <v>3797</v>
      </c>
      <c r="S494" t="s">
        <v>1016</v>
      </c>
      <c r="T494" t="s">
        <v>1017</v>
      </c>
      <c r="X494" t="s">
        <v>3116</v>
      </c>
      <c r="Y494" t="s">
        <v>3096</v>
      </c>
      <c r="Z494">
        <v>1</v>
      </c>
      <c r="AA494">
        <v>60</v>
      </c>
      <c r="AB494">
        <v>60</v>
      </c>
      <c r="AC494">
        <v>7</v>
      </c>
      <c r="AD494">
        <v>420</v>
      </c>
      <c r="AE494">
        <v>0</v>
      </c>
      <c r="AF494">
        <v>25</v>
      </c>
      <c r="AG494">
        <v>0</v>
      </c>
      <c r="AH494">
        <v>25</v>
      </c>
      <c r="AI494">
        <v>0</v>
      </c>
      <c r="AJ494">
        <v>0</v>
      </c>
      <c r="AK494">
        <v>0</v>
      </c>
      <c r="AL494">
        <v>0</v>
      </c>
      <c r="AM494">
        <v>0.1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470.1</v>
      </c>
      <c r="BK494">
        <v>64.5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64.5</v>
      </c>
      <c r="CA494">
        <v>7.835</v>
      </c>
      <c r="CB494">
        <v>1.075</v>
      </c>
      <c r="CC494">
        <v>6.76</v>
      </c>
      <c r="CD494">
        <v>405.6</v>
      </c>
      <c r="CE494">
        <v>86.279515000000004</v>
      </c>
      <c r="CF494">
        <v>10</v>
      </c>
      <c r="CG494">
        <v>10</v>
      </c>
      <c r="CH494">
        <v>10</v>
      </c>
      <c r="CI494">
        <v>6</v>
      </c>
      <c r="CJ494">
        <v>10</v>
      </c>
      <c r="CK494" t="s">
        <v>3097</v>
      </c>
      <c r="CL494" t="s">
        <v>3098</v>
      </c>
      <c r="CM494" t="s">
        <v>3117</v>
      </c>
      <c r="CO494" t="s">
        <v>3916</v>
      </c>
    </row>
    <row r="495" spans="1:93" x14ac:dyDescent="0.35">
      <c r="A495" t="s">
        <v>3920</v>
      </c>
      <c r="B495" t="s">
        <v>1015</v>
      </c>
      <c r="C495" t="s">
        <v>3107</v>
      </c>
      <c r="D495" t="s">
        <v>3090</v>
      </c>
      <c r="E495" t="s">
        <v>148</v>
      </c>
      <c r="F495" t="s">
        <v>70</v>
      </c>
      <c r="G495" t="s">
        <v>116</v>
      </c>
      <c r="H495" t="s">
        <v>117</v>
      </c>
      <c r="J495" t="s">
        <v>83</v>
      </c>
      <c r="K495" t="s">
        <v>84</v>
      </c>
      <c r="L495" t="s">
        <v>241</v>
      </c>
      <c r="M495" t="s">
        <v>241</v>
      </c>
      <c r="N495" t="s">
        <v>3091</v>
      </c>
      <c r="O495" t="s">
        <v>3092</v>
      </c>
      <c r="P495" t="s">
        <v>117</v>
      </c>
      <c r="Q495" t="s">
        <v>3915</v>
      </c>
      <c r="R495" t="s">
        <v>3797</v>
      </c>
      <c r="S495" t="s">
        <v>1016</v>
      </c>
      <c r="T495" t="s">
        <v>1017</v>
      </c>
      <c r="X495" t="s">
        <v>3116</v>
      </c>
      <c r="Y495" t="s">
        <v>3096</v>
      </c>
      <c r="Z495">
        <v>3</v>
      </c>
      <c r="AA495">
        <v>180</v>
      </c>
      <c r="AB495">
        <v>180</v>
      </c>
      <c r="AC495">
        <v>7</v>
      </c>
      <c r="AD495">
        <v>1260</v>
      </c>
      <c r="AE495">
        <v>0</v>
      </c>
      <c r="AF495">
        <v>25</v>
      </c>
      <c r="AG495">
        <v>0</v>
      </c>
      <c r="AH495">
        <v>25</v>
      </c>
      <c r="AI495">
        <v>0</v>
      </c>
      <c r="AJ495">
        <v>0</v>
      </c>
      <c r="AK495">
        <v>0</v>
      </c>
      <c r="AL495">
        <v>0</v>
      </c>
      <c r="AM495">
        <v>0.1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1310.0999999999999</v>
      </c>
      <c r="BK495">
        <v>193.5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193.5</v>
      </c>
      <c r="CA495">
        <v>7.2783329999999999</v>
      </c>
      <c r="CB495">
        <v>1.075</v>
      </c>
      <c r="CC495">
        <v>6.2033329999999998</v>
      </c>
      <c r="CD495">
        <v>1116.5999999999999</v>
      </c>
      <c r="CE495">
        <v>85.230135000000004</v>
      </c>
      <c r="CF495">
        <v>10</v>
      </c>
      <c r="CG495">
        <v>10</v>
      </c>
      <c r="CH495">
        <v>10</v>
      </c>
      <c r="CI495">
        <v>17</v>
      </c>
      <c r="CJ495">
        <v>10</v>
      </c>
      <c r="CK495" t="s">
        <v>3097</v>
      </c>
      <c r="CL495" t="s">
        <v>3098</v>
      </c>
      <c r="CM495" t="s">
        <v>3117</v>
      </c>
      <c r="CO495" t="s">
        <v>3916</v>
      </c>
    </row>
    <row r="496" spans="1:93" x14ac:dyDescent="0.35">
      <c r="A496" t="s">
        <v>3921</v>
      </c>
      <c r="B496" t="s">
        <v>2160</v>
      </c>
      <c r="C496" t="s">
        <v>3107</v>
      </c>
      <c r="D496" t="s">
        <v>3090</v>
      </c>
      <c r="E496" t="s">
        <v>77</v>
      </c>
      <c r="F496" t="s">
        <v>70</v>
      </c>
      <c r="G496" t="s">
        <v>116</v>
      </c>
      <c r="H496" t="s">
        <v>117</v>
      </c>
      <c r="J496" t="s">
        <v>70</v>
      </c>
      <c r="K496" t="s">
        <v>964</v>
      </c>
      <c r="L496" t="s">
        <v>963</v>
      </c>
      <c r="M496" t="s">
        <v>963</v>
      </c>
      <c r="N496" t="s">
        <v>3091</v>
      </c>
      <c r="O496" t="s">
        <v>3092</v>
      </c>
      <c r="P496" t="s">
        <v>963</v>
      </c>
      <c r="R496" t="s">
        <v>3180</v>
      </c>
      <c r="S496" t="s">
        <v>2161</v>
      </c>
      <c r="T496" t="s">
        <v>2162</v>
      </c>
      <c r="X496" t="s">
        <v>3095</v>
      </c>
      <c r="Y496" t="s">
        <v>3096</v>
      </c>
      <c r="Z496">
        <v>1</v>
      </c>
      <c r="AA496">
        <v>220</v>
      </c>
      <c r="AB496">
        <v>220</v>
      </c>
      <c r="AC496">
        <v>6.25</v>
      </c>
      <c r="AD496">
        <v>1375</v>
      </c>
      <c r="AE496">
        <v>165</v>
      </c>
      <c r="AF496">
        <v>220.22</v>
      </c>
      <c r="AG496">
        <v>1000</v>
      </c>
      <c r="AH496">
        <v>200</v>
      </c>
      <c r="AI496">
        <v>0</v>
      </c>
      <c r="AJ496">
        <v>0</v>
      </c>
      <c r="AK496">
        <v>0</v>
      </c>
      <c r="AL496">
        <v>100</v>
      </c>
      <c r="AM496">
        <v>0</v>
      </c>
      <c r="AN496">
        <v>0</v>
      </c>
      <c r="AO496">
        <v>0</v>
      </c>
      <c r="AP496">
        <v>100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3160.22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14.364636000000001</v>
      </c>
      <c r="CB496">
        <v>0</v>
      </c>
      <c r="CC496">
        <v>14.364636000000001</v>
      </c>
      <c r="CD496">
        <v>3160.22</v>
      </c>
      <c r="CE496">
        <v>100</v>
      </c>
      <c r="CF496">
        <v>26</v>
      </c>
      <c r="CG496">
        <v>32</v>
      </c>
      <c r="CH496">
        <v>54</v>
      </c>
      <c r="CI496">
        <v>208</v>
      </c>
      <c r="CJ496">
        <v>8</v>
      </c>
      <c r="CK496" t="s">
        <v>3097</v>
      </c>
      <c r="CL496" t="s">
        <v>3096</v>
      </c>
      <c r="CM496" t="s">
        <v>3155</v>
      </c>
    </row>
    <row r="497" spans="1:93" x14ac:dyDescent="0.35">
      <c r="A497" t="s">
        <v>3922</v>
      </c>
      <c r="B497" t="s">
        <v>2187</v>
      </c>
      <c r="C497" t="s">
        <v>3107</v>
      </c>
      <c r="D497" t="s">
        <v>3090</v>
      </c>
      <c r="E497" t="s">
        <v>77</v>
      </c>
      <c r="F497" t="s">
        <v>70</v>
      </c>
      <c r="G497" t="s">
        <v>116</v>
      </c>
      <c r="H497" t="s">
        <v>117</v>
      </c>
      <c r="J497" t="s">
        <v>83</v>
      </c>
      <c r="K497" t="s">
        <v>84</v>
      </c>
      <c r="L497" t="s">
        <v>290</v>
      </c>
      <c r="M497" t="s">
        <v>290</v>
      </c>
      <c r="N497" t="s">
        <v>3091</v>
      </c>
      <c r="O497" t="s">
        <v>3092</v>
      </c>
      <c r="P497" t="s">
        <v>290</v>
      </c>
      <c r="R497" t="s">
        <v>3923</v>
      </c>
      <c r="S497" t="s">
        <v>2188</v>
      </c>
      <c r="T497" t="s">
        <v>2189</v>
      </c>
      <c r="X497" t="s">
        <v>3095</v>
      </c>
      <c r="Y497" t="s">
        <v>3096</v>
      </c>
      <c r="Z497">
        <v>24</v>
      </c>
      <c r="AA497">
        <v>670</v>
      </c>
      <c r="AB497">
        <v>670</v>
      </c>
      <c r="AC497">
        <v>19.100000000000001</v>
      </c>
      <c r="AD497">
        <v>12797</v>
      </c>
      <c r="AE497">
        <v>0</v>
      </c>
      <c r="AF497">
        <v>776.53</v>
      </c>
      <c r="AG497">
        <v>335</v>
      </c>
      <c r="AH497">
        <v>200</v>
      </c>
      <c r="AI497">
        <v>0</v>
      </c>
      <c r="AJ497">
        <v>0</v>
      </c>
      <c r="AK497">
        <v>0</v>
      </c>
      <c r="AL497">
        <v>100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50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14258.53</v>
      </c>
      <c r="BK497">
        <v>0</v>
      </c>
      <c r="BL497">
        <v>0</v>
      </c>
      <c r="BM497">
        <v>3182.08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3182.08</v>
      </c>
      <c r="CA497">
        <v>21.281388</v>
      </c>
      <c r="CB497">
        <v>4.7493730000000003</v>
      </c>
      <c r="CC497">
        <v>16.532015000000001</v>
      </c>
      <c r="CD497">
        <v>11076.45</v>
      </c>
      <c r="CE497">
        <v>77.682973000000004</v>
      </c>
      <c r="CF497">
        <v>10</v>
      </c>
      <c r="CG497">
        <v>10</v>
      </c>
      <c r="CH497">
        <v>10</v>
      </c>
      <c r="CI497">
        <v>139</v>
      </c>
      <c r="CJ497">
        <v>10</v>
      </c>
      <c r="CK497" t="s">
        <v>3097</v>
      </c>
      <c r="CL497" t="s">
        <v>3098</v>
      </c>
      <c r="CM497" t="s">
        <v>3135</v>
      </c>
      <c r="CO497" t="s">
        <v>3924</v>
      </c>
    </row>
    <row r="498" spans="1:93" x14ac:dyDescent="0.35">
      <c r="A498" t="s">
        <v>3925</v>
      </c>
      <c r="B498" t="s">
        <v>2244</v>
      </c>
      <c r="C498" t="s">
        <v>3107</v>
      </c>
      <c r="D498" t="s">
        <v>3090</v>
      </c>
      <c r="E498" t="s">
        <v>77</v>
      </c>
      <c r="F498" t="s">
        <v>70</v>
      </c>
      <c r="G498" t="s">
        <v>116</v>
      </c>
      <c r="H498" t="s">
        <v>117</v>
      </c>
      <c r="J498" t="s">
        <v>96</v>
      </c>
      <c r="K498" t="s">
        <v>142</v>
      </c>
      <c r="L498" t="s">
        <v>260</v>
      </c>
      <c r="M498" t="s">
        <v>144</v>
      </c>
      <c r="N498" t="s">
        <v>144</v>
      </c>
      <c r="O498" t="s">
        <v>3092</v>
      </c>
      <c r="P498" t="s">
        <v>144</v>
      </c>
      <c r="R498" t="s">
        <v>3926</v>
      </c>
      <c r="S498" t="s">
        <v>2245</v>
      </c>
      <c r="T498" t="s">
        <v>878</v>
      </c>
      <c r="X498" t="s">
        <v>3095</v>
      </c>
      <c r="Y498" t="s">
        <v>3096</v>
      </c>
      <c r="Z498">
        <v>7</v>
      </c>
      <c r="AA498">
        <v>103.952</v>
      </c>
      <c r="AB498">
        <v>134.07</v>
      </c>
      <c r="AC498">
        <v>6</v>
      </c>
      <c r="AD498">
        <v>804.42</v>
      </c>
      <c r="AE498">
        <v>40</v>
      </c>
      <c r="AF498">
        <v>551.30999999999995</v>
      </c>
      <c r="AG498">
        <v>67.040000000000006</v>
      </c>
      <c r="AH498">
        <v>100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100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1662.77</v>
      </c>
      <c r="BK498">
        <v>0</v>
      </c>
      <c r="BL498">
        <v>12.88</v>
      </c>
      <c r="BM498">
        <v>448.89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461.77</v>
      </c>
      <c r="CA498">
        <v>15.995556000000001</v>
      </c>
      <c r="CB498">
        <v>4.4421460000000002</v>
      </c>
      <c r="CC498">
        <v>11.553409</v>
      </c>
      <c r="CD498">
        <v>1201</v>
      </c>
      <c r="CE498">
        <v>72.228870999999998</v>
      </c>
      <c r="CF498">
        <v>10</v>
      </c>
      <c r="CG498">
        <v>10</v>
      </c>
      <c r="CH498">
        <v>10</v>
      </c>
      <c r="CI498">
        <v>41</v>
      </c>
      <c r="CJ498">
        <v>10</v>
      </c>
      <c r="CK498" t="s">
        <v>3097</v>
      </c>
      <c r="CL498" t="s">
        <v>3098</v>
      </c>
      <c r="CM498" t="s">
        <v>3121</v>
      </c>
      <c r="CO498" t="s">
        <v>3927</v>
      </c>
    </row>
    <row r="499" spans="1:93" x14ac:dyDescent="0.35">
      <c r="A499" t="s">
        <v>3928</v>
      </c>
      <c r="B499" t="s">
        <v>1510</v>
      </c>
      <c r="C499" t="s">
        <v>3089</v>
      </c>
      <c r="D499" t="s">
        <v>3090</v>
      </c>
      <c r="E499" t="s">
        <v>148</v>
      </c>
      <c r="F499" t="s">
        <v>70</v>
      </c>
      <c r="G499" t="s">
        <v>116</v>
      </c>
      <c r="H499" t="s">
        <v>117</v>
      </c>
      <c r="J499" t="s">
        <v>83</v>
      </c>
      <c r="K499" t="s">
        <v>84</v>
      </c>
      <c r="L499" t="s">
        <v>199</v>
      </c>
      <c r="M499" t="s">
        <v>199</v>
      </c>
      <c r="N499" t="s">
        <v>3091</v>
      </c>
      <c r="O499" t="s">
        <v>3092</v>
      </c>
      <c r="P499" t="s">
        <v>117</v>
      </c>
      <c r="Q499" t="s">
        <v>3929</v>
      </c>
      <c r="R499" t="s">
        <v>3134</v>
      </c>
      <c r="S499" t="s">
        <v>385</v>
      </c>
      <c r="T499" t="s">
        <v>1511</v>
      </c>
      <c r="X499" t="s">
        <v>3116</v>
      </c>
      <c r="Y499" t="s">
        <v>3096</v>
      </c>
      <c r="Z499">
        <v>1</v>
      </c>
      <c r="AA499">
        <v>60</v>
      </c>
      <c r="AB499">
        <v>60</v>
      </c>
      <c r="AC499">
        <v>10</v>
      </c>
      <c r="AD499">
        <v>600</v>
      </c>
      <c r="AE499">
        <v>0</v>
      </c>
      <c r="AF499">
        <v>25</v>
      </c>
      <c r="AG499">
        <v>0</v>
      </c>
      <c r="AH499">
        <v>25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650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10.833333</v>
      </c>
      <c r="CB499">
        <v>0</v>
      </c>
      <c r="CC499">
        <v>10.833333</v>
      </c>
      <c r="CD499">
        <v>650</v>
      </c>
      <c r="CE499">
        <v>100</v>
      </c>
      <c r="CF499">
        <v>8</v>
      </c>
      <c r="CG499">
        <v>8</v>
      </c>
      <c r="CH499">
        <v>8</v>
      </c>
      <c r="CI499">
        <v>3</v>
      </c>
      <c r="CJ499">
        <v>10</v>
      </c>
      <c r="CK499" t="s">
        <v>3097</v>
      </c>
      <c r="CL499" t="s">
        <v>3098</v>
      </c>
      <c r="CM499" t="s">
        <v>3102</v>
      </c>
    </row>
    <row r="500" spans="1:93" x14ac:dyDescent="0.35">
      <c r="A500" t="s">
        <v>3930</v>
      </c>
      <c r="B500" t="s">
        <v>1117</v>
      </c>
      <c r="C500" t="s">
        <v>3089</v>
      </c>
      <c r="D500" t="s">
        <v>3090</v>
      </c>
      <c r="E500" t="s">
        <v>77</v>
      </c>
      <c r="F500" t="s">
        <v>70</v>
      </c>
      <c r="G500" t="s">
        <v>116</v>
      </c>
      <c r="H500" t="s">
        <v>117</v>
      </c>
      <c r="J500" t="s">
        <v>70</v>
      </c>
      <c r="K500" t="s">
        <v>71</v>
      </c>
      <c r="L500" t="s">
        <v>212</v>
      </c>
      <c r="M500" t="s">
        <v>174</v>
      </c>
      <c r="N500" t="s">
        <v>3931</v>
      </c>
      <c r="O500" t="s">
        <v>122</v>
      </c>
      <c r="P500" t="s">
        <v>174</v>
      </c>
      <c r="R500" t="s">
        <v>3504</v>
      </c>
      <c r="S500" t="s">
        <v>1118</v>
      </c>
      <c r="T500" t="s">
        <v>1119</v>
      </c>
      <c r="X500" t="s">
        <v>3116</v>
      </c>
      <c r="Y500" t="s">
        <v>3096</v>
      </c>
      <c r="Z500">
        <v>16</v>
      </c>
      <c r="AA500">
        <v>15650</v>
      </c>
      <c r="AB500">
        <v>16000</v>
      </c>
      <c r="AC500">
        <v>55000</v>
      </c>
      <c r="AD500">
        <v>55000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55000</v>
      </c>
      <c r="BK500">
        <v>0</v>
      </c>
      <c r="BL500">
        <v>0</v>
      </c>
      <c r="BM500">
        <v>50999.99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50999.99</v>
      </c>
      <c r="CA500">
        <v>3.5143770000000001</v>
      </c>
      <c r="CB500">
        <v>3.258785</v>
      </c>
      <c r="CC500">
        <v>0.25559199999999999</v>
      </c>
      <c r="CD500">
        <v>4000.01</v>
      </c>
      <c r="CE500">
        <v>7.2727449999999996</v>
      </c>
      <c r="CF500">
        <v>0</v>
      </c>
      <c r="CG500">
        <v>0</v>
      </c>
      <c r="CH500">
        <v>0</v>
      </c>
      <c r="CI500">
        <v>0</v>
      </c>
      <c r="CJ500">
        <v>0</v>
      </c>
      <c r="CL500" t="s">
        <v>3096</v>
      </c>
      <c r="CM500" t="s">
        <v>3121</v>
      </c>
      <c r="CO500" t="s">
        <v>3932</v>
      </c>
    </row>
    <row r="501" spans="1:93" x14ac:dyDescent="0.35">
      <c r="A501" t="s">
        <v>1056</v>
      </c>
      <c r="B501" t="s">
        <v>1300</v>
      </c>
      <c r="C501" t="s">
        <v>3107</v>
      </c>
      <c r="D501" t="s">
        <v>3090</v>
      </c>
      <c r="E501" t="s">
        <v>77</v>
      </c>
      <c r="F501" t="s">
        <v>70</v>
      </c>
      <c r="G501" t="s">
        <v>116</v>
      </c>
      <c r="H501" t="s">
        <v>117</v>
      </c>
      <c r="J501" t="s">
        <v>96</v>
      </c>
      <c r="K501" t="s">
        <v>142</v>
      </c>
      <c r="L501" t="s">
        <v>141</v>
      </c>
      <c r="M501" t="s">
        <v>144</v>
      </c>
      <c r="N501" t="s">
        <v>144</v>
      </c>
      <c r="O501" t="s">
        <v>122</v>
      </c>
      <c r="P501" t="s">
        <v>144</v>
      </c>
      <c r="R501" t="s">
        <v>3933</v>
      </c>
      <c r="S501" t="s">
        <v>1301</v>
      </c>
      <c r="T501" t="s">
        <v>1302</v>
      </c>
      <c r="X501" t="s">
        <v>3095</v>
      </c>
      <c r="Y501" t="s">
        <v>3096</v>
      </c>
      <c r="Z501">
        <v>80</v>
      </c>
      <c r="AA501">
        <v>20000</v>
      </c>
      <c r="AB501">
        <v>20680</v>
      </c>
      <c r="AC501">
        <v>95200</v>
      </c>
      <c r="AD501">
        <v>95200</v>
      </c>
      <c r="AE501">
        <v>0</v>
      </c>
      <c r="AF501">
        <v>0</v>
      </c>
      <c r="AG501">
        <v>0</v>
      </c>
      <c r="AH501">
        <v>150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95350</v>
      </c>
      <c r="BK501">
        <v>0</v>
      </c>
      <c r="BL501">
        <v>0</v>
      </c>
      <c r="BM501">
        <v>85000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85000</v>
      </c>
      <c r="CA501">
        <v>4.7675000000000001</v>
      </c>
      <c r="CB501">
        <v>4.25</v>
      </c>
      <c r="CC501">
        <v>0.51749999999999996</v>
      </c>
      <c r="CD501">
        <v>10350</v>
      </c>
      <c r="CE501">
        <v>10.854746</v>
      </c>
      <c r="CF501">
        <v>0</v>
      </c>
      <c r="CG501">
        <v>0</v>
      </c>
      <c r="CH501">
        <v>0</v>
      </c>
      <c r="CI501">
        <v>0</v>
      </c>
      <c r="CJ501">
        <v>0</v>
      </c>
      <c r="CL501" t="s">
        <v>3096</v>
      </c>
      <c r="CM501" t="s">
        <v>3135</v>
      </c>
      <c r="CO501" t="s">
        <v>3934</v>
      </c>
    </row>
    <row r="502" spans="1:93" x14ac:dyDescent="0.35">
      <c r="A502" t="s">
        <v>3935</v>
      </c>
      <c r="B502" t="s">
        <v>1291</v>
      </c>
      <c r="C502" t="s">
        <v>3107</v>
      </c>
      <c r="D502" t="s">
        <v>3090</v>
      </c>
      <c r="E502" t="s">
        <v>148</v>
      </c>
      <c r="F502" t="s">
        <v>70</v>
      </c>
      <c r="G502" t="s">
        <v>116</v>
      </c>
      <c r="H502" t="s">
        <v>117</v>
      </c>
      <c r="J502" t="s">
        <v>83</v>
      </c>
      <c r="K502" t="s">
        <v>84</v>
      </c>
      <c r="L502" t="s">
        <v>241</v>
      </c>
      <c r="M502" t="s">
        <v>241</v>
      </c>
      <c r="N502" t="s">
        <v>3091</v>
      </c>
      <c r="O502" t="s">
        <v>3092</v>
      </c>
      <c r="P502" t="s">
        <v>117</v>
      </c>
      <c r="Q502" t="s">
        <v>3936</v>
      </c>
      <c r="R502" t="s">
        <v>3259</v>
      </c>
      <c r="S502" t="s">
        <v>652</v>
      </c>
      <c r="T502" t="s">
        <v>1292</v>
      </c>
      <c r="X502" t="s">
        <v>3116</v>
      </c>
      <c r="Y502" t="s">
        <v>3096</v>
      </c>
      <c r="Z502">
        <v>1</v>
      </c>
      <c r="AA502">
        <v>6.1449999999999996</v>
      </c>
      <c r="AB502">
        <v>50</v>
      </c>
      <c r="AC502">
        <v>8.02</v>
      </c>
      <c r="AD502">
        <v>401</v>
      </c>
      <c r="AE502">
        <v>48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449</v>
      </c>
      <c r="BK502">
        <v>23.97</v>
      </c>
      <c r="BL502">
        <v>0</v>
      </c>
      <c r="BM502">
        <v>29.18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53.15</v>
      </c>
      <c r="CA502">
        <v>73.067535000000007</v>
      </c>
      <c r="CB502">
        <v>8.6493079999999996</v>
      </c>
      <c r="CC502">
        <v>64.418226000000004</v>
      </c>
      <c r="CD502">
        <v>395.85</v>
      </c>
      <c r="CE502">
        <v>88.162583999999995</v>
      </c>
      <c r="CF502">
        <v>25</v>
      </c>
      <c r="CG502">
        <v>18</v>
      </c>
      <c r="CH502">
        <v>18</v>
      </c>
      <c r="CI502">
        <v>2</v>
      </c>
      <c r="CJ502">
        <v>8</v>
      </c>
      <c r="CK502" t="s">
        <v>3608</v>
      </c>
      <c r="CL502" t="s">
        <v>3098</v>
      </c>
      <c r="CM502" t="s">
        <v>3117</v>
      </c>
      <c r="CO502" t="s">
        <v>3937</v>
      </c>
    </row>
    <row r="503" spans="1:93" x14ac:dyDescent="0.35">
      <c r="A503" t="s">
        <v>3938</v>
      </c>
      <c r="B503" t="s">
        <v>827</v>
      </c>
      <c r="C503" t="s">
        <v>3107</v>
      </c>
      <c r="D503" t="s">
        <v>3090</v>
      </c>
      <c r="E503" t="s">
        <v>148</v>
      </c>
      <c r="F503" t="s">
        <v>70</v>
      </c>
      <c r="G503" t="s">
        <v>116</v>
      </c>
      <c r="H503" t="s">
        <v>117</v>
      </c>
      <c r="J503" t="s">
        <v>83</v>
      </c>
      <c r="K503" t="s">
        <v>84</v>
      </c>
      <c r="L503" t="s">
        <v>322</v>
      </c>
      <c r="M503" t="s">
        <v>322</v>
      </c>
      <c r="N503" t="s">
        <v>3091</v>
      </c>
      <c r="O503" t="s">
        <v>3092</v>
      </c>
      <c r="P503" t="s">
        <v>117</v>
      </c>
      <c r="Q503" t="s">
        <v>3936</v>
      </c>
      <c r="R503" t="s">
        <v>3259</v>
      </c>
      <c r="S503" t="s">
        <v>652</v>
      </c>
      <c r="T503" t="s">
        <v>828</v>
      </c>
      <c r="X503" t="s">
        <v>3116</v>
      </c>
      <c r="Y503" t="s">
        <v>3096</v>
      </c>
      <c r="Z503">
        <v>1</v>
      </c>
      <c r="AA503">
        <v>6.95</v>
      </c>
      <c r="AB503">
        <v>50</v>
      </c>
      <c r="AC503">
        <v>8.02</v>
      </c>
      <c r="AD503">
        <v>401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401</v>
      </c>
      <c r="BK503">
        <v>27.11</v>
      </c>
      <c r="BL503">
        <v>0</v>
      </c>
      <c r="BM503">
        <v>33.01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60.12</v>
      </c>
      <c r="CA503">
        <v>57.697842000000001</v>
      </c>
      <c r="CB503">
        <v>8.6503599999999992</v>
      </c>
      <c r="CC503">
        <v>49.047482000000002</v>
      </c>
      <c r="CD503">
        <v>340.88</v>
      </c>
      <c r="CE503">
        <v>85.007480999999999</v>
      </c>
      <c r="CF503">
        <v>14</v>
      </c>
      <c r="CG503">
        <v>11</v>
      </c>
      <c r="CH503">
        <v>19</v>
      </c>
      <c r="CI503">
        <v>1</v>
      </c>
      <c r="CJ503">
        <v>8</v>
      </c>
      <c r="CK503" t="s">
        <v>3608</v>
      </c>
      <c r="CL503" t="s">
        <v>3098</v>
      </c>
      <c r="CM503" t="s">
        <v>3135</v>
      </c>
      <c r="CO503" t="s">
        <v>3937</v>
      </c>
    </row>
    <row r="504" spans="1:93" x14ac:dyDescent="0.35">
      <c r="A504" t="s">
        <v>3939</v>
      </c>
      <c r="B504" t="s">
        <v>1035</v>
      </c>
      <c r="C504" t="s">
        <v>3089</v>
      </c>
      <c r="D504" t="s">
        <v>3090</v>
      </c>
      <c r="E504" t="s">
        <v>148</v>
      </c>
      <c r="F504" t="s">
        <v>70</v>
      </c>
      <c r="G504" t="s">
        <v>116</v>
      </c>
      <c r="H504" t="s">
        <v>117</v>
      </c>
      <c r="J504" t="s">
        <v>83</v>
      </c>
      <c r="K504" t="s">
        <v>84</v>
      </c>
      <c r="L504" t="s">
        <v>771</v>
      </c>
      <c r="M504" t="s">
        <v>771</v>
      </c>
      <c r="N504" t="s">
        <v>3091</v>
      </c>
      <c r="O504" t="s">
        <v>3092</v>
      </c>
      <c r="P504" t="s">
        <v>117</v>
      </c>
      <c r="Q504" t="s">
        <v>3936</v>
      </c>
      <c r="R504" t="s">
        <v>3259</v>
      </c>
      <c r="S504" t="s">
        <v>652</v>
      </c>
      <c r="T504" t="s">
        <v>1036</v>
      </c>
      <c r="X504" t="s">
        <v>3116</v>
      </c>
      <c r="Y504" t="s">
        <v>3096</v>
      </c>
      <c r="Z504">
        <v>1</v>
      </c>
      <c r="AA504">
        <v>2.5649999999999999</v>
      </c>
      <c r="AB504">
        <v>50</v>
      </c>
      <c r="AC504">
        <v>8.02</v>
      </c>
      <c r="AD504">
        <v>401</v>
      </c>
      <c r="AE504">
        <v>48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449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175.048733</v>
      </c>
      <c r="CB504">
        <v>0</v>
      </c>
      <c r="CC504">
        <v>175.048733</v>
      </c>
      <c r="CD504">
        <v>449</v>
      </c>
      <c r="CE504">
        <v>100</v>
      </c>
      <c r="CF504">
        <v>6</v>
      </c>
      <c r="CG504">
        <v>8</v>
      </c>
      <c r="CH504">
        <v>20</v>
      </c>
      <c r="CI504">
        <v>1</v>
      </c>
      <c r="CJ504">
        <v>8</v>
      </c>
      <c r="CK504" t="s">
        <v>3608</v>
      </c>
      <c r="CL504" t="s">
        <v>3098</v>
      </c>
      <c r="CM504" t="s">
        <v>3102</v>
      </c>
    </row>
    <row r="505" spans="1:93" x14ac:dyDescent="0.35">
      <c r="A505" t="s">
        <v>3940</v>
      </c>
      <c r="B505" t="s">
        <v>1052</v>
      </c>
      <c r="C505" t="s">
        <v>3089</v>
      </c>
      <c r="D505" t="s">
        <v>3090</v>
      </c>
      <c r="E505" t="s">
        <v>148</v>
      </c>
      <c r="F505" t="s">
        <v>70</v>
      </c>
      <c r="G505" t="s">
        <v>116</v>
      </c>
      <c r="H505" t="s">
        <v>117</v>
      </c>
      <c r="J505" t="s">
        <v>83</v>
      </c>
      <c r="K505" t="s">
        <v>84</v>
      </c>
      <c r="L505" t="s">
        <v>400</v>
      </c>
      <c r="M505" t="s">
        <v>400</v>
      </c>
      <c r="N505" t="s">
        <v>3091</v>
      </c>
      <c r="O505" t="s">
        <v>3177</v>
      </c>
      <c r="P505" t="s">
        <v>117</v>
      </c>
      <c r="Q505" t="s">
        <v>3936</v>
      </c>
      <c r="R505" t="s">
        <v>3941</v>
      </c>
      <c r="S505" t="s">
        <v>652</v>
      </c>
      <c r="T505" t="s">
        <v>1028</v>
      </c>
      <c r="X505" t="s">
        <v>3116</v>
      </c>
      <c r="Y505" t="s">
        <v>3096</v>
      </c>
      <c r="Z505">
        <v>1</v>
      </c>
      <c r="AA505">
        <v>1372</v>
      </c>
      <c r="AB505">
        <v>1372</v>
      </c>
      <c r="AC505">
        <v>8.02</v>
      </c>
      <c r="AD505">
        <v>11003.44</v>
      </c>
      <c r="AE505">
        <v>1320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12323.44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8.9820989999999998</v>
      </c>
      <c r="CB505">
        <v>0</v>
      </c>
      <c r="CC505">
        <v>8.9820989999999998</v>
      </c>
      <c r="CD505">
        <v>12323.44</v>
      </c>
      <c r="CE505">
        <v>100</v>
      </c>
      <c r="CF505">
        <v>31</v>
      </c>
      <c r="CG505">
        <v>41</v>
      </c>
      <c r="CH505">
        <v>36</v>
      </c>
      <c r="CI505">
        <v>14</v>
      </c>
      <c r="CJ505">
        <v>8</v>
      </c>
      <c r="CK505" t="s">
        <v>3608</v>
      </c>
      <c r="CL505" t="s">
        <v>3098</v>
      </c>
      <c r="CM505" t="s">
        <v>3109</v>
      </c>
    </row>
    <row r="506" spans="1:93" x14ac:dyDescent="0.35">
      <c r="A506" t="s">
        <v>3942</v>
      </c>
      <c r="B506" t="s">
        <v>650</v>
      </c>
      <c r="C506" t="s">
        <v>3089</v>
      </c>
      <c r="D506" t="s">
        <v>3090</v>
      </c>
      <c r="E506" t="s">
        <v>148</v>
      </c>
      <c r="F506" t="s">
        <v>70</v>
      </c>
      <c r="G506" t="s">
        <v>116</v>
      </c>
      <c r="H506" t="s">
        <v>117</v>
      </c>
      <c r="J506" t="s">
        <v>83</v>
      </c>
      <c r="K506" t="s">
        <v>84</v>
      </c>
      <c r="L506" t="s">
        <v>651</v>
      </c>
      <c r="M506" t="s">
        <v>445</v>
      </c>
      <c r="N506" t="s">
        <v>3091</v>
      </c>
      <c r="O506" t="s">
        <v>3092</v>
      </c>
      <c r="P506" t="s">
        <v>117</v>
      </c>
      <c r="Q506" t="s">
        <v>3936</v>
      </c>
      <c r="R506" t="s">
        <v>3941</v>
      </c>
      <c r="S506" t="s">
        <v>652</v>
      </c>
      <c r="T506" t="s">
        <v>653</v>
      </c>
      <c r="X506" t="s">
        <v>3095</v>
      </c>
      <c r="Y506" t="s">
        <v>3096</v>
      </c>
      <c r="Z506">
        <v>1</v>
      </c>
      <c r="AA506">
        <v>322.60000000000002</v>
      </c>
      <c r="AB506">
        <v>322.60000000000002</v>
      </c>
      <c r="AC506">
        <v>1</v>
      </c>
      <c r="AD506">
        <v>322.60000000000002</v>
      </c>
      <c r="AE506">
        <v>39</v>
      </c>
      <c r="AF506">
        <v>144.69</v>
      </c>
      <c r="AG506">
        <v>161.30000000000001</v>
      </c>
      <c r="AH506">
        <v>200</v>
      </c>
      <c r="AI506">
        <v>0</v>
      </c>
      <c r="AJ506">
        <v>0</v>
      </c>
      <c r="AK506">
        <v>0</v>
      </c>
      <c r="AL506">
        <v>100</v>
      </c>
      <c r="AM506">
        <v>0.1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967.69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2.9996589999999999</v>
      </c>
      <c r="CB506">
        <v>0</v>
      </c>
      <c r="CC506">
        <v>2.9996589999999999</v>
      </c>
      <c r="CD506">
        <v>967.69</v>
      </c>
      <c r="CE506">
        <v>100</v>
      </c>
      <c r="CF506">
        <v>32</v>
      </c>
      <c r="CG506">
        <v>8</v>
      </c>
      <c r="CH506">
        <v>31</v>
      </c>
      <c r="CI506">
        <v>2</v>
      </c>
      <c r="CJ506">
        <v>8</v>
      </c>
      <c r="CK506" t="s">
        <v>3608</v>
      </c>
      <c r="CL506" t="s">
        <v>3096</v>
      </c>
      <c r="CM506" t="s">
        <v>3155</v>
      </c>
    </row>
    <row r="507" spans="1:93" x14ac:dyDescent="0.35">
      <c r="A507" t="s">
        <v>3943</v>
      </c>
      <c r="B507" t="s">
        <v>2346</v>
      </c>
      <c r="C507" t="s">
        <v>3089</v>
      </c>
      <c r="D507" t="s">
        <v>3090</v>
      </c>
      <c r="E507" t="s">
        <v>148</v>
      </c>
      <c r="F507" t="s">
        <v>70</v>
      </c>
      <c r="G507" t="s">
        <v>116</v>
      </c>
      <c r="H507" t="s">
        <v>117</v>
      </c>
      <c r="J507" t="s">
        <v>83</v>
      </c>
      <c r="K507" t="s">
        <v>84</v>
      </c>
      <c r="L507" t="s">
        <v>199</v>
      </c>
      <c r="M507" t="s">
        <v>199</v>
      </c>
      <c r="N507" t="s">
        <v>3091</v>
      </c>
      <c r="O507" t="s">
        <v>3092</v>
      </c>
      <c r="P507" t="s">
        <v>117</v>
      </c>
      <c r="Q507" t="s">
        <v>3936</v>
      </c>
      <c r="R507" t="s">
        <v>3259</v>
      </c>
      <c r="S507" t="s">
        <v>652</v>
      </c>
      <c r="T507" t="s">
        <v>2347</v>
      </c>
      <c r="X507" t="s">
        <v>3116</v>
      </c>
      <c r="Y507" t="s">
        <v>3096</v>
      </c>
      <c r="Z507">
        <v>2</v>
      </c>
      <c r="AA507">
        <v>7.0449999999999999</v>
      </c>
      <c r="AB507">
        <v>50</v>
      </c>
      <c r="AC507">
        <v>8.02</v>
      </c>
      <c r="AD507">
        <v>401</v>
      </c>
      <c r="AE507">
        <v>48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449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63.733144000000003</v>
      </c>
      <c r="CB507">
        <v>0</v>
      </c>
      <c r="CC507">
        <v>63.733144000000003</v>
      </c>
      <c r="CD507">
        <v>449</v>
      </c>
      <c r="CE507">
        <v>100</v>
      </c>
      <c r="CF507">
        <v>8</v>
      </c>
      <c r="CG507">
        <v>10</v>
      </c>
      <c r="CH507">
        <v>16</v>
      </c>
      <c r="CI507">
        <v>1</v>
      </c>
      <c r="CJ507">
        <v>8</v>
      </c>
      <c r="CK507" t="s">
        <v>3608</v>
      </c>
      <c r="CL507" t="s">
        <v>3098</v>
      </c>
      <c r="CM507" t="s">
        <v>3102</v>
      </c>
    </row>
    <row r="508" spans="1:93" x14ac:dyDescent="0.35">
      <c r="A508" t="s">
        <v>3944</v>
      </c>
      <c r="B508" t="s">
        <v>289</v>
      </c>
      <c r="C508" t="s">
        <v>3107</v>
      </c>
      <c r="D508" t="s">
        <v>3090</v>
      </c>
      <c r="E508" t="s">
        <v>148</v>
      </c>
      <c r="F508" t="s">
        <v>70</v>
      </c>
      <c r="G508" t="s">
        <v>116</v>
      </c>
      <c r="H508" t="s">
        <v>117</v>
      </c>
      <c r="J508" t="s">
        <v>83</v>
      </c>
      <c r="K508" t="s">
        <v>84</v>
      </c>
      <c r="L508" t="s">
        <v>290</v>
      </c>
      <c r="M508" t="s">
        <v>290</v>
      </c>
      <c r="N508" t="s">
        <v>3091</v>
      </c>
      <c r="O508" t="s">
        <v>3092</v>
      </c>
      <c r="P508" t="s">
        <v>117</v>
      </c>
      <c r="Q508" t="s">
        <v>3936</v>
      </c>
      <c r="R508" t="s">
        <v>3259</v>
      </c>
      <c r="S508" t="s">
        <v>291</v>
      </c>
      <c r="T508" t="s">
        <v>292</v>
      </c>
      <c r="X508" t="s">
        <v>3095</v>
      </c>
      <c r="Y508" t="s">
        <v>3096</v>
      </c>
      <c r="Z508">
        <v>2</v>
      </c>
      <c r="AA508">
        <v>19.5</v>
      </c>
      <c r="AB508">
        <v>23</v>
      </c>
      <c r="AC508">
        <v>8.02</v>
      </c>
      <c r="AD508">
        <v>401</v>
      </c>
      <c r="AE508">
        <v>48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449</v>
      </c>
      <c r="BK508">
        <v>76.069999999999993</v>
      </c>
      <c r="BL508">
        <v>0</v>
      </c>
      <c r="BM508">
        <v>92.61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168.68</v>
      </c>
      <c r="CA508">
        <v>23.025641</v>
      </c>
      <c r="CB508">
        <v>8.6502560000000006</v>
      </c>
      <c r="CC508">
        <v>14.375385</v>
      </c>
      <c r="CD508">
        <v>280.32</v>
      </c>
      <c r="CE508">
        <v>62.432071000000001</v>
      </c>
      <c r="CF508">
        <v>66</v>
      </c>
      <c r="CG508">
        <v>52</v>
      </c>
      <c r="CH508">
        <v>71</v>
      </c>
      <c r="CI508">
        <v>23</v>
      </c>
      <c r="CJ508">
        <v>16</v>
      </c>
      <c r="CK508" t="s">
        <v>3608</v>
      </c>
      <c r="CL508" t="s">
        <v>3098</v>
      </c>
      <c r="CM508" t="s">
        <v>3135</v>
      </c>
      <c r="CO508" t="s">
        <v>3937</v>
      </c>
    </row>
    <row r="509" spans="1:93" x14ac:dyDescent="0.35">
      <c r="A509" t="s">
        <v>3945</v>
      </c>
      <c r="B509" t="s">
        <v>1303</v>
      </c>
      <c r="C509" t="s">
        <v>3107</v>
      </c>
      <c r="D509" t="s">
        <v>3090</v>
      </c>
      <c r="E509" t="s">
        <v>148</v>
      </c>
      <c r="F509" t="s">
        <v>70</v>
      </c>
      <c r="G509" t="s">
        <v>116</v>
      </c>
      <c r="H509" t="s">
        <v>117</v>
      </c>
      <c r="J509" t="s">
        <v>83</v>
      </c>
      <c r="K509" t="s">
        <v>84</v>
      </c>
      <c r="L509" t="s">
        <v>290</v>
      </c>
      <c r="M509" t="s">
        <v>290</v>
      </c>
      <c r="N509" t="s">
        <v>3091</v>
      </c>
      <c r="O509" t="s">
        <v>3092</v>
      </c>
      <c r="P509" t="s">
        <v>117</v>
      </c>
      <c r="Q509" t="s">
        <v>3936</v>
      </c>
      <c r="R509" t="s">
        <v>3259</v>
      </c>
      <c r="S509" t="s">
        <v>291</v>
      </c>
      <c r="T509" t="s">
        <v>292</v>
      </c>
      <c r="X509" t="s">
        <v>3116</v>
      </c>
      <c r="Y509" t="s">
        <v>3096</v>
      </c>
      <c r="Z509">
        <v>16</v>
      </c>
      <c r="AA509">
        <v>185.3</v>
      </c>
      <c r="AB509">
        <v>497</v>
      </c>
      <c r="AC509">
        <v>8.02</v>
      </c>
      <c r="AD509">
        <v>3985.94</v>
      </c>
      <c r="AE509">
        <v>478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4463.9399999999996</v>
      </c>
      <c r="BK509">
        <v>722.85</v>
      </c>
      <c r="BL509">
        <v>0</v>
      </c>
      <c r="BM509">
        <v>880.06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1602.91</v>
      </c>
      <c r="CA509">
        <v>24.090340000000001</v>
      </c>
      <c r="CB509">
        <v>8.6503510000000006</v>
      </c>
      <c r="CC509">
        <v>15.439989000000001</v>
      </c>
      <c r="CD509">
        <v>2861.03</v>
      </c>
      <c r="CE509">
        <v>64.092034999999996</v>
      </c>
      <c r="CF509">
        <v>64</v>
      </c>
      <c r="CG509">
        <v>182</v>
      </c>
      <c r="CH509">
        <v>72</v>
      </c>
      <c r="CI509">
        <v>497</v>
      </c>
      <c r="CJ509">
        <v>16</v>
      </c>
      <c r="CK509" t="s">
        <v>3608</v>
      </c>
      <c r="CL509" t="s">
        <v>3098</v>
      </c>
      <c r="CM509" t="s">
        <v>3135</v>
      </c>
      <c r="CO509" t="s">
        <v>3937</v>
      </c>
    </row>
    <row r="510" spans="1:93" x14ac:dyDescent="0.35">
      <c r="A510" t="s">
        <v>3946</v>
      </c>
      <c r="B510" t="s">
        <v>2708</v>
      </c>
      <c r="C510" t="s">
        <v>3107</v>
      </c>
      <c r="D510" t="s">
        <v>3090</v>
      </c>
      <c r="E510" t="s">
        <v>148</v>
      </c>
      <c r="F510" t="s">
        <v>70</v>
      </c>
      <c r="G510" t="s">
        <v>116</v>
      </c>
      <c r="H510" t="s">
        <v>117</v>
      </c>
      <c r="J510" t="s">
        <v>83</v>
      </c>
      <c r="K510" t="s">
        <v>84</v>
      </c>
      <c r="L510" t="s">
        <v>241</v>
      </c>
      <c r="M510" t="s">
        <v>241</v>
      </c>
      <c r="N510" t="s">
        <v>3091</v>
      </c>
      <c r="O510" t="s">
        <v>3092</v>
      </c>
      <c r="P510" t="s">
        <v>117</v>
      </c>
      <c r="Q510" t="s">
        <v>3936</v>
      </c>
      <c r="R510" t="s">
        <v>3259</v>
      </c>
      <c r="S510" t="s">
        <v>291</v>
      </c>
      <c r="T510" t="s">
        <v>1558</v>
      </c>
      <c r="X510" t="s">
        <v>3116</v>
      </c>
      <c r="Y510" t="s">
        <v>3096</v>
      </c>
      <c r="Z510">
        <v>1</v>
      </c>
      <c r="AA510">
        <v>30</v>
      </c>
      <c r="AB510">
        <v>50</v>
      </c>
      <c r="AC510">
        <v>8.02</v>
      </c>
      <c r="AD510">
        <v>401</v>
      </c>
      <c r="AE510">
        <v>48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449</v>
      </c>
      <c r="BK510">
        <v>117.03</v>
      </c>
      <c r="BL510">
        <v>0</v>
      </c>
      <c r="BM510">
        <v>142.47999999999999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259.51</v>
      </c>
      <c r="CA510">
        <v>14.966666999999999</v>
      </c>
      <c r="CB510">
        <v>8.6503329999999998</v>
      </c>
      <c r="CC510">
        <v>6.3163330000000002</v>
      </c>
      <c r="CD510">
        <v>189.49</v>
      </c>
      <c r="CE510">
        <v>42.202672999999997</v>
      </c>
      <c r="CF510">
        <v>45</v>
      </c>
      <c r="CG510">
        <v>30</v>
      </c>
      <c r="CH510">
        <v>50</v>
      </c>
      <c r="CI510">
        <v>20</v>
      </c>
      <c r="CJ510">
        <v>8</v>
      </c>
      <c r="CK510" t="s">
        <v>3608</v>
      </c>
      <c r="CL510" t="s">
        <v>3098</v>
      </c>
      <c r="CM510" t="s">
        <v>3117</v>
      </c>
      <c r="CO510" t="s">
        <v>3937</v>
      </c>
    </row>
    <row r="511" spans="1:93" x14ac:dyDescent="0.35">
      <c r="A511" t="s">
        <v>3947</v>
      </c>
      <c r="B511" t="s">
        <v>1901</v>
      </c>
      <c r="C511" t="s">
        <v>3089</v>
      </c>
      <c r="D511" t="s">
        <v>3090</v>
      </c>
      <c r="E511" t="s">
        <v>148</v>
      </c>
      <c r="F511" t="s">
        <v>70</v>
      </c>
      <c r="G511" t="s">
        <v>116</v>
      </c>
      <c r="H511" t="s">
        <v>117</v>
      </c>
      <c r="J511" t="s">
        <v>83</v>
      </c>
      <c r="K511" t="s">
        <v>84</v>
      </c>
      <c r="L511" t="s">
        <v>82</v>
      </c>
      <c r="M511" t="s">
        <v>82</v>
      </c>
      <c r="N511" t="s">
        <v>3091</v>
      </c>
      <c r="O511" t="s">
        <v>3092</v>
      </c>
      <c r="P511" t="s">
        <v>117</v>
      </c>
      <c r="Q511" t="s">
        <v>3936</v>
      </c>
      <c r="R511" t="s">
        <v>3259</v>
      </c>
      <c r="S511" t="s">
        <v>291</v>
      </c>
      <c r="T511" t="s">
        <v>1902</v>
      </c>
      <c r="X511" t="s">
        <v>3116</v>
      </c>
      <c r="Y511" t="s">
        <v>3096</v>
      </c>
      <c r="Z511">
        <v>7</v>
      </c>
      <c r="AA511">
        <v>111.7</v>
      </c>
      <c r="AB511">
        <v>217</v>
      </c>
      <c r="AC511">
        <v>8.02</v>
      </c>
      <c r="AD511">
        <v>1740.34</v>
      </c>
      <c r="AE511">
        <v>209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1949.34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17.451567000000001</v>
      </c>
      <c r="CB511">
        <v>0</v>
      </c>
      <c r="CC511">
        <v>17.451567000000001</v>
      </c>
      <c r="CD511">
        <v>1949.34</v>
      </c>
      <c r="CE511">
        <v>100</v>
      </c>
      <c r="CF511">
        <v>32</v>
      </c>
      <c r="CG511">
        <v>91</v>
      </c>
      <c r="CH511">
        <v>36</v>
      </c>
      <c r="CI511">
        <v>217</v>
      </c>
      <c r="CJ511">
        <v>8</v>
      </c>
      <c r="CK511" t="s">
        <v>3608</v>
      </c>
      <c r="CL511" t="s">
        <v>3098</v>
      </c>
      <c r="CM511" t="s">
        <v>3155</v>
      </c>
    </row>
    <row r="512" spans="1:93" x14ac:dyDescent="0.35">
      <c r="A512" t="s">
        <v>3948</v>
      </c>
      <c r="B512" t="s">
        <v>2361</v>
      </c>
      <c r="C512" t="s">
        <v>3089</v>
      </c>
      <c r="D512" t="s">
        <v>3090</v>
      </c>
      <c r="E512" t="s">
        <v>148</v>
      </c>
      <c r="F512" t="s">
        <v>70</v>
      </c>
      <c r="G512" t="s">
        <v>116</v>
      </c>
      <c r="H512" t="s">
        <v>117</v>
      </c>
      <c r="J512" t="s">
        <v>83</v>
      </c>
      <c r="K512" t="s">
        <v>84</v>
      </c>
      <c r="L512" t="s">
        <v>322</v>
      </c>
      <c r="M512" t="s">
        <v>322</v>
      </c>
      <c r="N512" t="s">
        <v>3091</v>
      </c>
      <c r="O512" t="s">
        <v>3092</v>
      </c>
      <c r="P512" t="s">
        <v>117</v>
      </c>
      <c r="Q512" t="s">
        <v>3936</v>
      </c>
      <c r="R512" t="s">
        <v>3259</v>
      </c>
      <c r="S512" t="s">
        <v>291</v>
      </c>
      <c r="T512" t="s">
        <v>2362</v>
      </c>
      <c r="X512" t="s">
        <v>3116</v>
      </c>
      <c r="Y512" t="s">
        <v>3096</v>
      </c>
      <c r="Z512">
        <v>3</v>
      </c>
      <c r="AA512">
        <v>43.9</v>
      </c>
      <c r="AB512">
        <v>60</v>
      </c>
      <c r="AC512">
        <v>8.02</v>
      </c>
      <c r="AD512">
        <v>481.2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481.2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10.961276</v>
      </c>
      <c r="CB512">
        <v>0</v>
      </c>
      <c r="CC512">
        <v>10.961276</v>
      </c>
      <c r="CD512">
        <v>481.2</v>
      </c>
      <c r="CE512">
        <v>100</v>
      </c>
      <c r="CF512">
        <v>45</v>
      </c>
      <c r="CG512">
        <v>30</v>
      </c>
      <c r="CH512">
        <v>50</v>
      </c>
      <c r="CI512">
        <v>60</v>
      </c>
      <c r="CJ512">
        <v>8</v>
      </c>
      <c r="CK512" t="s">
        <v>3608</v>
      </c>
      <c r="CL512" t="s">
        <v>3098</v>
      </c>
      <c r="CM512" t="s">
        <v>3102</v>
      </c>
    </row>
    <row r="513" spans="1:93" x14ac:dyDescent="0.35">
      <c r="A513" t="s">
        <v>3949</v>
      </c>
      <c r="B513" t="s">
        <v>1084</v>
      </c>
      <c r="C513" t="s">
        <v>3089</v>
      </c>
      <c r="D513" t="s">
        <v>3090</v>
      </c>
      <c r="E513" t="s">
        <v>148</v>
      </c>
      <c r="F513" t="s">
        <v>70</v>
      </c>
      <c r="G513" t="s">
        <v>116</v>
      </c>
      <c r="H513" t="s">
        <v>117</v>
      </c>
      <c r="J513" t="s">
        <v>83</v>
      </c>
      <c r="K513" t="s">
        <v>84</v>
      </c>
      <c r="L513" t="s">
        <v>241</v>
      </c>
      <c r="M513" t="s">
        <v>241</v>
      </c>
      <c r="N513" t="s">
        <v>3091</v>
      </c>
      <c r="O513" t="s">
        <v>3092</v>
      </c>
      <c r="P513" t="s">
        <v>117</v>
      </c>
      <c r="Q513" t="s">
        <v>3936</v>
      </c>
      <c r="R513" t="s">
        <v>3259</v>
      </c>
      <c r="S513" t="s">
        <v>291</v>
      </c>
      <c r="T513" t="s">
        <v>1085</v>
      </c>
      <c r="X513" t="s">
        <v>3116</v>
      </c>
      <c r="Y513" t="s">
        <v>3096</v>
      </c>
      <c r="Z513">
        <v>1</v>
      </c>
      <c r="AA513">
        <v>1.1000000000000001</v>
      </c>
      <c r="AB513">
        <v>50</v>
      </c>
      <c r="AC513">
        <v>8.02</v>
      </c>
      <c r="AD513">
        <v>401</v>
      </c>
      <c r="AE513">
        <v>48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449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408.18181800000002</v>
      </c>
      <c r="CB513">
        <v>0</v>
      </c>
      <c r="CC513">
        <v>408.18181800000002</v>
      </c>
      <c r="CD513">
        <v>449</v>
      </c>
      <c r="CE513">
        <v>100</v>
      </c>
      <c r="CF513">
        <v>20</v>
      </c>
      <c r="CG513">
        <v>22</v>
      </c>
      <c r="CH513">
        <v>36</v>
      </c>
      <c r="CI513">
        <v>5</v>
      </c>
      <c r="CJ513">
        <v>8</v>
      </c>
      <c r="CK513" t="s">
        <v>3608</v>
      </c>
      <c r="CL513" t="s">
        <v>3098</v>
      </c>
      <c r="CM513" t="s">
        <v>3342</v>
      </c>
    </row>
    <row r="514" spans="1:93" x14ac:dyDescent="0.35">
      <c r="A514" t="s">
        <v>3950</v>
      </c>
      <c r="B514" t="s">
        <v>616</v>
      </c>
      <c r="C514" t="s">
        <v>3089</v>
      </c>
      <c r="D514" t="s">
        <v>3090</v>
      </c>
      <c r="E514" t="s">
        <v>148</v>
      </c>
      <c r="F514" t="s">
        <v>70</v>
      </c>
      <c r="G514" t="s">
        <v>116</v>
      </c>
      <c r="H514" t="s">
        <v>117</v>
      </c>
      <c r="J514" t="s">
        <v>83</v>
      </c>
      <c r="K514" t="s">
        <v>84</v>
      </c>
      <c r="L514" t="s">
        <v>241</v>
      </c>
      <c r="M514" t="s">
        <v>241</v>
      </c>
      <c r="N514" t="s">
        <v>3091</v>
      </c>
      <c r="O514" t="s">
        <v>3092</v>
      </c>
      <c r="P514" t="s">
        <v>117</v>
      </c>
      <c r="Q514" t="s">
        <v>3936</v>
      </c>
      <c r="R514" t="s">
        <v>3259</v>
      </c>
      <c r="S514" t="s">
        <v>291</v>
      </c>
      <c r="T514" t="s">
        <v>617</v>
      </c>
      <c r="X514" t="s">
        <v>3116</v>
      </c>
      <c r="Y514" t="s">
        <v>3096</v>
      </c>
      <c r="Z514">
        <v>11</v>
      </c>
      <c r="AA514">
        <v>232.1</v>
      </c>
      <c r="AB514">
        <v>322</v>
      </c>
      <c r="AC514">
        <v>8.02</v>
      </c>
      <c r="AD514">
        <v>2582.44</v>
      </c>
      <c r="AE514">
        <v>310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2892.44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12.462042</v>
      </c>
      <c r="CB514">
        <v>0</v>
      </c>
      <c r="CC514">
        <v>12.462042</v>
      </c>
      <c r="CD514">
        <v>2892.44</v>
      </c>
      <c r="CE514">
        <v>100</v>
      </c>
      <c r="CF514">
        <v>62</v>
      </c>
      <c r="CG514">
        <v>114</v>
      </c>
      <c r="CH514">
        <v>88</v>
      </c>
      <c r="CI514">
        <v>322</v>
      </c>
      <c r="CJ514">
        <v>16</v>
      </c>
      <c r="CK514" t="s">
        <v>3608</v>
      </c>
      <c r="CL514" t="s">
        <v>3098</v>
      </c>
      <c r="CM514" t="s">
        <v>3342</v>
      </c>
    </row>
    <row r="515" spans="1:93" x14ac:dyDescent="0.35">
      <c r="A515" t="s">
        <v>3951</v>
      </c>
      <c r="B515" t="s">
        <v>2782</v>
      </c>
      <c r="C515" t="s">
        <v>3089</v>
      </c>
      <c r="D515" t="s">
        <v>3090</v>
      </c>
      <c r="E515" t="s">
        <v>148</v>
      </c>
      <c r="F515" t="s">
        <v>70</v>
      </c>
      <c r="G515" t="s">
        <v>116</v>
      </c>
      <c r="H515" t="s">
        <v>117</v>
      </c>
      <c r="J515" t="s">
        <v>83</v>
      </c>
      <c r="K515" t="s">
        <v>84</v>
      </c>
      <c r="L515" t="s">
        <v>455</v>
      </c>
      <c r="M515" t="s">
        <v>455</v>
      </c>
      <c r="N515" t="s">
        <v>3091</v>
      </c>
      <c r="O515" t="s">
        <v>3092</v>
      </c>
      <c r="P515" t="s">
        <v>117</v>
      </c>
      <c r="Q515" t="s">
        <v>3936</v>
      </c>
      <c r="R515" t="s">
        <v>3259</v>
      </c>
      <c r="S515" t="s">
        <v>291</v>
      </c>
      <c r="T515" t="s">
        <v>953</v>
      </c>
      <c r="X515" t="s">
        <v>3116</v>
      </c>
      <c r="Y515" t="s">
        <v>3096</v>
      </c>
      <c r="Z515">
        <v>2</v>
      </c>
      <c r="AA515">
        <v>20.8</v>
      </c>
      <c r="AB515">
        <v>62</v>
      </c>
      <c r="AC515">
        <v>8.02</v>
      </c>
      <c r="AD515">
        <v>497.24</v>
      </c>
      <c r="AE515">
        <v>60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557.24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26.790385000000001</v>
      </c>
      <c r="CB515">
        <v>0</v>
      </c>
      <c r="CC515">
        <v>26.790385000000001</v>
      </c>
      <c r="CD515">
        <v>557.24</v>
      </c>
      <c r="CE515">
        <v>100</v>
      </c>
      <c r="CF515">
        <v>32</v>
      </c>
      <c r="CG515">
        <v>91</v>
      </c>
      <c r="CH515">
        <v>36</v>
      </c>
      <c r="CI515">
        <v>62</v>
      </c>
      <c r="CJ515">
        <v>8</v>
      </c>
      <c r="CK515" t="s">
        <v>3608</v>
      </c>
      <c r="CL515" t="s">
        <v>3098</v>
      </c>
      <c r="CM515" t="s">
        <v>3121</v>
      </c>
    </row>
    <row r="516" spans="1:93" x14ac:dyDescent="0.35">
      <c r="A516" t="s">
        <v>3952</v>
      </c>
      <c r="B516" t="s">
        <v>1557</v>
      </c>
      <c r="C516" t="s">
        <v>3089</v>
      </c>
      <c r="D516" t="s">
        <v>3090</v>
      </c>
      <c r="E516" t="s">
        <v>148</v>
      </c>
      <c r="F516" t="s">
        <v>70</v>
      </c>
      <c r="G516" t="s">
        <v>116</v>
      </c>
      <c r="H516" t="s">
        <v>117</v>
      </c>
      <c r="J516" t="s">
        <v>83</v>
      </c>
      <c r="K516" t="s">
        <v>84</v>
      </c>
      <c r="L516" t="s">
        <v>241</v>
      </c>
      <c r="M516" t="s">
        <v>241</v>
      </c>
      <c r="N516" t="s">
        <v>3091</v>
      </c>
      <c r="O516" t="s">
        <v>3092</v>
      </c>
      <c r="P516" t="s">
        <v>117</v>
      </c>
      <c r="Q516" t="s">
        <v>3936</v>
      </c>
      <c r="R516" t="s">
        <v>3259</v>
      </c>
      <c r="S516" t="s">
        <v>291</v>
      </c>
      <c r="T516" t="s">
        <v>1558</v>
      </c>
      <c r="X516" t="s">
        <v>3116</v>
      </c>
      <c r="Y516" t="s">
        <v>3096</v>
      </c>
      <c r="Z516">
        <v>4</v>
      </c>
      <c r="AA516">
        <v>20.8</v>
      </c>
      <c r="AB516">
        <v>124</v>
      </c>
      <c r="AC516">
        <v>8.02</v>
      </c>
      <c r="AD516">
        <v>994.48</v>
      </c>
      <c r="AE516">
        <v>119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1113.48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53.532691999999997</v>
      </c>
      <c r="CB516">
        <v>0</v>
      </c>
      <c r="CC516">
        <v>53.532691999999997</v>
      </c>
      <c r="CD516">
        <v>1113.48</v>
      </c>
      <c r="CE516">
        <v>100</v>
      </c>
      <c r="CF516">
        <v>32</v>
      </c>
      <c r="CG516">
        <v>91</v>
      </c>
      <c r="CH516">
        <v>36</v>
      </c>
      <c r="CI516">
        <v>124</v>
      </c>
      <c r="CJ516">
        <v>8</v>
      </c>
      <c r="CK516" t="s">
        <v>3608</v>
      </c>
      <c r="CL516" t="s">
        <v>3098</v>
      </c>
      <c r="CM516" t="s">
        <v>3342</v>
      </c>
    </row>
    <row r="517" spans="1:93" x14ac:dyDescent="0.35">
      <c r="A517" t="s">
        <v>3953</v>
      </c>
      <c r="B517" t="s">
        <v>952</v>
      </c>
      <c r="C517" t="s">
        <v>3089</v>
      </c>
      <c r="D517" t="s">
        <v>3090</v>
      </c>
      <c r="E517" t="s">
        <v>148</v>
      </c>
      <c r="F517" t="s">
        <v>70</v>
      </c>
      <c r="G517" t="s">
        <v>116</v>
      </c>
      <c r="H517" t="s">
        <v>117</v>
      </c>
      <c r="J517" t="s">
        <v>83</v>
      </c>
      <c r="K517" t="s">
        <v>84</v>
      </c>
      <c r="L517" t="s">
        <v>455</v>
      </c>
      <c r="M517" t="s">
        <v>455</v>
      </c>
      <c r="N517" t="s">
        <v>3091</v>
      </c>
      <c r="O517" t="s">
        <v>3092</v>
      </c>
      <c r="P517" t="s">
        <v>117</v>
      </c>
      <c r="Q517" t="s">
        <v>3936</v>
      </c>
      <c r="R517" t="s">
        <v>3259</v>
      </c>
      <c r="S517" t="s">
        <v>291</v>
      </c>
      <c r="T517" t="s">
        <v>953</v>
      </c>
      <c r="X517" t="s">
        <v>3116</v>
      </c>
      <c r="Y517" t="s">
        <v>3096</v>
      </c>
      <c r="Z517">
        <v>1</v>
      </c>
      <c r="AA517">
        <v>9.5</v>
      </c>
      <c r="AB517">
        <v>50</v>
      </c>
      <c r="AC517">
        <v>8.02</v>
      </c>
      <c r="AD517">
        <v>401</v>
      </c>
      <c r="AE517">
        <v>48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449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47.263157999999997</v>
      </c>
      <c r="CB517">
        <v>0</v>
      </c>
      <c r="CC517">
        <v>47.263157999999997</v>
      </c>
      <c r="CD517">
        <v>449</v>
      </c>
      <c r="CE517">
        <v>100</v>
      </c>
      <c r="CF517">
        <v>32</v>
      </c>
      <c r="CG517">
        <v>91</v>
      </c>
      <c r="CH517">
        <v>36</v>
      </c>
      <c r="CI517">
        <v>31</v>
      </c>
      <c r="CJ517">
        <v>8</v>
      </c>
      <c r="CK517" t="s">
        <v>3608</v>
      </c>
      <c r="CL517" t="s">
        <v>3098</v>
      </c>
      <c r="CM517" t="s">
        <v>3121</v>
      </c>
    </row>
    <row r="518" spans="1:93" x14ac:dyDescent="0.35">
      <c r="A518" t="s">
        <v>3954</v>
      </c>
      <c r="B518" t="s">
        <v>1548</v>
      </c>
      <c r="C518" t="s">
        <v>3089</v>
      </c>
      <c r="D518" t="s">
        <v>3090</v>
      </c>
      <c r="E518" t="s">
        <v>148</v>
      </c>
      <c r="F518" t="s">
        <v>70</v>
      </c>
      <c r="G518" t="s">
        <v>116</v>
      </c>
      <c r="H518" t="s">
        <v>117</v>
      </c>
      <c r="J518" t="s">
        <v>83</v>
      </c>
      <c r="K518" t="s">
        <v>84</v>
      </c>
      <c r="L518" t="s">
        <v>206</v>
      </c>
      <c r="M518" t="s">
        <v>206</v>
      </c>
      <c r="N518" t="s">
        <v>3091</v>
      </c>
      <c r="O518" t="s">
        <v>3092</v>
      </c>
      <c r="P518" t="s">
        <v>117</v>
      </c>
      <c r="Q518" t="s">
        <v>3936</v>
      </c>
      <c r="R518" t="s">
        <v>3259</v>
      </c>
      <c r="S518" t="s">
        <v>291</v>
      </c>
      <c r="T518" t="s">
        <v>1549</v>
      </c>
      <c r="X518" t="s">
        <v>3116</v>
      </c>
      <c r="Y518" t="s">
        <v>3096</v>
      </c>
      <c r="Z518">
        <v>10</v>
      </c>
      <c r="AA518">
        <v>136.69999999999999</v>
      </c>
      <c r="AB518">
        <v>311</v>
      </c>
      <c r="AC518">
        <v>8.02</v>
      </c>
      <c r="AD518">
        <v>2494.2199999999998</v>
      </c>
      <c r="AE518">
        <v>299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2793.22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20.433211</v>
      </c>
      <c r="CB518">
        <v>0</v>
      </c>
      <c r="CC518">
        <v>20.433211</v>
      </c>
      <c r="CD518">
        <v>2793.22</v>
      </c>
      <c r="CE518">
        <v>100</v>
      </c>
      <c r="CF518">
        <v>32</v>
      </c>
      <c r="CG518">
        <v>91</v>
      </c>
      <c r="CH518">
        <v>36</v>
      </c>
      <c r="CI518">
        <v>311</v>
      </c>
      <c r="CJ518">
        <v>8</v>
      </c>
      <c r="CK518" t="s">
        <v>3608</v>
      </c>
      <c r="CL518" t="s">
        <v>3098</v>
      </c>
      <c r="CM518" t="s">
        <v>3155</v>
      </c>
    </row>
    <row r="519" spans="1:93" x14ac:dyDescent="0.35">
      <c r="A519" t="s">
        <v>3955</v>
      </c>
      <c r="B519" t="s">
        <v>2581</v>
      </c>
      <c r="C519" t="s">
        <v>3089</v>
      </c>
      <c r="D519" t="s">
        <v>3090</v>
      </c>
      <c r="E519" t="s">
        <v>148</v>
      </c>
      <c r="F519" t="s">
        <v>70</v>
      </c>
      <c r="G519" t="s">
        <v>116</v>
      </c>
      <c r="H519" t="s">
        <v>117</v>
      </c>
      <c r="J519" t="s">
        <v>83</v>
      </c>
      <c r="K519" t="s">
        <v>84</v>
      </c>
      <c r="L519" t="s">
        <v>154</v>
      </c>
      <c r="M519" t="s">
        <v>154</v>
      </c>
      <c r="N519" t="s">
        <v>3091</v>
      </c>
      <c r="O519" t="s">
        <v>3092</v>
      </c>
      <c r="P519" t="s">
        <v>117</v>
      </c>
      <c r="Q519" t="s">
        <v>3936</v>
      </c>
      <c r="R519" t="s">
        <v>3259</v>
      </c>
      <c r="S519" t="s">
        <v>291</v>
      </c>
      <c r="T519" t="s">
        <v>2582</v>
      </c>
      <c r="X519" t="s">
        <v>3116</v>
      </c>
      <c r="Y519" t="s">
        <v>3096</v>
      </c>
      <c r="Z519">
        <v>67</v>
      </c>
      <c r="AA519">
        <v>904</v>
      </c>
      <c r="AB519">
        <v>904</v>
      </c>
      <c r="AC519">
        <v>8.02</v>
      </c>
      <c r="AD519">
        <v>7250.08</v>
      </c>
      <c r="AE519">
        <v>870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8120.08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8.9823889999999995</v>
      </c>
      <c r="CB519">
        <v>0</v>
      </c>
      <c r="CC519">
        <v>8.9823889999999995</v>
      </c>
      <c r="CD519">
        <v>8120.08</v>
      </c>
      <c r="CE519">
        <v>100</v>
      </c>
      <c r="CF519">
        <v>11</v>
      </c>
      <c r="CG519">
        <v>8</v>
      </c>
      <c r="CH519">
        <v>14</v>
      </c>
      <c r="CI519">
        <v>24</v>
      </c>
      <c r="CJ519">
        <v>8</v>
      </c>
      <c r="CK519" t="s">
        <v>3608</v>
      </c>
      <c r="CL519" t="s">
        <v>3098</v>
      </c>
      <c r="CM519" t="s">
        <v>3151</v>
      </c>
    </row>
    <row r="520" spans="1:93" x14ac:dyDescent="0.35">
      <c r="A520" t="s">
        <v>3956</v>
      </c>
      <c r="B520" t="s">
        <v>1851</v>
      </c>
      <c r="C520" t="s">
        <v>3107</v>
      </c>
      <c r="D520" t="s">
        <v>3090</v>
      </c>
      <c r="E520" t="s">
        <v>77</v>
      </c>
      <c r="F520" t="s">
        <v>70</v>
      </c>
      <c r="G520" t="s">
        <v>116</v>
      </c>
      <c r="H520" t="s">
        <v>300</v>
      </c>
      <c r="I520" t="s">
        <v>301</v>
      </c>
      <c r="J520" t="s">
        <v>83</v>
      </c>
      <c r="K520" t="s">
        <v>84</v>
      </c>
      <c r="L520" t="s">
        <v>329</v>
      </c>
      <c r="M520" t="s">
        <v>329</v>
      </c>
      <c r="N520" t="s">
        <v>3091</v>
      </c>
      <c r="O520" t="s">
        <v>3092</v>
      </c>
      <c r="P520" t="s">
        <v>329</v>
      </c>
      <c r="R520" t="s">
        <v>3562</v>
      </c>
      <c r="S520" t="s">
        <v>1852</v>
      </c>
      <c r="T520" t="s">
        <v>1853</v>
      </c>
      <c r="X520" t="s">
        <v>3095</v>
      </c>
      <c r="Y520" t="s">
        <v>3096</v>
      </c>
      <c r="Z520">
        <v>10</v>
      </c>
      <c r="AA520">
        <v>150</v>
      </c>
      <c r="AB520">
        <v>150</v>
      </c>
      <c r="AC520">
        <v>12.7</v>
      </c>
      <c r="AD520">
        <v>1905</v>
      </c>
      <c r="AE520">
        <v>0</v>
      </c>
      <c r="AF520">
        <v>195</v>
      </c>
      <c r="AG520">
        <v>100</v>
      </c>
      <c r="AH520">
        <v>150</v>
      </c>
      <c r="AI520">
        <v>0</v>
      </c>
      <c r="AJ520">
        <v>0</v>
      </c>
      <c r="AK520">
        <v>0</v>
      </c>
      <c r="AL520">
        <v>75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50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2475</v>
      </c>
      <c r="BK520">
        <v>0</v>
      </c>
      <c r="BL520">
        <v>147.38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147.38</v>
      </c>
      <c r="CA520">
        <v>16.5</v>
      </c>
      <c r="CB520">
        <v>0.98253299999999999</v>
      </c>
      <c r="CC520">
        <v>15.517467</v>
      </c>
      <c r="CD520">
        <v>2327.62</v>
      </c>
      <c r="CE520">
        <v>94.045253000000002</v>
      </c>
      <c r="CF520">
        <v>8</v>
      </c>
      <c r="CG520">
        <v>8</v>
      </c>
      <c r="CH520">
        <v>8</v>
      </c>
      <c r="CI520">
        <v>24</v>
      </c>
      <c r="CJ520">
        <v>8</v>
      </c>
      <c r="CK520" t="s">
        <v>3097</v>
      </c>
      <c r="CL520" t="s">
        <v>3098</v>
      </c>
      <c r="CM520" t="s">
        <v>3342</v>
      </c>
      <c r="CO520" t="s">
        <v>3957</v>
      </c>
    </row>
    <row r="521" spans="1:93" x14ac:dyDescent="0.35">
      <c r="A521" t="s">
        <v>3958</v>
      </c>
      <c r="B521" t="s">
        <v>2878</v>
      </c>
      <c r="C521" t="s">
        <v>3107</v>
      </c>
      <c r="D521" t="s">
        <v>3090</v>
      </c>
      <c r="E521" t="s">
        <v>77</v>
      </c>
      <c r="F521" t="s">
        <v>70</v>
      </c>
      <c r="G521" t="s">
        <v>116</v>
      </c>
      <c r="H521" t="s">
        <v>300</v>
      </c>
      <c r="I521" t="s">
        <v>301</v>
      </c>
      <c r="J521" t="s">
        <v>66</v>
      </c>
      <c r="K521" t="s">
        <v>335</v>
      </c>
      <c r="L521" t="s">
        <v>2879</v>
      </c>
      <c r="M521" t="s">
        <v>535</v>
      </c>
      <c r="N521" t="s">
        <v>3091</v>
      </c>
      <c r="O521" t="s">
        <v>3092</v>
      </c>
      <c r="P521" t="s">
        <v>535</v>
      </c>
      <c r="R521" t="s">
        <v>3959</v>
      </c>
      <c r="S521" t="s">
        <v>2880</v>
      </c>
      <c r="T521" t="s">
        <v>2881</v>
      </c>
      <c r="X521" t="s">
        <v>3095</v>
      </c>
      <c r="Y521" t="s">
        <v>3096</v>
      </c>
      <c r="Z521">
        <v>15</v>
      </c>
      <c r="AA521">
        <v>315</v>
      </c>
      <c r="AB521">
        <v>315</v>
      </c>
      <c r="AC521">
        <v>7</v>
      </c>
      <c r="AD521">
        <v>2205</v>
      </c>
      <c r="AE521">
        <v>265</v>
      </c>
      <c r="AF521">
        <v>100</v>
      </c>
      <c r="AG521">
        <v>150</v>
      </c>
      <c r="AH521">
        <v>150</v>
      </c>
      <c r="AI521">
        <v>0</v>
      </c>
      <c r="AJ521">
        <v>0</v>
      </c>
      <c r="AK521">
        <v>0</v>
      </c>
      <c r="AL521">
        <v>75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2945</v>
      </c>
      <c r="BK521">
        <v>0</v>
      </c>
      <c r="BL521">
        <v>309.5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309.5</v>
      </c>
      <c r="CA521">
        <v>9.3492060000000006</v>
      </c>
      <c r="CB521">
        <v>0.98253999999999997</v>
      </c>
      <c r="CC521">
        <v>8.3666669999999996</v>
      </c>
      <c r="CD521">
        <v>2635.5</v>
      </c>
      <c r="CE521">
        <v>89.490662</v>
      </c>
      <c r="CF521">
        <v>8</v>
      </c>
      <c r="CG521">
        <v>8</v>
      </c>
      <c r="CH521">
        <v>8</v>
      </c>
      <c r="CI521">
        <v>36</v>
      </c>
      <c r="CJ521">
        <v>8</v>
      </c>
      <c r="CK521" t="s">
        <v>3097</v>
      </c>
      <c r="CL521" t="s">
        <v>3096</v>
      </c>
      <c r="CM521" t="s">
        <v>3155</v>
      </c>
      <c r="CO521" t="s">
        <v>3957</v>
      </c>
    </row>
    <row r="522" spans="1:93" x14ac:dyDescent="0.35">
      <c r="A522" t="s">
        <v>3960</v>
      </c>
      <c r="B522" t="s">
        <v>943</v>
      </c>
      <c r="C522" t="s">
        <v>3107</v>
      </c>
      <c r="D522" t="s">
        <v>3090</v>
      </c>
      <c r="E522" t="s">
        <v>77</v>
      </c>
      <c r="F522" t="s">
        <v>70</v>
      </c>
      <c r="G522" t="s">
        <v>116</v>
      </c>
      <c r="H522" t="s">
        <v>300</v>
      </c>
      <c r="I522" t="s">
        <v>301</v>
      </c>
      <c r="J522" t="s">
        <v>96</v>
      </c>
      <c r="K522" t="s">
        <v>142</v>
      </c>
      <c r="L522" t="s">
        <v>260</v>
      </c>
      <c r="M522" t="s">
        <v>260</v>
      </c>
      <c r="N522" t="s">
        <v>144</v>
      </c>
      <c r="O522" t="s">
        <v>3092</v>
      </c>
      <c r="P522" t="s">
        <v>260</v>
      </c>
      <c r="R522" t="s">
        <v>3961</v>
      </c>
      <c r="S522" t="s">
        <v>944</v>
      </c>
      <c r="T522" t="s">
        <v>945</v>
      </c>
      <c r="X522" t="s">
        <v>3095</v>
      </c>
      <c r="Y522" t="s">
        <v>3096</v>
      </c>
      <c r="Z522">
        <v>45</v>
      </c>
      <c r="AA522">
        <v>930</v>
      </c>
      <c r="AB522">
        <v>930</v>
      </c>
      <c r="AC522">
        <v>7.95</v>
      </c>
      <c r="AD522">
        <v>7393.5</v>
      </c>
      <c r="AE522">
        <v>0</v>
      </c>
      <c r="AF522">
        <v>757</v>
      </c>
      <c r="AG522">
        <v>300</v>
      </c>
      <c r="AH522">
        <v>150.5</v>
      </c>
      <c r="AI522">
        <v>0</v>
      </c>
      <c r="AJ522">
        <v>0</v>
      </c>
      <c r="AK522">
        <v>0</v>
      </c>
      <c r="AL522">
        <v>75</v>
      </c>
      <c r="AM522">
        <v>0</v>
      </c>
      <c r="AN522">
        <v>0</v>
      </c>
      <c r="AO522">
        <v>0</v>
      </c>
      <c r="AP522">
        <v>100</v>
      </c>
      <c r="AQ522">
        <v>2500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11276</v>
      </c>
      <c r="BK522">
        <v>0</v>
      </c>
      <c r="BL522">
        <v>913.77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2500</v>
      </c>
      <c r="BZ522">
        <v>3413.77</v>
      </c>
      <c r="CA522">
        <v>12.124731000000001</v>
      </c>
      <c r="CB522">
        <v>3.6707200000000002</v>
      </c>
      <c r="CC522">
        <v>8.4540109999999995</v>
      </c>
      <c r="CD522">
        <v>7862.23</v>
      </c>
      <c r="CE522">
        <v>69.725346000000002</v>
      </c>
      <c r="CF522">
        <v>8</v>
      </c>
      <c r="CG522">
        <v>8</v>
      </c>
      <c r="CH522">
        <v>8</v>
      </c>
      <c r="CI522">
        <v>107</v>
      </c>
      <c r="CJ522">
        <v>8</v>
      </c>
      <c r="CK522" t="s">
        <v>3097</v>
      </c>
      <c r="CL522" t="s">
        <v>3098</v>
      </c>
      <c r="CM522" t="s">
        <v>3121</v>
      </c>
      <c r="CO522" t="s">
        <v>3957</v>
      </c>
    </row>
    <row r="523" spans="1:93" x14ac:dyDescent="0.35">
      <c r="A523" t="s">
        <v>3962</v>
      </c>
      <c r="B523" t="s">
        <v>1609</v>
      </c>
      <c r="C523" t="s">
        <v>3107</v>
      </c>
      <c r="D523" t="s">
        <v>3090</v>
      </c>
      <c r="E523" t="s">
        <v>77</v>
      </c>
      <c r="F523" t="s">
        <v>70</v>
      </c>
      <c r="G523" t="s">
        <v>116</v>
      </c>
      <c r="H523" t="s">
        <v>300</v>
      </c>
      <c r="I523" t="s">
        <v>301</v>
      </c>
      <c r="J523" t="s">
        <v>96</v>
      </c>
      <c r="K523" t="s">
        <v>142</v>
      </c>
      <c r="L523" t="s">
        <v>295</v>
      </c>
      <c r="M523" t="s">
        <v>295</v>
      </c>
      <c r="N523" t="s">
        <v>144</v>
      </c>
      <c r="O523" t="s">
        <v>3092</v>
      </c>
      <c r="P523" t="s">
        <v>295</v>
      </c>
      <c r="R523" t="s">
        <v>3963</v>
      </c>
      <c r="S523" t="s">
        <v>1610</v>
      </c>
      <c r="T523" t="s">
        <v>1611</v>
      </c>
      <c r="X523" t="s">
        <v>3095</v>
      </c>
      <c r="Y523" t="s">
        <v>3096</v>
      </c>
      <c r="Z523">
        <v>1</v>
      </c>
      <c r="AA523">
        <v>27</v>
      </c>
      <c r="AB523">
        <v>50</v>
      </c>
      <c r="AC523">
        <v>11.45</v>
      </c>
      <c r="AD523">
        <v>572.5</v>
      </c>
      <c r="AE523">
        <v>0</v>
      </c>
      <c r="AF523">
        <v>106</v>
      </c>
      <c r="AG523">
        <v>50</v>
      </c>
      <c r="AH523">
        <v>125.5</v>
      </c>
      <c r="AI523">
        <v>0</v>
      </c>
      <c r="AJ523">
        <v>0</v>
      </c>
      <c r="AK523">
        <v>0</v>
      </c>
      <c r="AL523">
        <v>75</v>
      </c>
      <c r="AM523">
        <v>0</v>
      </c>
      <c r="AN523">
        <v>0</v>
      </c>
      <c r="AO523">
        <v>0</v>
      </c>
      <c r="AP523">
        <v>100</v>
      </c>
      <c r="AQ523">
        <v>2500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3529</v>
      </c>
      <c r="BK523">
        <v>0</v>
      </c>
      <c r="BL523">
        <v>26.53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2500</v>
      </c>
      <c r="BZ523">
        <v>2526.5300000000002</v>
      </c>
      <c r="CA523">
        <v>130.70370399999999</v>
      </c>
      <c r="CB523">
        <v>93.575185000000005</v>
      </c>
      <c r="CC523">
        <v>37.128518999999997</v>
      </c>
      <c r="CD523">
        <v>1002.47</v>
      </c>
      <c r="CE523">
        <v>28.406631000000001</v>
      </c>
      <c r="CF523">
        <v>8</v>
      </c>
      <c r="CG523">
        <v>8</v>
      </c>
      <c r="CH523">
        <v>8</v>
      </c>
      <c r="CI523">
        <v>2</v>
      </c>
      <c r="CJ523">
        <v>8</v>
      </c>
      <c r="CK523" t="s">
        <v>3097</v>
      </c>
      <c r="CL523" t="s">
        <v>3098</v>
      </c>
      <c r="CM523" t="s">
        <v>3121</v>
      </c>
      <c r="CO523" t="s">
        <v>3957</v>
      </c>
    </row>
    <row r="524" spans="1:93" x14ac:dyDescent="0.35">
      <c r="A524" t="s">
        <v>3964</v>
      </c>
      <c r="B524" t="s">
        <v>1897</v>
      </c>
      <c r="C524" t="s">
        <v>3107</v>
      </c>
      <c r="D524" t="s">
        <v>3090</v>
      </c>
      <c r="E524" t="s">
        <v>77</v>
      </c>
      <c r="F524" t="s">
        <v>70</v>
      </c>
      <c r="G524" t="s">
        <v>116</v>
      </c>
      <c r="H524" t="s">
        <v>300</v>
      </c>
      <c r="I524" t="s">
        <v>301</v>
      </c>
      <c r="J524" t="s">
        <v>96</v>
      </c>
      <c r="K524" t="s">
        <v>142</v>
      </c>
      <c r="L524" t="s">
        <v>1070</v>
      </c>
      <c r="M524" t="s">
        <v>128</v>
      </c>
      <c r="N524" t="s">
        <v>128</v>
      </c>
      <c r="O524" t="s">
        <v>3092</v>
      </c>
      <c r="P524" t="s">
        <v>128</v>
      </c>
      <c r="R524" t="s">
        <v>3259</v>
      </c>
      <c r="S524" t="s">
        <v>1898</v>
      </c>
      <c r="T524" t="s">
        <v>580</v>
      </c>
      <c r="X524" t="s">
        <v>3095</v>
      </c>
      <c r="Y524" t="s">
        <v>3096</v>
      </c>
      <c r="Z524">
        <v>1</v>
      </c>
      <c r="AA524">
        <v>1</v>
      </c>
      <c r="AB524">
        <v>50</v>
      </c>
      <c r="AC524">
        <v>7</v>
      </c>
      <c r="AD524">
        <v>350</v>
      </c>
      <c r="AE524">
        <v>42</v>
      </c>
      <c r="AF524">
        <v>100</v>
      </c>
      <c r="AG524">
        <v>50</v>
      </c>
      <c r="AH524">
        <v>125</v>
      </c>
      <c r="AI524">
        <v>0</v>
      </c>
      <c r="AJ524">
        <v>0</v>
      </c>
      <c r="AK524">
        <v>0</v>
      </c>
      <c r="AL524">
        <v>75</v>
      </c>
      <c r="AM524">
        <v>0</v>
      </c>
      <c r="AN524">
        <v>0</v>
      </c>
      <c r="AO524">
        <v>0</v>
      </c>
      <c r="AP524">
        <v>100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842</v>
      </c>
      <c r="BK524">
        <v>0</v>
      </c>
      <c r="BL524">
        <v>0.98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0.98</v>
      </c>
      <c r="CA524">
        <v>842</v>
      </c>
      <c r="CB524">
        <v>0.98</v>
      </c>
      <c r="CC524">
        <v>841.02</v>
      </c>
      <c r="CD524">
        <v>841.02</v>
      </c>
      <c r="CE524">
        <v>99.883610000000004</v>
      </c>
      <c r="CF524">
        <v>8</v>
      </c>
      <c r="CG524">
        <v>8</v>
      </c>
      <c r="CH524">
        <v>8</v>
      </c>
      <c r="CI524">
        <v>2</v>
      </c>
      <c r="CJ524">
        <v>8</v>
      </c>
      <c r="CK524" t="s">
        <v>3097</v>
      </c>
      <c r="CL524" t="s">
        <v>3096</v>
      </c>
      <c r="CM524" t="s">
        <v>3135</v>
      </c>
      <c r="CO524" t="s">
        <v>3957</v>
      </c>
    </row>
    <row r="525" spans="1:93" x14ac:dyDescent="0.35">
      <c r="A525" t="s">
        <v>3965</v>
      </c>
      <c r="B525" t="s">
        <v>2899</v>
      </c>
      <c r="C525" t="s">
        <v>3107</v>
      </c>
      <c r="D525" t="s">
        <v>3090</v>
      </c>
      <c r="E525" t="s">
        <v>77</v>
      </c>
      <c r="F525" t="s">
        <v>70</v>
      </c>
      <c r="G525" t="s">
        <v>116</v>
      </c>
      <c r="H525" t="s">
        <v>300</v>
      </c>
      <c r="I525" t="s">
        <v>301</v>
      </c>
      <c r="J525" t="s">
        <v>83</v>
      </c>
      <c r="K525" t="s">
        <v>84</v>
      </c>
      <c r="L525" t="s">
        <v>400</v>
      </c>
      <c r="M525" t="s">
        <v>400</v>
      </c>
      <c r="N525" t="s">
        <v>3091</v>
      </c>
      <c r="O525" t="s">
        <v>3092</v>
      </c>
      <c r="P525" t="s">
        <v>400</v>
      </c>
      <c r="R525" t="s">
        <v>3966</v>
      </c>
      <c r="S525" t="s">
        <v>2900</v>
      </c>
      <c r="T525" t="s">
        <v>2901</v>
      </c>
      <c r="X525" t="s">
        <v>3095</v>
      </c>
      <c r="Y525" t="s">
        <v>3096</v>
      </c>
      <c r="Z525">
        <v>8</v>
      </c>
      <c r="AA525">
        <v>168</v>
      </c>
      <c r="AB525">
        <v>170</v>
      </c>
      <c r="AC525">
        <v>15.15</v>
      </c>
      <c r="AD525">
        <v>2575.5</v>
      </c>
      <c r="AE525">
        <v>0</v>
      </c>
      <c r="AF525">
        <v>100</v>
      </c>
      <c r="AG525">
        <v>74.5</v>
      </c>
      <c r="AH525">
        <v>125</v>
      </c>
      <c r="AI525">
        <v>0</v>
      </c>
      <c r="AJ525">
        <v>0</v>
      </c>
      <c r="AK525">
        <v>0</v>
      </c>
      <c r="AL525">
        <v>75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50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3000</v>
      </c>
      <c r="BK525">
        <v>0</v>
      </c>
      <c r="BL525">
        <v>165.07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165.07</v>
      </c>
      <c r="CA525">
        <v>17.857143000000001</v>
      </c>
      <c r="CB525">
        <v>0.98255999999999999</v>
      </c>
      <c r="CC525">
        <v>16.874583000000001</v>
      </c>
      <c r="CD525">
        <v>2834.93</v>
      </c>
      <c r="CE525">
        <v>94.497667000000007</v>
      </c>
      <c r="CF525">
        <v>8</v>
      </c>
      <c r="CG525">
        <v>8</v>
      </c>
      <c r="CH525">
        <v>8</v>
      </c>
      <c r="CI525">
        <v>19</v>
      </c>
      <c r="CJ525">
        <v>8</v>
      </c>
      <c r="CK525" t="s">
        <v>3097</v>
      </c>
      <c r="CL525" t="s">
        <v>3098</v>
      </c>
      <c r="CM525" t="s">
        <v>3342</v>
      </c>
      <c r="CO525" t="s">
        <v>3957</v>
      </c>
    </row>
    <row r="526" spans="1:93" x14ac:dyDescent="0.35">
      <c r="A526" t="s">
        <v>3967</v>
      </c>
      <c r="B526" t="s">
        <v>1517</v>
      </c>
      <c r="C526" t="s">
        <v>3107</v>
      </c>
      <c r="D526" t="s">
        <v>3090</v>
      </c>
      <c r="E526" t="s">
        <v>77</v>
      </c>
      <c r="F526" t="s">
        <v>70</v>
      </c>
      <c r="G526" t="s">
        <v>116</v>
      </c>
      <c r="H526" t="s">
        <v>300</v>
      </c>
      <c r="I526" t="s">
        <v>301</v>
      </c>
      <c r="J526" t="s">
        <v>96</v>
      </c>
      <c r="K526" t="s">
        <v>142</v>
      </c>
      <c r="L526" t="s">
        <v>260</v>
      </c>
      <c r="M526" t="s">
        <v>260</v>
      </c>
      <c r="N526" t="s">
        <v>144</v>
      </c>
      <c r="O526" t="s">
        <v>3092</v>
      </c>
      <c r="P526" t="s">
        <v>260</v>
      </c>
      <c r="R526" t="s">
        <v>3968</v>
      </c>
      <c r="S526" t="s">
        <v>1518</v>
      </c>
      <c r="T526" t="s">
        <v>1519</v>
      </c>
      <c r="X526" t="s">
        <v>3095</v>
      </c>
      <c r="Y526" t="s">
        <v>3096</v>
      </c>
      <c r="Z526">
        <v>10</v>
      </c>
      <c r="AA526">
        <v>250</v>
      </c>
      <c r="AB526">
        <v>250</v>
      </c>
      <c r="AC526">
        <v>7.95</v>
      </c>
      <c r="AD526">
        <v>1987.5</v>
      </c>
      <c r="AE526">
        <v>0</v>
      </c>
      <c r="AF526">
        <v>100</v>
      </c>
      <c r="AG526">
        <v>102.5</v>
      </c>
      <c r="AH526">
        <v>125</v>
      </c>
      <c r="AI526">
        <v>0</v>
      </c>
      <c r="AJ526">
        <v>0</v>
      </c>
      <c r="AK526">
        <v>0</v>
      </c>
      <c r="AL526">
        <v>75</v>
      </c>
      <c r="AM526">
        <v>0</v>
      </c>
      <c r="AN526">
        <v>0</v>
      </c>
      <c r="AO526">
        <v>0</v>
      </c>
      <c r="AP526">
        <v>100</v>
      </c>
      <c r="AQ526">
        <v>2500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4990</v>
      </c>
      <c r="BK526">
        <v>0</v>
      </c>
      <c r="BL526">
        <v>245.64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2500</v>
      </c>
      <c r="BZ526">
        <v>2745.64</v>
      </c>
      <c r="CA526">
        <v>19.96</v>
      </c>
      <c r="CB526">
        <v>10.982559999999999</v>
      </c>
      <c r="CC526">
        <v>8.9774399999999996</v>
      </c>
      <c r="CD526">
        <v>2244.36</v>
      </c>
      <c r="CE526">
        <v>44.977153999999999</v>
      </c>
      <c r="CF526">
        <v>8</v>
      </c>
      <c r="CG526">
        <v>8</v>
      </c>
      <c r="CH526">
        <v>8</v>
      </c>
      <c r="CI526">
        <v>24</v>
      </c>
      <c r="CJ526">
        <v>8</v>
      </c>
      <c r="CK526" t="s">
        <v>3097</v>
      </c>
      <c r="CL526" t="s">
        <v>3098</v>
      </c>
      <c r="CM526" t="s">
        <v>3121</v>
      </c>
      <c r="CO526" t="s">
        <v>3957</v>
      </c>
    </row>
    <row r="527" spans="1:93" x14ac:dyDescent="0.35">
      <c r="A527" t="s">
        <v>3969</v>
      </c>
      <c r="B527" t="s">
        <v>1354</v>
      </c>
      <c r="C527" t="s">
        <v>3089</v>
      </c>
      <c r="D527" t="s">
        <v>3090</v>
      </c>
      <c r="E527" t="s">
        <v>77</v>
      </c>
      <c r="F527" t="s">
        <v>70</v>
      </c>
      <c r="G527" t="s">
        <v>116</v>
      </c>
      <c r="H527" t="s">
        <v>300</v>
      </c>
      <c r="I527" t="s">
        <v>301</v>
      </c>
      <c r="J527" t="s">
        <v>83</v>
      </c>
      <c r="K527" t="s">
        <v>84</v>
      </c>
      <c r="L527" t="s">
        <v>222</v>
      </c>
      <c r="M527" t="s">
        <v>222</v>
      </c>
      <c r="N527" t="s">
        <v>3091</v>
      </c>
      <c r="O527" t="s">
        <v>3092</v>
      </c>
      <c r="P527" t="s">
        <v>222</v>
      </c>
      <c r="R527" t="s">
        <v>3970</v>
      </c>
      <c r="S527" t="s">
        <v>1355</v>
      </c>
      <c r="T527" t="s">
        <v>1356</v>
      </c>
      <c r="X527" t="s">
        <v>3095</v>
      </c>
      <c r="Y527" t="s">
        <v>3096</v>
      </c>
      <c r="Z527">
        <v>7</v>
      </c>
      <c r="AA527">
        <v>364</v>
      </c>
      <c r="AB527">
        <v>463</v>
      </c>
      <c r="AC527">
        <v>14</v>
      </c>
      <c r="AD527">
        <v>6482</v>
      </c>
      <c r="AE527">
        <v>778</v>
      </c>
      <c r="AF527">
        <v>100</v>
      </c>
      <c r="AG527">
        <v>100</v>
      </c>
      <c r="AH527">
        <v>125</v>
      </c>
      <c r="AI527">
        <v>0</v>
      </c>
      <c r="AJ527">
        <v>0</v>
      </c>
      <c r="AK527">
        <v>0</v>
      </c>
      <c r="AL527">
        <v>75</v>
      </c>
      <c r="AM527">
        <v>0</v>
      </c>
      <c r="AN527">
        <v>0</v>
      </c>
      <c r="AO527">
        <v>0</v>
      </c>
      <c r="AP527">
        <v>100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50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7810</v>
      </c>
      <c r="BK527">
        <v>0</v>
      </c>
      <c r="BL527">
        <v>357.65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357.65</v>
      </c>
      <c r="CA527">
        <v>21.456043999999999</v>
      </c>
      <c r="CB527">
        <v>0.98255499999999996</v>
      </c>
      <c r="CC527">
        <v>20.473489000000001</v>
      </c>
      <c r="CD527">
        <v>7452.35</v>
      </c>
      <c r="CE527">
        <v>95.420614999999998</v>
      </c>
      <c r="CF527">
        <v>30</v>
      </c>
      <c r="CG527">
        <v>14</v>
      </c>
      <c r="CH527">
        <v>34</v>
      </c>
      <c r="CI527">
        <v>463</v>
      </c>
      <c r="CJ527">
        <v>8</v>
      </c>
      <c r="CK527" t="s">
        <v>3097</v>
      </c>
      <c r="CL527" t="s">
        <v>3098</v>
      </c>
      <c r="CM527" t="s">
        <v>3155</v>
      </c>
      <c r="CO527" t="s">
        <v>3957</v>
      </c>
    </row>
    <row r="528" spans="1:93" x14ac:dyDescent="0.35">
      <c r="A528" t="s">
        <v>3971</v>
      </c>
      <c r="B528" t="s">
        <v>299</v>
      </c>
      <c r="C528" t="s">
        <v>3089</v>
      </c>
      <c r="D528" t="s">
        <v>3090</v>
      </c>
      <c r="E528" t="s">
        <v>77</v>
      </c>
      <c r="F528" t="s">
        <v>70</v>
      </c>
      <c r="G528" t="s">
        <v>116</v>
      </c>
      <c r="H528" t="s">
        <v>300</v>
      </c>
      <c r="I528" t="s">
        <v>301</v>
      </c>
      <c r="J528" t="s">
        <v>96</v>
      </c>
      <c r="K528" t="s">
        <v>142</v>
      </c>
      <c r="L528" t="s">
        <v>302</v>
      </c>
      <c r="M528" t="s">
        <v>106</v>
      </c>
      <c r="N528" t="s">
        <v>3488</v>
      </c>
      <c r="O528" t="s">
        <v>3092</v>
      </c>
      <c r="P528" t="s">
        <v>106</v>
      </c>
      <c r="R528" t="s">
        <v>3391</v>
      </c>
      <c r="S528" t="s">
        <v>303</v>
      </c>
      <c r="T528" t="s">
        <v>304</v>
      </c>
      <c r="X528" t="s">
        <v>3095</v>
      </c>
      <c r="Y528" t="s">
        <v>3096</v>
      </c>
      <c r="Z528">
        <v>3</v>
      </c>
      <c r="AA528">
        <v>660</v>
      </c>
      <c r="AB528">
        <v>660</v>
      </c>
      <c r="AC528">
        <v>7.3</v>
      </c>
      <c r="AD528">
        <v>4818</v>
      </c>
      <c r="AE528">
        <v>578</v>
      </c>
      <c r="AF528">
        <v>792</v>
      </c>
      <c r="AG528">
        <v>300</v>
      </c>
      <c r="AH528">
        <v>125</v>
      </c>
      <c r="AI528">
        <v>0</v>
      </c>
      <c r="AJ528">
        <v>0</v>
      </c>
      <c r="AK528">
        <v>0</v>
      </c>
      <c r="AL528">
        <v>75</v>
      </c>
      <c r="AM528">
        <v>0</v>
      </c>
      <c r="AN528">
        <v>0</v>
      </c>
      <c r="AO528">
        <v>0</v>
      </c>
      <c r="AP528">
        <v>100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6788</v>
      </c>
      <c r="BK528">
        <v>0</v>
      </c>
      <c r="BL528">
        <v>648.48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648.48</v>
      </c>
      <c r="CA528">
        <v>10.284848</v>
      </c>
      <c r="CB528">
        <v>0.982545</v>
      </c>
      <c r="CC528">
        <v>9.3023030000000002</v>
      </c>
      <c r="CD528">
        <v>6139.52</v>
      </c>
      <c r="CE528">
        <v>90.446670999999995</v>
      </c>
      <c r="CF528">
        <v>8</v>
      </c>
      <c r="CG528">
        <v>8</v>
      </c>
      <c r="CH528">
        <v>8</v>
      </c>
      <c r="CI528">
        <v>7</v>
      </c>
      <c r="CJ528">
        <v>8</v>
      </c>
      <c r="CK528" t="s">
        <v>3097</v>
      </c>
      <c r="CL528" t="s">
        <v>3096</v>
      </c>
      <c r="CM528" t="s">
        <v>3135</v>
      </c>
      <c r="CO528" t="s">
        <v>3957</v>
      </c>
    </row>
    <row r="529" spans="1:93" x14ac:dyDescent="0.35">
      <c r="A529" t="s">
        <v>3972</v>
      </c>
      <c r="B529" t="s">
        <v>1435</v>
      </c>
      <c r="C529" t="s">
        <v>3089</v>
      </c>
      <c r="D529" t="s">
        <v>3090</v>
      </c>
      <c r="E529" t="s">
        <v>148</v>
      </c>
      <c r="F529" t="s">
        <v>70</v>
      </c>
      <c r="G529" t="s">
        <v>116</v>
      </c>
      <c r="H529" t="s">
        <v>300</v>
      </c>
      <c r="I529" t="s">
        <v>1436</v>
      </c>
      <c r="J529" t="s">
        <v>83</v>
      </c>
      <c r="K529" t="s">
        <v>84</v>
      </c>
      <c r="L529" t="s">
        <v>222</v>
      </c>
      <c r="M529" t="s">
        <v>222</v>
      </c>
      <c r="N529" t="s">
        <v>3091</v>
      </c>
      <c r="O529" t="s">
        <v>122</v>
      </c>
      <c r="P529" t="s">
        <v>300</v>
      </c>
      <c r="Q529" t="s">
        <v>3973</v>
      </c>
      <c r="R529" t="s">
        <v>3094</v>
      </c>
      <c r="S529" t="s">
        <v>1437</v>
      </c>
      <c r="T529" t="s">
        <v>1438</v>
      </c>
      <c r="X529" t="s">
        <v>3116</v>
      </c>
      <c r="Y529" t="s">
        <v>3096</v>
      </c>
      <c r="Z529">
        <v>675</v>
      </c>
      <c r="AA529">
        <v>15000</v>
      </c>
      <c r="AB529">
        <v>15000</v>
      </c>
      <c r="AC529">
        <v>169800</v>
      </c>
      <c r="AD529">
        <v>169800</v>
      </c>
      <c r="AE529">
        <v>0</v>
      </c>
      <c r="AF529">
        <v>0</v>
      </c>
      <c r="AG529">
        <v>6750</v>
      </c>
      <c r="AH529">
        <v>200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176750</v>
      </c>
      <c r="BK529">
        <v>0</v>
      </c>
      <c r="BL529">
        <v>0</v>
      </c>
      <c r="BM529">
        <v>158750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158750</v>
      </c>
      <c r="CA529">
        <v>11.783333000000001</v>
      </c>
      <c r="CB529">
        <v>10.583333</v>
      </c>
      <c r="CC529">
        <v>1.2</v>
      </c>
      <c r="CD529">
        <v>18000</v>
      </c>
      <c r="CE529">
        <v>10.183876</v>
      </c>
      <c r="CF529">
        <v>0</v>
      </c>
      <c r="CG529">
        <v>0</v>
      </c>
      <c r="CH529">
        <v>0</v>
      </c>
      <c r="CI529">
        <v>0</v>
      </c>
      <c r="CJ529">
        <v>0</v>
      </c>
      <c r="CL529" t="s">
        <v>3096</v>
      </c>
      <c r="CM529" t="s">
        <v>3155</v>
      </c>
      <c r="CO529" t="s">
        <v>3974</v>
      </c>
    </row>
    <row r="530" spans="1:93" x14ac:dyDescent="0.35">
      <c r="A530" t="s">
        <v>3975</v>
      </c>
      <c r="B530" t="s">
        <v>1393</v>
      </c>
      <c r="C530" t="s">
        <v>3107</v>
      </c>
      <c r="D530" t="s">
        <v>3090</v>
      </c>
      <c r="E530" t="s">
        <v>340</v>
      </c>
      <c r="F530" t="s">
        <v>83</v>
      </c>
      <c r="G530" t="s">
        <v>84</v>
      </c>
      <c r="H530" t="s">
        <v>247</v>
      </c>
      <c r="J530" t="s">
        <v>83</v>
      </c>
      <c r="K530" t="s">
        <v>84</v>
      </c>
      <c r="L530" t="s">
        <v>329</v>
      </c>
      <c r="M530" t="s">
        <v>329</v>
      </c>
      <c r="N530" t="s">
        <v>3091</v>
      </c>
      <c r="O530" t="s">
        <v>3092</v>
      </c>
      <c r="P530" t="s">
        <v>247</v>
      </c>
      <c r="R530" t="s">
        <v>3816</v>
      </c>
      <c r="S530" t="s">
        <v>1394</v>
      </c>
      <c r="T530" t="s">
        <v>1395</v>
      </c>
      <c r="X530" t="s">
        <v>3116</v>
      </c>
      <c r="Y530" t="s">
        <v>3096</v>
      </c>
      <c r="Z530">
        <v>70</v>
      </c>
      <c r="AA530">
        <v>930</v>
      </c>
      <c r="AB530">
        <v>930</v>
      </c>
      <c r="AC530">
        <v>4</v>
      </c>
      <c r="AD530">
        <v>3720</v>
      </c>
      <c r="AE530">
        <v>446</v>
      </c>
      <c r="AF530">
        <v>100</v>
      </c>
      <c r="AG530">
        <v>50</v>
      </c>
      <c r="AH530">
        <v>125</v>
      </c>
      <c r="AI530">
        <v>0</v>
      </c>
      <c r="AJ530">
        <v>0</v>
      </c>
      <c r="AK530">
        <v>0</v>
      </c>
      <c r="AL530">
        <v>75</v>
      </c>
      <c r="AM530">
        <v>0</v>
      </c>
      <c r="AN530">
        <v>1600</v>
      </c>
      <c r="AO530">
        <v>0</v>
      </c>
      <c r="AP530">
        <v>100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50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6266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6.7376339999999999</v>
      </c>
      <c r="CB530">
        <v>0</v>
      </c>
      <c r="CC530">
        <v>6.7376339999999999</v>
      </c>
      <c r="CD530">
        <v>6266</v>
      </c>
      <c r="CE530">
        <v>100</v>
      </c>
      <c r="CF530">
        <v>12</v>
      </c>
      <c r="CG530">
        <v>12</v>
      </c>
      <c r="CH530">
        <v>12</v>
      </c>
      <c r="CI530">
        <v>560</v>
      </c>
      <c r="CJ530">
        <v>8</v>
      </c>
      <c r="CK530" t="s">
        <v>3097</v>
      </c>
      <c r="CL530" t="s">
        <v>3098</v>
      </c>
      <c r="CM530" t="s">
        <v>3129</v>
      </c>
    </row>
    <row r="531" spans="1:93" x14ac:dyDescent="0.35">
      <c r="A531" t="s">
        <v>3976</v>
      </c>
      <c r="B531" t="s">
        <v>1948</v>
      </c>
      <c r="C531" t="s">
        <v>3107</v>
      </c>
      <c r="D531" t="s">
        <v>3090</v>
      </c>
      <c r="E531" t="s">
        <v>77</v>
      </c>
      <c r="F531" t="s">
        <v>83</v>
      </c>
      <c r="G531" t="s">
        <v>84</v>
      </c>
      <c r="H531" t="s">
        <v>247</v>
      </c>
      <c r="J531" t="s">
        <v>83</v>
      </c>
      <c r="K531" t="s">
        <v>84</v>
      </c>
      <c r="L531" t="s">
        <v>771</v>
      </c>
      <c r="M531" t="s">
        <v>771</v>
      </c>
      <c r="N531" t="s">
        <v>3091</v>
      </c>
      <c r="O531" t="s">
        <v>3092</v>
      </c>
      <c r="P531" t="s">
        <v>247</v>
      </c>
      <c r="R531" t="s">
        <v>3574</v>
      </c>
      <c r="S531" t="s">
        <v>1949</v>
      </c>
      <c r="T531" t="s">
        <v>1950</v>
      </c>
      <c r="X531" t="s">
        <v>3095</v>
      </c>
      <c r="Y531" t="s">
        <v>3096</v>
      </c>
      <c r="Z531">
        <v>5</v>
      </c>
      <c r="AA531">
        <v>375</v>
      </c>
      <c r="AB531">
        <v>1070</v>
      </c>
      <c r="AC531">
        <v>3.6</v>
      </c>
      <c r="AD531">
        <v>3852</v>
      </c>
      <c r="AE531">
        <v>462</v>
      </c>
      <c r="AF531">
        <v>101</v>
      </c>
      <c r="AG531">
        <v>50</v>
      </c>
      <c r="AH531">
        <v>125</v>
      </c>
      <c r="AI531">
        <v>0</v>
      </c>
      <c r="AJ531">
        <v>0</v>
      </c>
      <c r="AK531">
        <v>0</v>
      </c>
      <c r="AL531">
        <v>75</v>
      </c>
      <c r="AM531">
        <v>0</v>
      </c>
      <c r="AN531">
        <v>0</v>
      </c>
      <c r="AO531">
        <v>0</v>
      </c>
      <c r="AP531">
        <v>100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50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4815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12.84</v>
      </c>
      <c r="CB531">
        <v>0</v>
      </c>
      <c r="CC531">
        <v>12.84</v>
      </c>
      <c r="CD531">
        <v>4815</v>
      </c>
      <c r="CE531">
        <v>100</v>
      </c>
      <c r="CF531">
        <v>12</v>
      </c>
      <c r="CG531">
        <v>68</v>
      </c>
      <c r="CH531">
        <v>12</v>
      </c>
      <c r="CI531">
        <v>227</v>
      </c>
      <c r="CJ531">
        <v>8</v>
      </c>
      <c r="CK531" t="s">
        <v>3097</v>
      </c>
      <c r="CL531" t="s">
        <v>3098</v>
      </c>
      <c r="CM531" t="s">
        <v>3117</v>
      </c>
    </row>
    <row r="532" spans="1:93" x14ac:dyDescent="0.35">
      <c r="A532" t="s">
        <v>3977</v>
      </c>
      <c r="B532" t="s">
        <v>2530</v>
      </c>
      <c r="C532" t="s">
        <v>3107</v>
      </c>
      <c r="D532" t="s">
        <v>3090</v>
      </c>
      <c r="E532" t="s">
        <v>340</v>
      </c>
      <c r="F532" t="s">
        <v>83</v>
      </c>
      <c r="G532" t="s">
        <v>84</v>
      </c>
      <c r="H532" t="s">
        <v>247</v>
      </c>
      <c r="J532" t="s">
        <v>83</v>
      </c>
      <c r="K532" t="s">
        <v>84</v>
      </c>
      <c r="L532" t="s">
        <v>920</v>
      </c>
      <c r="M532" t="s">
        <v>920</v>
      </c>
      <c r="N532" t="s">
        <v>3091</v>
      </c>
      <c r="O532" t="s">
        <v>3092</v>
      </c>
      <c r="P532" t="s">
        <v>247</v>
      </c>
      <c r="R532" t="s">
        <v>3816</v>
      </c>
      <c r="S532" t="s">
        <v>1394</v>
      </c>
      <c r="T532" t="s">
        <v>2531</v>
      </c>
      <c r="X532" t="s">
        <v>3116</v>
      </c>
      <c r="Y532" t="s">
        <v>3096</v>
      </c>
      <c r="Z532">
        <v>32</v>
      </c>
      <c r="AA532">
        <v>380</v>
      </c>
      <c r="AB532">
        <v>400</v>
      </c>
      <c r="AC532">
        <v>4</v>
      </c>
      <c r="AD532">
        <v>1600</v>
      </c>
      <c r="AE532">
        <v>192</v>
      </c>
      <c r="AF532">
        <v>100</v>
      </c>
      <c r="AG532">
        <v>100</v>
      </c>
      <c r="AH532">
        <v>125</v>
      </c>
      <c r="AI532">
        <v>0</v>
      </c>
      <c r="AJ532">
        <v>0</v>
      </c>
      <c r="AK532">
        <v>0</v>
      </c>
      <c r="AL532">
        <v>100</v>
      </c>
      <c r="AM532">
        <v>0</v>
      </c>
      <c r="AN532">
        <v>1100</v>
      </c>
      <c r="AO532">
        <v>0</v>
      </c>
      <c r="AP532">
        <v>100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3417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8.9921050000000005</v>
      </c>
      <c r="CB532">
        <v>0</v>
      </c>
      <c r="CC532">
        <v>8.9921050000000005</v>
      </c>
      <c r="CD532">
        <v>3417</v>
      </c>
      <c r="CE532">
        <v>100</v>
      </c>
      <c r="CF532">
        <v>12</v>
      </c>
      <c r="CG532">
        <v>12</v>
      </c>
      <c r="CH532">
        <v>12</v>
      </c>
      <c r="CI532">
        <v>256</v>
      </c>
      <c r="CJ532">
        <v>8</v>
      </c>
      <c r="CK532" t="s">
        <v>3097</v>
      </c>
      <c r="CL532" t="s">
        <v>3096</v>
      </c>
      <c r="CM532" t="s">
        <v>3155</v>
      </c>
    </row>
    <row r="533" spans="1:93" x14ac:dyDescent="0.35">
      <c r="A533" t="s">
        <v>3978</v>
      </c>
      <c r="B533" t="s">
        <v>1642</v>
      </c>
      <c r="C533" t="s">
        <v>3107</v>
      </c>
      <c r="D533" t="s">
        <v>3090</v>
      </c>
      <c r="E533" t="s">
        <v>340</v>
      </c>
      <c r="F533" t="s">
        <v>83</v>
      </c>
      <c r="G533" t="s">
        <v>84</v>
      </c>
      <c r="H533" t="s">
        <v>247</v>
      </c>
      <c r="J533" t="s">
        <v>83</v>
      </c>
      <c r="K533" t="s">
        <v>84</v>
      </c>
      <c r="L533" t="s">
        <v>1103</v>
      </c>
      <c r="M533" t="s">
        <v>1103</v>
      </c>
      <c r="N533" t="s">
        <v>3091</v>
      </c>
      <c r="O533" t="s">
        <v>3177</v>
      </c>
      <c r="P533" t="s">
        <v>247</v>
      </c>
      <c r="R533" t="s">
        <v>3816</v>
      </c>
      <c r="S533" t="s">
        <v>1394</v>
      </c>
      <c r="T533" t="s">
        <v>1643</v>
      </c>
      <c r="X533" t="s">
        <v>3116</v>
      </c>
      <c r="Y533" t="s">
        <v>3096</v>
      </c>
      <c r="Z533">
        <v>94</v>
      </c>
      <c r="AA533">
        <v>1555</v>
      </c>
      <c r="AB533">
        <v>1555</v>
      </c>
      <c r="AC533">
        <v>5.07</v>
      </c>
      <c r="AD533">
        <v>7883.85</v>
      </c>
      <c r="AE533">
        <v>946</v>
      </c>
      <c r="AF533">
        <v>100</v>
      </c>
      <c r="AG533">
        <v>50</v>
      </c>
      <c r="AH533">
        <v>125</v>
      </c>
      <c r="AI533">
        <v>0</v>
      </c>
      <c r="AJ533">
        <v>0</v>
      </c>
      <c r="AK533">
        <v>0</v>
      </c>
      <c r="AL533">
        <v>75.150000000000006</v>
      </c>
      <c r="AM533">
        <v>0</v>
      </c>
      <c r="AN533">
        <v>2600</v>
      </c>
      <c r="AO533">
        <v>0</v>
      </c>
      <c r="AP533">
        <v>100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50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11930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7.6720259999999998</v>
      </c>
      <c r="CB533">
        <v>0</v>
      </c>
      <c r="CC533">
        <v>7.6720259999999998</v>
      </c>
      <c r="CD533">
        <v>11930</v>
      </c>
      <c r="CE533">
        <v>100</v>
      </c>
      <c r="CF533">
        <v>12</v>
      </c>
      <c r="CG533">
        <v>12</v>
      </c>
      <c r="CH533">
        <v>12</v>
      </c>
      <c r="CI533">
        <v>752</v>
      </c>
      <c r="CJ533">
        <v>8</v>
      </c>
      <c r="CK533" t="s">
        <v>3097</v>
      </c>
      <c r="CL533" t="s">
        <v>3098</v>
      </c>
      <c r="CM533" t="s">
        <v>3342</v>
      </c>
    </row>
    <row r="534" spans="1:93" x14ac:dyDescent="0.35">
      <c r="A534" t="s">
        <v>3979</v>
      </c>
      <c r="B534" t="s">
        <v>2390</v>
      </c>
      <c r="C534" t="s">
        <v>3089</v>
      </c>
      <c r="D534" t="s">
        <v>3090</v>
      </c>
      <c r="E534" t="s">
        <v>148</v>
      </c>
      <c r="F534" t="s">
        <v>83</v>
      </c>
      <c r="G534" t="s">
        <v>84</v>
      </c>
      <c r="H534" t="s">
        <v>247</v>
      </c>
      <c r="J534" t="s">
        <v>83</v>
      </c>
      <c r="K534" t="s">
        <v>84</v>
      </c>
      <c r="L534" t="s">
        <v>199</v>
      </c>
      <c r="M534" t="s">
        <v>199</v>
      </c>
      <c r="N534" t="s">
        <v>3091</v>
      </c>
      <c r="O534" t="s">
        <v>3092</v>
      </c>
      <c r="P534" t="s">
        <v>247</v>
      </c>
      <c r="Q534" t="s">
        <v>248</v>
      </c>
      <c r="R534" t="s">
        <v>3104</v>
      </c>
      <c r="S534" t="s">
        <v>248</v>
      </c>
      <c r="T534" t="s">
        <v>2391</v>
      </c>
      <c r="X534" t="s">
        <v>3116</v>
      </c>
      <c r="Y534" t="s">
        <v>3096</v>
      </c>
      <c r="Z534">
        <v>18</v>
      </c>
      <c r="AA534">
        <v>360</v>
      </c>
      <c r="AB534">
        <v>360</v>
      </c>
      <c r="AC534">
        <v>85</v>
      </c>
      <c r="AD534">
        <v>1530</v>
      </c>
      <c r="AE534">
        <v>0</v>
      </c>
      <c r="AF534">
        <v>0</v>
      </c>
      <c r="AG534">
        <v>0</v>
      </c>
      <c r="AH534">
        <v>100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1630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4.5277779999999996</v>
      </c>
      <c r="CB534">
        <v>0</v>
      </c>
      <c r="CC534">
        <v>4.5277779999999996</v>
      </c>
      <c r="CD534">
        <v>1630</v>
      </c>
      <c r="CE534">
        <v>100</v>
      </c>
      <c r="CF534">
        <v>12</v>
      </c>
      <c r="CG534">
        <v>12</v>
      </c>
      <c r="CH534">
        <v>12</v>
      </c>
      <c r="CI534">
        <v>144</v>
      </c>
      <c r="CJ534">
        <v>8</v>
      </c>
      <c r="CK534" t="s">
        <v>3097</v>
      </c>
      <c r="CL534" t="s">
        <v>3098</v>
      </c>
      <c r="CM534" t="s">
        <v>3109</v>
      </c>
    </row>
    <row r="535" spans="1:93" x14ac:dyDescent="0.35">
      <c r="A535" t="s">
        <v>3980</v>
      </c>
      <c r="B535" t="s">
        <v>246</v>
      </c>
      <c r="C535" t="s">
        <v>3089</v>
      </c>
      <c r="D535" t="s">
        <v>3090</v>
      </c>
      <c r="E535" t="s">
        <v>148</v>
      </c>
      <c r="F535" t="s">
        <v>83</v>
      </c>
      <c r="G535" t="s">
        <v>84</v>
      </c>
      <c r="H535" t="s">
        <v>247</v>
      </c>
      <c r="J535" t="s">
        <v>83</v>
      </c>
      <c r="K535" t="s">
        <v>84</v>
      </c>
      <c r="L535" t="s">
        <v>199</v>
      </c>
      <c r="M535" t="s">
        <v>199</v>
      </c>
      <c r="N535" t="s">
        <v>3091</v>
      </c>
      <c r="O535" t="s">
        <v>3092</v>
      </c>
      <c r="P535" t="s">
        <v>247</v>
      </c>
      <c r="Q535" t="s">
        <v>248</v>
      </c>
      <c r="R535" t="s">
        <v>3104</v>
      </c>
      <c r="S535" t="s">
        <v>248</v>
      </c>
      <c r="T535" t="s">
        <v>249</v>
      </c>
      <c r="X535" t="s">
        <v>3116</v>
      </c>
      <c r="Y535" t="s">
        <v>3096</v>
      </c>
      <c r="Z535">
        <v>4</v>
      </c>
      <c r="AA535">
        <v>80</v>
      </c>
      <c r="AB535">
        <v>80</v>
      </c>
      <c r="AC535">
        <v>85</v>
      </c>
      <c r="AD535">
        <v>340</v>
      </c>
      <c r="AE535">
        <v>0</v>
      </c>
      <c r="AF535">
        <v>0</v>
      </c>
      <c r="AG535">
        <v>0</v>
      </c>
      <c r="AH535">
        <v>100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440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5.5</v>
      </c>
      <c r="CB535">
        <v>0</v>
      </c>
      <c r="CC535">
        <v>5.5</v>
      </c>
      <c r="CD535">
        <v>440</v>
      </c>
      <c r="CE535">
        <v>100</v>
      </c>
      <c r="CF535">
        <v>12</v>
      </c>
      <c r="CG535">
        <v>12</v>
      </c>
      <c r="CH535">
        <v>12</v>
      </c>
      <c r="CI535">
        <v>32</v>
      </c>
      <c r="CJ535">
        <v>8</v>
      </c>
      <c r="CK535" t="s">
        <v>3097</v>
      </c>
      <c r="CL535" t="s">
        <v>3098</v>
      </c>
      <c r="CM535" t="s">
        <v>3109</v>
      </c>
    </row>
    <row r="536" spans="1:93" x14ac:dyDescent="0.35">
      <c r="A536" t="s">
        <v>3981</v>
      </c>
      <c r="B536" t="s">
        <v>1539</v>
      </c>
      <c r="C536" t="s">
        <v>3089</v>
      </c>
      <c r="D536" t="s">
        <v>3090</v>
      </c>
      <c r="E536" t="s">
        <v>148</v>
      </c>
      <c r="F536" t="s">
        <v>83</v>
      </c>
      <c r="G536" t="s">
        <v>84</v>
      </c>
      <c r="H536" t="s">
        <v>247</v>
      </c>
      <c r="J536" t="s">
        <v>83</v>
      </c>
      <c r="K536" t="s">
        <v>84</v>
      </c>
      <c r="L536" t="s">
        <v>199</v>
      </c>
      <c r="M536" t="s">
        <v>199</v>
      </c>
      <c r="N536" t="s">
        <v>3091</v>
      </c>
      <c r="O536" t="s">
        <v>3092</v>
      </c>
      <c r="P536" t="s">
        <v>247</v>
      </c>
      <c r="Q536" t="s">
        <v>248</v>
      </c>
      <c r="R536" t="s">
        <v>3104</v>
      </c>
      <c r="S536" t="s">
        <v>248</v>
      </c>
      <c r="T536" t="s">
        <v>1540</v>
      </c>
      <c r="X536" t="s">
        <v>3116</v>
      </c>
      <c r="Y536" t="s">
        <v>3096</v>
      </c>
      <c r="Z536">
        <v>12</v>
      </c>
      <c r="AA536">
        <v>240</v>
      </c>
      <c r="AB536">
        <v>240</v>
      </c>
      <c r="AC536">
        <v>85</v>
      </c>
      <c r="AD536">
        <v>1020</v>
      </c>
      <c r="AE536">
        <v>0</v>
      </c>
      <c r="AF536">
        <v>0</v>
      </c>
      <c r="AG536">
        <v>0</v>
      </c>
      <c r="AH536">
        <v>100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1120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4.6666670000000003</v>
      </c>
      <c r="CB536">
        <v>0</v>
      </c>
      <c r="CC536">
        <v>4.6666670000000003</v>
      </c>
      <c r="CD536">
        <v>1120</v>
      </c>
      <c r="CE536">
        <v>100</v>
      </c>
      <c r="CF536">
        <v>12</v>
      </c>
      <c r="CG536">
        <v>12</v>
      </c>
      <c r="CH536">
        <v>12</v>
      </c>
      <c r="CI536">
        <v>96</v>
      </c>
      <c r="CJ536">
        <v>8</v>
      </c>
      <c r="CK536" t="s">
        <v>3097</v>
      </c>
      <c r="CL536" t="s">
        <v>3098</v>
      </c>
      <c r="CM536" t="s">
        <v>3109</v>
      </c>
    </row>
    <row r="537" spans="1:93" x14ac:dyDescent="0.35">
      <c r="A537" t="s">
        <v>3982</v>
      </c>
      <c r="B537" t="s">
        <v>1982</v>
      </c>
      <c r="C537" t="s">
        <v>3089</v>
      </c>
      <c r="D537" t="s">
        <v>3090</v>
      </c>
      <c r="E537" t="s">
        <v>148</v>
      </c>
      <c r="F537" t="s">
        <v>83</v>
      </c>
      <c r="G537" t="s">
        <v>84</v>
      </c>
      <c r="H537" t="s">
        <v>247</v>
      </c>
      <c r="J537" t="s">
        <v>83</v>
      </c>
      <c r="K537" t="s">
        <v>84</v>
      </c>
      <c r="L537" t="s">
        <v>222</v>
      </c>
      <c r="M537" t="s">
        <v>222</v>
      </c>
      <c r="N537" t="s">
        <v>3091</v>
      </c>
      <c r="O537" t="s">
        <v>3092</v>
      </c>
      <c r="P537" t="s">
        <v>247</v>
      </c>
      <c r="Q537" t="s">
        <v>248</v>
      </c>
      <c r="R537" t="s">
        <v>3104</v>
      </c>
      <c r="S537" t="s">
        <v>248</v>
      </c>
      <c r="T537" t="s">
        <v>1983</v>
      </c>
      <c r="X537" t="s">
        <v>3116</v>
      </c>
      <c r="Y537" t="s">
        <v>3096</v>
      </c>
      <c r="Z537">
        <v>9</v>
      </c>
      <c r="AA537">
        <v>180</v>
      </c>
      <c r="AB537">
        <v>180</v>
      </c>
      <c r="AC537">
        <v>180</v>
      </c>
      <c r="AD537">
        <v>1620</v>
      </c>
      <c r="AE537">
        <v>0</v>
      </c>
      <c r="AF537">
        <v>0</v>
      </c>
      <c r="AG537">
        <v>0</v>
      </c>
      <c r="AH537">
        <v>100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1720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9.5555559999999993</v>
      </c>
      <c r="CB537">
        <v>0</v>
      </c>
      <c r="CC537">
        <v>9.5555559999999993</v>
      </c>
      <c r="CD537">
        <v>1720</v>
      </c>
      <c r="CE537">
        <v>100</v>
      </c>
      <c r="CF537">
        <v>12</v>
      </c>
      <c r="CG537">
        <v>12</v>
      </c>
      <c r="CH537">
        <v>12</v>
      </c>
      <c r="CI537">
        <v>72</v>
      </c>
      <c r="CJ537">
        <v>8</v>
      </c>
      <c r="CK537" t="s">
        <v>3097</v>
      </c>
      <c r="CL537" t="s">
        <v>3098</v>
      </c>
      <c r="CM537" t="s">
        <v>3155</v>
      </c>
    </row>
    <row r="538" spans="1:93" x14ac:dyDescent="0.35">
      <c r="A538" t="s">
        <v>3983</v>
      </c>
      <c r="B538" t="s">
        <v>278</v>
      </c>
      <c r="C538" t="s">
        <v>3089</v>
      </c>
      <c r="D538" t="s">
        <v>3090</v>
      </c>
      <c r="E538" t="s">
        <v>77</v>
      </c>
      <c r="F538" t="s">
        <v>83</v>
      </c>
      <c r="G538" t="s">
        <v>84</v>
      </c>
      <c r="H538" t="s">
        <v>247</v>
      </c>
      <c r="J538" t="s">
        <v>83</v>
      </c>
      <c r="K538" t="s">
        <v>84</v>
      </c>
      <c r="L538" t="s">
        <v>222</v>
      </c>
      <c r="M538" t="s">
        <v>222</v>
      </c>
      <c r="N538" t="s">
        <v>3091</v>
      </c>
      <c r="O538" t="s">
        <v>3092</v>
      </c>
      <c r="P538" t="s">
        <v>222</v>
      </c>
      <c r="R538" t="s">
        <v>3120</v>
      </c>
      <c r="S538" t="s">
        <v>279</v>
      </c>
      <c r="T538" t="s">
        <v>280</v>
      </c>
      <c r="X538" t="s">
        <v>3095</v>
      </c>
      <c r="Y538" t="s">
        <v>3096</v>
      </c>
      <c r="Z538">
        <v>13</v>
      </c>
      <c r="AA538">
        <v>779.95</v>
      </c>
      <c r="AB538">
        <v>779.95</v>
      </c>
      <c r="AC538">
        <v>7</v>
      </c>
      <c r="AD538">
        <v>5459.65</v>
      </c>
      <c r="AE538">
        <v>655</v>
      </c>
      <c r="AF538">
        <v>635.35</v>
      </c>
      <c r="AG538">
        <v>50</v>
      </c>
      <c r="AH538">
        <v>125</v>
      </c>
      <c r="AI538">
        <v>0</v>
      </c>
      <c r="AJ538">
        <v>0</v>
      </c>
      <c r="AK538">
        <v>0</v>
      </c>
      <c r="AL538">
        <v>75</v>
      </c>
      <c r="AM538">
        <v>0</v>
      </c>
      <c r="AN538">
        <v>0</v>
      </c>
      <c r="AO538">
        <v>0</v>
      </c>
      <c r="AP538">
        <v>100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50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7150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9.1672539999999998</v>
      </c>
      <c r="CB538">
        <v>0</v>
      </c>
      <c r="CC538">
        <v>9.1672539999999998</v>
      </c>
      <c r="CD538">
        <v>7150</v>
      </c>
      <c r="CE538">
        <v>100</v>
      </c>
      <c r="CF538">
        <v>12</v>
      </c>
      <c r="CG538">
        <v>12</v>
      </c>
      <c r="CH538">
        <v>12</v>
      </c>
      <c r="CI538">
        <v>104</v>
      </c>
      <c r="CJ538">
        <v>8</v>
      </c>
      <c r="CK538" t="s">
        <v>3097</v>
      </c>
      <c r="CL538" t="s">
        <v>3098</v>
      </c>
      <c r="CM538" t="s">
        <v>3155</v>
      </c>
    </row>
    <row r="539" spans="1:93" x14ac:dyDescent="0.35">
      <c r="A539" t="s">
        <v>3984</v>
      </c>
      <c r="B539" t="s">
        <v>2812</v>
      </c>
      <c r="C539" t="s">
        <v>3089</v>
      </c>
      <c r="D539" t="s">
        <v>3090</v>
      </c>
      <c r="E539" t="s">
        <v>148</v>
      </c>
      <c r="F539" t="s">
        <v>83</v>
      </c>
      <c r="G539" t="s">
        <v>84</v>
      </c>
      <c r="H539" t="s">
        <v>247</v>
      </c>
      <c r="J539" t="s">
        <v>83</v>
      </c>
      <c r="K539" t="s">
        <v>84</v>
      </c>
      <c r="L539" t="s">
        <v>154</v>
      </c>
      <c r="M539" t="s">
        <v>154</v>
      </c>
      <c r="N539" t="s">
        <v>3091</v>
      </c>
      <c r="O539" t="s">
        <v>3092</v>
      </c>
      <c r="P539" t="s">
        <v>247</v>
      </c>
      <c r="Q539" t="s">
        <v>248</v>
      </c>
      <c r="R539" t="s">
        <v>3104</v>
      </c>
      <c r="S539" t="s">
        <v>248</v>
      </c>
      <c r="T539" t="s">
        <v>2813</v>
      </c>
      <c r="X539" t="s">
        <v>3116</v>
      </c>
      <c r="Y539" t="s">
        <v>3096</v>
      </c>
      <c r="Z539">
        <v>6</v>
      </c>
      <c r="AA539">
        <v>120</v>
      </c>
      <c r="AB539">
        <v>120</v>
      </c>
      <c r="AC539">
        <v>165</v>
      </c>
      <c r="AD539">
        <v>990</v>
      </c>
      <c r="AE539">
        <v>0</v>
      </c>
      <c r="AF539">
        <v>0</v>
      </c>
      <c r="AG539">
        <v>0</v>
      </c>
      <c r="AH539">
        <v>100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1090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9.0833329999999997</v>
      </c>
      <c r="CB539">
        <v>0</v>
      </c>
      <c r="CC539">
        <v>9.0833329999999997</v>
      </c>
      <c r="CD539">
        <v>1090</v>
      </c>
      <c r="CE539">
        <v>100</v>
      </c>
      <c r="CF539">
        <v>12</v>
      </c>
      <c r="CG539">
        <v>12</v>
      </c>
      <c r="CH539">
        <v>12</v>
      </c>
      <c r="CI539">
        <v>48</v>
      </c>
      <c r="CJ539">
        <v>8</v>
      </c>
      <c r="CK539" t="s">
        <v>3097</v>
      </c>
      <c r="CL539" t="s">
        <v>3098</v>
      </c>
      <c r="CM539" t="s">
        <v>3155</v>
      </c>
    </row>
    <row r="540" spans="1:93" x14ac:dyDescent="0.35">
      <c r="A540" t="s">
        <v>3985</v>
      </c>
      <c r="B540" t="s">
        <v>1041</v>
      </c>
      <c r="C540" t="s">
        <v>3089</v>
      </c>
      <c r="D540" t="s">
        <v>3090</v>
      </c>
      <c r="E540" t="s">
        <v>148</v>
      </c>
      <c r="F540" t="s">
        <v>83</v>
      </c>
      <c r="G540" t="s">
        <v>84</v>
      </c>
      <c r="H540" t="s">
        <v>247</v>
      </c>
      <c r="J540" t="s">
        <v>83</v>
      </c>
      <c r="K540" t="s">
        <v>84</v>
      </c>
      <c r="L540" t="s">
        <v>154</v>
      </c>
      <c r="M540" t="s">
        <v>154</v>
      </c>
      <c r="N540" t="s">
        <v>3091</v>
      </c>
      <c r="O540" t="s">
        <v>3092</v>
      </c>
      <c r="P540" t="s">
        <v>247</v>
      </c>
      <c r="Q540" t="s">
        <v>248</v>
      </c>
      <c r="R540" t="s">
        <v>3104</v>
      </c>
      <c r="S540" t="s">
        <v>248</v>
      </c>
      <c r="T540" t="s">
        <v>1042</v>
      </c>
      <c r="X540" t="s">
        <v>3116</v>
      </c>
      <c r="Y540" t="s">
        <v>3096</v>
      </c>
      <c r="Z540">
        <v>20</v>
      </c>
      <c r="AA540">
        <v>400</v>
      </c>
      <c r="AB540">
        <v>400</v>
      </c>
      <c r="AC540">
        <v>165</v>
      </c>
      <c r="AD540">
        <v>3300</v>
      </c>
      <c r="AE540">
        <v>0</v>
      </c>
      <c r="AF540">
        <v>0</v>
      </c>
      <c r="AG540">
        <v>0</v>
      </c>
      <c r="AH540">
        <v>100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3400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8.5</v>
      </c>
      <c r="CB540">
        <v>0</v>
      </c>
      <c r="CC540">
        <v>8.5</v>
      </c>
      <c r="CD540">
        <v>3400</v>
      </c>
      <c r="CE540">
        <v>100</v>
      </c>
      <c r="CF540">
        <v>12</v>
      </c>
      <c r="CG540">
        <v>12</v>
      </c>
      <c r="CH540">
        <v>12</v>
      </c>
      <c r="CI540">
        <v>160</v>
      </c>
      <c r="CJ540">
        <v>8</v>
      </c>
      <c r="CK540" t="s">
        <v>3097</v>
      </c>
      <c r="CL540" t="s">
        <v>3098</v>
      </c>
      <c r="CM540" t="s">
        <v>3155</v>
      </c>
    </row>
    <row r="541" spans="1:93" x14ac:dyDescent="0.35">
      <c r="A541" t="s">
        <v>3986</v>
      </c>
      <c r="B541" t="s">
        <v>2191</v>
      </c>
      <c r="C541" t="s">
        <v>3089</v>
      </c>
      <c r="D541" t="s">
        <v>3090</v>
      </c>
      <c r="E541" t="s">
        <v>148</v>
      </c>
      <c r="F541" t="s">
        <v>83</v>
      </c>
      <c r="G541" t="s">
        <v>84</v>
      </c>
      <c r="H541" t="s">
        <v>247</v>
      </c>
      <c r="J541" t="s">
        <v>83</v>
      </c>
      <c r="K541" t="s">
        <v>84</v>
      </c>
      <c r="L541" t="s">
        <v>329</v>
      </c>
      <c r="M541" t="s">
        <v>329</v>
      </c>
      <c r="N541" t="s">
        <v>3091</v>
      </c>
      <c r="O541" t="s">
        <v>3092</v>
      </c>
      <c r="P541" t="s">
        <v>247</v>
      </c>
      <c r="Q541" t="s">
        <v>248</v>
      </c>
      <c r="R541" t="s">
        <v>3104</v>
      </c>
      <c r="S541" t="s">
        <v>248</v>
      </c>
      <c r="T541" t="s">
        <v>2192</v>
      </c>
      <c r="X541" t="s">
        <v>3116</v>
      </c>
      <c r="Y541" t="s">
        <v>3096</v>
      </c>
      <c r="Z541">
        <v>14</v>
      </c>
      <c r="AA541">
        <v>280</v>
      </c>
      <c r="AB541">
        <v>280</v>
      </c>
      <c r="AC541">
        <v>75</v>
      </c>
      <c r="AD541">
        <v>1050</v>
      </c>
      <c r="AE541">
        <v>0</v>
      </c>
      <c r="AF541">
        <v>0</v>
      </c>
      <c r="AG541">
        <v>0</v>
      </c>
      <c r="AH541">
        <v>100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1150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4.1071429999999998</v>
      </c>
      <c r="CB541">
        <v>0</v>
      </c>
      <c r="CC541">
        <v>4.1071429999999998</v>
      </c>
      <c r="CD541">
        <v>1150</v>
      </c>
      <c r="CE541">
        <v>100</v>
      </c>
      <c r="CF541">
        <v>12</v>
      </c>
      <c r="CG541">
        <v>12</v>
      </c>
      <c r="CH541">
        <v>12</v>
      </c>
      <c r="CI541">
        <v>112</v>
      </c>
      <c r="CJ541">
        <v>8</v>
      </c>
      <c r="CK541" t="s">
        <v>3097</v>
      </c>
      <c r="CL541" t="s">
        <v>3098</v>
      </c>
      <c r="CM541" t="s">
        <v>3117</v>
      </c>
    </row>
    <row r="542" spans="1:93" x14ac:dyDescent="0.35">
      <c r="A542" t="s">
        <v>3987</v>
      </c>
      <c r="B542" t="s">
        <v>2004</v>
      </c>
      <c r="C542" t="s">
        <v>3089</v>
      </c>
      <c r="D542" t="s">
        <v>3090</v>
      </c>
      <c r="E542" t="s">
        <v>77</v>
      </c>
      <c r="F542" t="s">
        <v>83</v>
      </c>
      <c r="G542" t="s">
        <v>84</v>
      </c>
      <c r="H542" t="s">
        <v>247</v>
      </c>
      <c r="J542" t="s">
        <v>83</v>
      </c>
      <c r="K542" t="s">
        <v>84</v>
      </c>
      <c r="L542" t="s">
        <v>290</v>
      </c>
      <c r="M542" t="s">
        <v>290</v>
      </c>
      <c r="N542" t="s">
        <v>3091</v>
      </c>
      <c r="O542" t="s">
        <v>3177</v>
      </c>
      <c r="P542" t="s">
        <v>290</v>
      </c>
      <c r="R542" t="s">
        <v>3186</v>
      </c>
      <c r="S542" t="s">
        <v>2005</v>
      </c>
      <c r="T542" t="s">
        <v>2006</v>
      </c>
      <c r="X542" t="s">
        <v>3095</v>
      </c>
      <c r="Y542" t="s">
        <v>3096</v>
      </c>
      <c r="Z542">
        <v>20</v>
      </c>
      <c r="AA542">
        <v>1760</v>
      </c>
      <c r="AB542">
        <v>1800</v>
      </c>
      <c r="AC542">
        <v>8.6</v>
      </c>
      <c r="AD542">
        <v>15480</v>
      </c>
      <c r="AE542">
        <v>1858</v>
      </c>
      <c r="AF542">
        <v>212</v>
      </c>
      <c r="AG542">
        <v>100</v>
      </c>
      <c r="AH542">
        <v>125</v>
      </c>
      <c r="AI542">
        <v>0</v>
      </c>
      <c r="AJ542">
        <v>0</v>
      </c>
      <c r="AK542">
        <v>0</v>
      </c>
      <c r="AL542">
        <v>75</v>
      </c>
      <c r="AM542">
        <v>0</v>
      </c>
      <c r="AN542">
        <v>0</v>
      </c>
      <c r="AO542">
        <v>0</v>
      </c>
      <c r="AP542">
        <v>100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50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18000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10.227273</v>
      </c>
      <c r="CB542">
        <v>0</v>
      </c>
      <c r="CC542">
        <v>10.227273</v>
      </c>
      <c r="CD542">
        <v>18000</v>
      </c>
      <c r="CE542">
        <v>100</v>
      </c>
      <c r="CF542">
        <v>12</v>
      </c>
      <c r="CG542">
        <v>12</v>
      </c>
      <c r="CH542">
        <v>12</v>
      </c>
      <c r="CI542">
        <v>160</v>
      </c>
      <c r="CJ542">
        <v>8</v>
      </c>
      <c r="CK542" t="s">
        <v>3097</v>
      </c>
      <c r="CL542" t="s">
        <v>3098</v>
      </c>
      <c r="CM542" t="s">
        <v>3121</v>
      </c>
    </row>
    <row r="543" spans="1:93" x14ac:dyDescent="0.35">
      <c r="A543" t="s">
        <v>3988</v>
      </c>
      <c r="B543" t="s">
        <v>1349</v>
      </c>
      <c r="C543" t="s">
        <v>3089</v>
      </c>
      <c r="D543" t="s">
        <v>3090</v>
      </c>
      <c r="E543" t="s">
        <v>148</v>
      </c>
      <c r="F543" t="s">
        <v>83</v>
      </c>
      <c r="G543" t="s">
        <v>84</v>
      </c>
      <c r="H543" t="s">
        <v>247</v>
      </c>
      <c r="J543" t="s">
        <v>83</v>
      </c>
      <c r="K543" t="s">
        <v>84</v>
      </c>
      <c r="L543" t="s">
        <v>400</v>
      </c>
      <c r="M543" t="s">
        <v>400</v>
      </c>
      <c r="N543" t="s">
        <v>3091</v>
      </c>
      <c r="O543" t="s">
        <v>3092</v>
      </c>
      <c r="P543" t="s">
        <v>247</v>
      </c>
      <c r="Q543" t="s">
        <v>248</v>
      </c>
      <c r="R543" t="s">
        <v>3104</v>
      </c>
      <c r="S543" t="s">
        <v>248</v>
      </c>
      <c r="T543" t="s">
        <v>1350</v>
      </c>
      <c r="X543" t="s">
        <v>3116</v>
      </c>
      <c r="Y543" t="s">
        <v>3096</v>
      </c>
      <c r="Z543">
        <v>5</v>
      </c>
      <c r="AA543">
        <v>100</v>
      </c>
      <c r="AB543">
        <v>100</v>
      </c>
      <c r="AC543">
        <v>80</v>
      </c>
      <c r="AD543">
        <v>400</v>
      </c>
      <c r="AE543">
        <v>0</v>
      </c>
      <c r="AF543">
        <v>0</v>
      </c>
      <c r="AG543">
        <v>0</v>
      </c>
      <c r="AH543">
        <v>100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500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5</v>
      </c>
      <c r="CB543">
        <v>0</v>
      </c>
      <c r="CC543">
        <v>5</v>
      </c>
      <c r="CD543">
        <v>500</v>
      </c>
      <c r="CE543">
        <v>100</v>
      </c>
      <c r="CF543">
        <v>12</v>
      </c>
      <c r="CG543">
        <v>12</v>
      </c>
      <c r="CH543">
        <v>12</v>
      </c>
      <c r="CI543">
        <v>40</v>
      </c>
      <c r="CJ543">
        <v>8</v>
      </c>
      <c r="CK543" t="s">
        <v>3097</v>
      </c>
      <c r="CL543" t="s">
        <v>3098</v>
      </c>
      <c r="CM543" t="s">
        <v>3117</v>
      </c>
    </row>
    <row r="544" spans="1:93" x14ac:dyDescent="0.35">
      <c r="A544" t="s">
        <v>3989</v>
      </c>
      <c r="B544" t="s">
        <v>889</v>
      </c>
      <c r="C544" t="s">
        <v>3089</v>
      </c>
      <c r="D544" t="s">
        <v>3090</v>
      </c>
      <c r="E544" t="s">
        <v>148</v>
      </c>
      <c r="F544" t="s">
        <v>83</v>
      </c>
      <c r="G544" t="s">
        <v>84</v>
      </c>
      <c r="H544" t="s">
        <v>247</v>
      </c>
      <c r="J544" t="s">
        <v>83</v>
      </c>
      <c r="K544" t="s">
        <v>84</v>
      </c>
      <c r="L544" t="s">
        <v>400</v>
      </c>
      <c r="M544" t="s">
        <v>400</v>
      </c>
      <c r="N544" t="s">
        <v>3091</v>
      </c>
      <c r="O544" t="s">
        <v>3177</v>
      </c>
      <c r="P544" t="s">
        <v>247</v>
      </c>
      <c r="Q544" t="s">
        <v>248</v>
      </c>
      <c r="R544" t="s">
        <v>3104</v>
      </c>
      <c r="S544" t="s">
        <v>248</v>
      </c>
      <c r="T544" t="s">
        <v>890</v>
      </c>
      <c r="X544" t="s">
        <v>3116</v>
      </c>
      <c r="Y544" t="s">
        <v>3096</v>
      </c>
      <c r="Z544">
        <v>62</v>
      </c>
      <c r="AA544">
        <v>1240</v>
      </c>
      <c r="AB544">
        <v>1240</v>
      </c>
      <c r="AC544">
        <v>80</v>
      </c>
      <c r="AD544">
        <v>4960</v>
      </c>
      <c r="AE544">
        <v>0</v>
      </c>
      <c r="AF544">
        <v>0</v>
      </c>
      <c r="AG544">
        <v>0</v>
      </c>
      <c r="AH544">
        <v>100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5060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4.0806449999999996</v>
      </c>
      <c r="CB544">
        <v>0</v>
      </c>
      <c r="CC544">
        <v>4.0806449999999996</v>
      </c>
      <c r="CD544">
        <v>5060</v>
      </c>
      <c r="CE544">
        <v>100</v>
      </c>
      <c r="CF544">
        <v>12</v>
      </c>
      <c r="CG544">
        <v>12</v>
      </c>
      <c r="CH544">
        <v>12</v>
      </c>
      <c r="CI544">
        <v>496</v>
      </c>
      <c r="CJ544">
        <v>8</v>
      </c>
      <c r="CK544" t="s">
        <v>3097</v>
      </c>
      <c r="CL544" t="s">
        <v>3098</v>
      </c>
      <c r="CM544" t="s">
        <v>3117</v>
      </c>
    </row>
    <row r="545" spans="1:93" x14ac:dyDescent="0.35">
      <c r="A545" t="s">
        <v>3990</v>
      </c>
      <c r="B545" t="s">
        <v>1006</v>
      </c>
      <c r="C545" t="s">
        <v>3089</v>
      </c>
      <c r="D545" t="s">
        <v>3090</v>
      </c>
      <c r="E545" t="s">
        <v>148</v>
      </c>
      <c r="F545" t="s">
        <v>83</v>
      </c>
      <c r="G545" t="s">
        <v>84</v>
      </c>
      <c r="H545" t="s">
        <v>247</v>
      </c>
      <c r="J545" t="s">
        <v>83</v>
      </c>
      <c r="K545" t="s">
        <v>84</v>
      </c>
      <c r="L545" t="s">
        <v>82</v>
      </c>
      <c r="M545" t="s">
        <v>82</v>
      </c>
      <c r="N545" t="s">
        <v>3091</v>
      </c>
      <c r="O545" t="s">
        <v>3092</v>
      </c>
      <c r="P545" t="s">
        <v>247</v>
      </c>
      <c r="Q545" t="s">
        <v>248</v>
      </c>
      <c r="R545" t="s">
        <v>3104</v>
      </c>
      <c r="S545" t="s">
        <v>248</v>
      </c>
      <c r="T545" t="s">
        <v>1007</v>
      </c>
      <c r="X545" t="s">
        <v>3116</v>
      </c>
      <c r="Y545" t="s">
        <v>3096</v>
      </c>
      <c r="Z545">
        <v>33</v>
      </c>
      <c r="AA545">
        <v>660</v>
      </c>
      <c r="AB545">
        <v>660</v>
      </c>
      <c r="AC545">
        <v>80</v>
      </c>
      <c r="AD545">
        <v>2640</v>
      </c>
      <c r="AE545">
        <v>0</v>
      </c>
      <c r="AF545">
        <v>0</v>
      </c>
      <c r="AG545">
        <v>0</v>
      </c>
      <c r="AH545">
        <v>100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2740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4.1515149999999998</v>
      </c>
      <c r="CB545">
        <v>0</v>
      </c>
      <c r="CC545">
        <v>4.1515149999999998</v>
      </c>
      <c r="CD545">
        <v>2740</v>
      </c>
      <c r="CE545">
        <v>100</v>
      </c>
      <c r="CF545">
        <v>12</v>
      </c>
      <c r="CG545">
        <v>12</v>
      </c>
      <c r="CH545">
        <v>12</v>
      </c>
      <c r="CI545">
        <v>264</v>
      </c>
      <c r="CJ545">
        <v>8</v>
      </c>
      <c r="CK545" t="s">
        <v>3097</v>
      </c>
      <c r="CL545" t="s">
        <v>3098</v>
      </c>
      <c r="CM545" t="s">
        <v>3109</v>
      </c>
    </row>
    <row r="546" spans="1:93" x14ac:dyDescent="0.35">
      <c r="A546" t="s">
        <v>3991</v>
      </c>
      <c r="B546" t="s">
        <v>2989</v>
      </c>
      <c r="C546" t="s">
        <v>3089</v>
      </c>
      <c r="D546" t="s">
        <v>3090</v>
      </c>
      <c r="E546" t="s">
        <v>77</v>
      </c>
      <c r="F546" t="s">
        <v>83</v>
      </c>
      <c r="G546" t="s">
        <v>84</v>
      </c>
      <c r="H546" t="s">
        <v>247</v>
      </c>
      <c r="J546" t="s">
        <v>83</v>
      </c>
      <c r="K546" t="s">
        <v>84</v>
      </c>
      <c r="L546" t="s">
        <v>154</v>
      </c>
      <c r="M546" t="s">
        <v>154</v>
      </c>
      <c r="N546" t="s">
        <v>3091</v>
      </c>
      <c r="O546" t="s">
        <v>3092</v>
      </c>
      <c r="P546" t="s">
        <v>154</v>
      </c>
      <c r="R546" t="s">
        <v>3273</v>
      </c>
      <c r="S546" t="s">
        <v>2990</v>
      </c>
      <c r="T546" t="s">
        <v>2991</v>
      </c>
      <c r="X546" t="s">
        <v>3095</v>
      </c>
      <c r="Y546" t="s">
        <v>3096</v>
      </c>
      <c r="Z546">
        <v>22</v>
      </c>
      <c r="AA546">
        <v>850</v>
      </c>
      <c r="AB546">
        <v>950</v>
      </c>
      <c r="AC546">
        <v>5.5</v>
      </c>
      <c r="AD546">
        <v>5225</v>
      </c>
      <c r="AE546">
        <v>627</v>
      </c>
      <c r="AF546">
        <v>100</v>
      </c>
      <c r="AG546">
        <v>100</v>
      </c>
      <c r="AH546">
        <v>125</v>
      </c>
      <c r="AI546">
        <v>0</v>
      </c>
      <c r="AJ546">
        <v>0</v>
      </c>
      <c r="AK546">
        <v>0</v>
      </c>
      <c r="AL546">
        <v>75</v>
      </c>
      <c r="AM546">
        <v>0</v>
      </c>
      <c r="AN546">
        <v>0</v>
      </c>
      <c r="AO546">
        <v>0</v>
      </c>
      <c r="AP546">
        <v>100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50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6402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7.531765</v>
      </c>
      <c r="CB546">
        <v>0</v>
      </c>
      <c r="CC546">
        <v>7.531765</v>
      </c>
      <c r="CD546">
        <v>6402</v>
      </c>
      <c r="CE546">
        <v>100</v>
      </c>
      <c r="CF546">
        <v>12</v>
      </c>
      <c r="CG546">
        <v>12</v>
      </c>
      <c r="CH546">
        <v>12</v>
      </c>
      <c r="CI546">
        <v>176</v>
      </c>
      <c r="CJ546">
        <v>8</v>
      </c>
      <c r="CK546" t="s">
        <v>3097</v>
      </c>
      <c r="CL546" t="s">
        <v>3098</v>
      </c>
      <c r="CM546" t="s">
        <v>3155</v>
      </c>
    </row>
    <row r="547" spans="1:93" x14ac:dyDescent="0.35">
      <c r="A547" t="s">
        <v>3992</v>
      </c>
      <c r="B547" t="s">
        <v>2273</v>
      </c>
      <c r="C547" t="s">
        <v>3089</v>
      </c>
      <c r="D547" t="s">
        <v>3090</v>
      </c>
      <c r="E547" t="s">
        <v>77</v>
      </c>
      <c r="F547" t="s">
        <v>83</v>
      </c>
      <c r="G547" t="s">
        <v>84</v>
      </c>
      <c r="H547" t="s">
        <v>247</v>
      </c>
      <c r="J547" t="s">
        <v>83</v>
      </c>
      <c r="K547" t="s">
        <v>84</v>
      </c>
      <c r="L547" t="s">
        <v>461</v>
      </c>
      <c r="M547" t="s">
        <v>461</v>
      </c>
      <c r="N547" t="s">
        <v>3091</v>
      </c>
      <c r="O547" t="s">
        <v>3092</v>
      </c>
      <c r="P547" t="s">
        <v>461</v>
      </c>
      <c r="R547" t="s">
        <v>3504</v>
      </c>
      <c r="S547" t="s">
        <v>2274</v>
      </c>
      <c r="T547" t="s">
        <v>2275</v>
      </c>
      <c r="X547" t="s">
        <v>3116</v>
      </c>
      <c r="Y547" t="s">
        <v>3096</v>
      </c>
      <c r="Z547">
        <v>20</v>
      </c>
      <c r="AA547">
        <v>200</v>
      </c>
      <c r="AB547">
        <v>240</v>
      </c>
      <c r="AC547">
        <v>5</v>
      </c>
      <c r="AD547">
        <v>1200</v>
      </c>
      <c r="AE547">
        <v>144</v>
      </c>
      <c r="AF547">
        <v>100</v>
      </c>
      <c r="AG547">
        <v>50</v>
      </c>
      <c r="AH547">
        <v>125</v>
      </c>
      <c r="AI547">
        <v>0</v>
      </c>
      <c r="AJ547">
        <v>0</v>
      </c>
      <c r="AK547">
        <v>0</v>
      </c>
      <c r="AL547">
        <v>75</v>
      </c>
      <c r="AM547">
        <v>0</v>
      </c>
      <c r="AN547">
        <v>0</v>
      </c>
      <c r="AO547">
        <v>0</v>
      </c>
      <c r="AP547">
        <v>100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50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1844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9.2200000000000006</v>
      </c>
      <c r="CB547">
        <v>0</v>
      </c>
      <c r="CC547">
        <v>9.2200000000000006</v>
      </c>
      <c r="CD547">
        <v>1844</v>
      </c>
      <c r="CE547">
        <v>100</v>
      </c>
      <c r="CF547">
        <v>12</v>
      </c>
      <c r="CG547">
        <v>12</v>
      </c>
      <c r="CH547">
        <v>12</v>
      </c>
      <c r="CI547">
        <v>160</v>
      </c>
      <c r="CJ547">
        <v>8</v>
      </c>
      <c r="CK547" t="s">
        <v>3097</v>
      </c>
      <c r="CL547" t="s">
        <v>3098</v>
      </c>
      <c r="CM547" t="s">
        <v>3155</v>
      </c>
    </row>
    <row r="548" spans="1:93" x14ac:dyDescent="0.35">
      <c r="A548" t="s">
        <v>3993</v>
      </c>
      <c r="B548" t="s">
        <v>2397</v>
      </c>
      <c r="C548" t="s">
        <v>3089</v>
      </c>
      <c r="D548" t="s">
        <v>3090</v>
      </c>
      <c r="E548" t="s">
        <v>77</v>
      </c>
      <c r="F548" t="s">
        <v>83</v>
      </c>
      <c r="G548" t="s">
        <v>84</v>
      </c>
      <c r="H548" t="s">
        <v>247</v>
      </c>
      <c r="J548" t="s">
        <v>83</v>
      </c>
      <c r="K548" t="s">
        <v>84</v>
      </c>
      <c r="L548" t="s">
        <v>461</v>
      </c>
      <c r="M548" t="s">
        <v>461</v>
      </c>
      <c r="N548" t="s">
        <v>3091</v>
      </c>
      <c r="O548" t="s">
        <v>3177</v>
      </c>
      <c r="P548" t="s">
        <v>461</v>
      </c>
      <c r="R548" t="s">
        <v>3504</v>
      </c>
      <c r="S548" t="s">
        <v>2274</v>
      </c>
      <c r="T548" t="s">
        <v>2398</v>
      </c>
      <c r="X548" t="s">
        <v>3116</v>
      </c>
      <c r="Y548" t="s">
        <v>3096</v>
      </c>
      <c r="Z548">
        <v>105</v>
      </c>
      <c r="AA548">
        <v>1100</v>
      </c>
      <c r="AB548">
        <v>1260</v>
      </c>
      <c r="AC548">
        <v>6.3</v>
      </c>
      <c r="AD548">
        <v>7938</v>
      </c>
      <c r="AE548">
        <v>953</v>
      </c>
      <c r="AF548">
        <v>159</v>
      </c>
      <c r="AG548">
        <v>50</v>
      </c>
      <c r="AH548">
        <v>125</v>
      </c>
      <c r="AI548">
        <v>0</v>
      </c>
      <c r="AJ548">
        <v>0</v>
      </c>
      <c r="AK548">
        <v>0</v>
      </c>
      <c r="AL548">
        <v>75</v>
      </c>
      <c r="AM548">
        <v>0</v>
      </c>
      <c r="AN548">
        <v>0</v>
      </c>
      <c r="AO548">
        <v>0</v>
      </c>
      <c r="AP548">
        <v>100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50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9450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8.5909089999999999</v>
      </c>
      <c r="CB548">
        <v>0</v>
      </c>
      <c r="CC548">
        <v>8.5909089999999999</v>
      </c>
      <c r="CD548">
        <v>9450</v>
      </c>
      <c r="CE548">
        <v>100</v>
      </c>
      <c r="CF548">
        <v>12</v>
      </c>
      <c r="CG548">
        <v>12</v>
      </c>
      <c r="CH548">
        <v>12</v>
      </c>
      <c r="CI548">
        <v>840</v>
      </c>
      <c r="CJ548">
        <v>8</v>
      </c>
      <c r="CK548" t="s">
        <v>3097</v>
      </c>
      <c r="CL548" t="s">
        <v>3098</v>
      </c>
      <c r="CM548" t="s">
        <v>3155</v>
      </c>
    </row>
    <row r="549" spans="1:93" x14ac:dyDescent="0.35">
      <c r="A549" t="s">
        <v>3994</v>
      </c>
      <c r="B549" t="s">
        <v>2209</v>
      </c>
      <c r="C549" t="s">
        <v>3107</v>
      </c>
      <c r="D549" t="s">
        <v>3090</v>
      </c>
      <c r="E549" t="s">
        <v>77</v>
      </c>
      <c r="F549" t="s">
        <v>83</v>
      </c>
      <c r="G549" t="s">
        <v>84</v>
      </c>
      <c r="H549" t="s">
        <v>247</v>
      </c>
      <c r="J549" t="s">
        <v>70</v>
      </c>
      <c r="K549" t="s">
        <v>71</v>
      </c>
      <c r="L549" t="s">
        <v>755</v>
      </c>
      <c r="M549" t="s">
        <v>174</v>
      </c>
      <c r="N549" t="s">
        <v>174</v>
      </c>
      <c r="O549" t="s">
        <v>122</v>
      </c>
      <c r="P549" t="s">
        <v>117</v>
      </c>
      <c r="R549" t="s">
        <v>3995</v>
      </c>
      <c r="S549" t="s">
        <v>2210</v>
      </c>
      <c r="T549" t="s">
        <v>2211</v>
      </c>
      <c r="X549" t="s">
        <v>3116</v>
      </c>
      <c r="Y549" t="s">
        <v>3096</v>
      </c>
      <c r="Z549">
        <v>1250</v>
      </c>
      <c r="AA549">
        <v>25000</v>
      </c>
      <c r="AB549">
        <v>25000</v>
      </c>
      <c r="AC549">
        <v>47475</v>
      </c>
      <c r="AD549">
        <v>47475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47475</v>
      </c>
      <c r="BK549">
        <v>0</v>
      </c>
      <c r="BL549">
        <v>0</v>
      </c>
      <c r="BM549">
        <v>40000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40000</v>
      </c>
      <c r="CA549">
        <v>1.899</v>
      </c>
      <c r="CB549">
        <v>1.6</v>
      </c>
      <c r="CC549">
        <v>0.29899999999999999</v>
      </c>
      <c r="CD549">
        <v>7475</v>
      </c>
      <c r="CE549">
        <v>15.745129</v>
      </c>
      <c r="CF549">
        <v>0</v>
      </c>
      <c r="CG549">
        <v>0</v>
      </c>
      <c r="CH549">
        <v>0</v>
      </c>
      <c r="CI549">
        <v>0</v>
      </c>
      <c r="CJ549">
        <v>0</v>
      </c>
      <c r="CL549" t="s">
        <v>3096</v>
      </c>
      <c r="CM549" t="s">
        <v>3109</v>
      </c>
      <c r="CO549" t="s">
        <v>3996</v>
      </c>
    </row>
    <row r="550" spans="1:93" x14ac:dyDescent="0.35">
      <c r="A550" t="s">
        <v>3997</v>
      </c>
      <c r="B550" t="s">
        <v>2850</v>
      </c>
      <c r="C550" t="s">
        <v>3107</v>
      </c>
      <c r="D550" t="s">
        <v>3090</v>
      </c>
      <c r="E550" t="s">
        <v>148</v>
      </c>
      <c r="F550" t="s">
        <v>83</v>
      </c>
      <c r="G550" t="s">
        <v>84</v>
      </c>
      <c r="H550" t="s">
        <v>247</v>
      </c>
      <c r="J550" t="s">
        <v>83</v>
      </c>
      <c r="K550" t="s">
        <v>84</v>
      </c>
      <c r="L550" t="s">
        <v>154</v>
      </c>
      <c r="M550" t="s">
        <v>154</v>
      </c>
      <c r="N550" t="s">
        <v>3091</v>
      </c>
      <c r="O550" t="s">
        <v>3092</v>
      </c>
      <c r="P550" t="s">
        <v>247</v>
      </c>
      <c r="Q550" t="s">
        <v>3998</v>
      </c>
      <c r="R550" t="s">
        <v>3999</v>
      </c>
      <c r="S550" t="s">
        <v>462</v>
      </c>
      <c r="T550" t="s">
        <v>2851</v>
      </c>
      <c r="X550" t="s">
        <v>3116</v>
      </c>
      <c r="Y550" t="s">
        <v>3096</v>
      </c>
      <c r="Z550">
        <v>25</v>
      </c>
      <c r="AA550">
        <v>350.74</v>
      </c>
      <c r="AB550">
        <v>350.74</v>
      </c>
      <c r="AC550">
        <v>5.57</v>
      </c>
      <c r="AD550">
        <v>1953.62</v>
      </c>
      <c r="AE550">
        <v>59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2012.62</v>
      </c>
      <c r="BK550">
        <v>0</v>
      </c>
      <c r="BL550">
        <v>210.67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210.67</v>
      </c>
      <c r="CA550">
        <v>5.7382109999999997</v>
      </c>
      <c r="CB550">
        <v>0.60064399999999996</v>
      </c>
      <c r="CC550">
        <v>5.1375659999999996</v>
      </c>
      <c r="CD550">
        <v>1801.95</v>
      </c>
      <c r="CE550">
        <v>89.532550000000001</v>
      </c>
      <c r="CF550">
        <v>12</v>
      </c>
      <c r="CG550">
        <v>12</v>
      </c>
      <c r="CH550">
        <v>12</v>
      </c>
      <c r="CI550">
        <v>200</v>
      </c>
      <c r="CJ550">
        <v>8</v>
      </c>
      <c r="CK550" t="s">
        <v>3097</v>
      </c>
      <c r="CL550" t="s">
        <v>3098</v>
      </c>
      <c r="CM550" t="s">
        <v>3121</v>
      </c>
      <c r="CO550" t="s">
        <v>4000</v>
      </c>
    </row>
    <row r="551" spans="1:93" x14ac:dyDescent="0.35">
      <c r="A551" t="s">
        <v>4001</v>
      </c>
      <c r="B551" t="s">
        <v>1645</v>
      </c>
      <c r="C551" t="s">
        <v>3107</v>
      </c>
      <c r="D551" t="s">
        <v>3090</v>
      </c>
      <c r="E551" t="s">
        <v>148</v>
      </c>
      <c r="F551" t="s">
        <v>83</v>
      </c>
      <c r="G551" t="s">
        <v>84</v>
      </c>
      <c r="H551" t="s">
        <v>247</v>
      </c>
      <c r="J551" t="s">
        <v>83</v>
      </c>
      <c r="K551" t="s">
        <v>84</v>
      </c>
      <c r="L551" t="s">
        <v>154</v>
      </c>
      <c r="M551" t="s">
        <v>154</v>
      </c>
      <c r="N551" t="s">
        <v>3091</v>
      </c>
      <c r="O551" t="s">
        <v>3092</v>
      </c>
      <c r="P551" t="s">
        <v>247</v>
      </c>
      <c r="Q551" t="s">
        <v>3998</v>
      </c>
      <c r="R551" t="s">
        <v>3999</v>
      </c>
      <c r="S551" t="s">
        <v>462</v>
      </c>
      <c r="T551" t="s">
        <v>1646</v>
      </c>
      <c r="X551" t="s">
        <v>3116</v>
      </c>
      <c r="Y551" t="s">
        <v>3096</v>
      </c>
      <c r="Z551">
        <v>37</v>
      </c>
      <c r="AA551">
        <v>418.31</v>
      </c>
      <c r="AB551">
        <v>418.31</v>
      </c>
      <c r="AC551">
        <v>5.57</v>
      </c>
      <c r="AD551">
        <v>2329.9899999999998</v>
      </c>
      <c r="AE551">
        <v>71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2400.9899999999998</v>
      </c>
      <c r="BK551">
        <v>0</v>
      </c>
      <c r="BL551">
        <v>251.25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251.25</v>
      </c>
      <c r="CA551">
        <v>5.739738</v>
      </c>
      <c r="CB551">
        <v>0.60063100000000003</v>
      </c>
      <c r="CC551">
        <v>5.1391070000000001</v>
      </c>
      <c r="CD551">
        <v>2149.7399999999998</v>
      </c>
      <c r="CE551">
        <v>89.535567</v>
      </c>
      <c r="CF551">
        <v>12</v>
      </c>
      <c r="CG551">
        <v>12</v>
      </c>
      <c r="CH551">
        <v>12</v>
      </c>
      <c r="CI551">
        <v>296</v>
      </c>
      <c r="CJ551">
        <v>8</v>
      </c>
      <c r="CK551" t="s">
        <v>3097</v>
      </c>
      <c r="CL551" t="s">
        <v>3098</v>
      </c>
      <c r="CM551" t="s">
        <v>3121</v>
      </c>
      <c r="CO551" t="s">
        <v>4000</v>
      </c>
    </row>
    <row r="552" spans="1:93" x14ac:dyDescent="0.35">
      <c r="A552" t="s">
        <v>4002</v>
      </c>
      <c r="B552" t="s">
        <v>1521</v>
      </c>
      <c r="C552" t="s">
        <v>3107</v>
      </c>
      <c r="D552" t="s">
        <v>3090</v>
      </c>
      <c r="E552" t="s">
        <v>148</v>
      </c>
      <c r="F552" t="s">
        <v>83</v>
      </c>
      <c r="G552" t="s">
        <v>84</v>
      </c>
      <c r="H552" t="s">
        <v>247</v>
      </c>
      <c r="J552" t="s">
        <v>83</v>
      </c>
      <c r="K552" t="s">
        <v>84</v>
      </c>
      <c r="L552" t="s">
        <v>222</v>
      </c>
      <c r="M552" t="s">
        <v>222</v>
      </c>
      <c r="N552" t="s">
        <v>3091</v>
      </c>
      <c r="O552" t="s">
        <v>3092</v>
      </c>
      <c r="P552" t="s">
        <v>247</v>
      </c>
      <c r="Q552" t="s">
        <v>3998</v>
      </c>
      <c r="R552" t="s">
        <v>3999</v>
      </c>
      <c r="S552" t="s">
        <v>462</v>
      </c>
      <c r="T552" t="s">
        <v>1522</v>
      </c>
      <c r="X552" t="s">
        <v>3116</v>
      </c>
      <c r="Y552" t="s">
        <v>3096</v>
      </c>
      <c r="Z552">
        <v>40</v>
      </c>
      <c r="AA552">
        <v>423.5</v>
      </c>
      <c r="AB552">
        <v>423.5</v>
      </c>
      <c r="AC552">
        <v>7</v>
      </c>
      <c r="AD552">
        <v>2964.5</v>
      </c>
      <c r="AE552">
        <v>90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3054.5</v>
      </c>
      <c r="BK552">
        <v>0</v>
      </c>
      <c r="BL552">
        <v>254.37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254.37</v>
      </c>
      <c r="CA552">
        <v>7.2125149999999998</v>
      </c>
      <c r="CB552">
        <v>0.60063800000000001</v>
      </c>
      <c r="CC552">
        <v>6.6118769999999998</v>
      </c>
      <c r="CD552">
        <v>2800.13</v>
      </c>
      <c r="CE552">
        <v>91.672286999999997</v>
      </c>
      <c r="CF552">
        <v>12</v>
      </c>
      <c r="CG552">
        <v>12</v>
      </c>
      <c r="CH552">
        <v>12</v>
      </c>
      <c r="CI552">
        <v>320</v>
      </c>
      <c r="CJ552">
        <v>8</v>
      </c>
      <c r="CK552" t="s">
        <v>3097</v>
      </c>
      <c r="CL552" t="s">
        <v>3098</v>
      </c>
      <c r="CM552" t="s">
        <v>3121</v>
      </c>
      <c r="CO552" t="s">
        <v>4000</v>
      </c>
    </row>
    <row r="553" spans="1:93" x14ac:dyDescent="0.35">
      <c r="A553" t="s">
        <v>4003</v>
      </c>
      <c r="B553" t="s">
        <v>1274</v>
      </c>
      <c r="C553" t="s">
        <v>3107</v>
      </c>
      <c r="D553" t="s">
        <v>3090</v>
      </c>
      <c r="E553" t="s">
        <v>148</v>
      </c>
      <c r="F553" t="s">
        <v>83</v>
      </c>
      <c r="G553" t="s">
        <v>84</v>
      </c>
      <c r="H553" t="s">
        <v>247</v>
      </c>
      <c r="J553" t="s">
        <v>83</v>
      </c>
      <c r="K553" t="s">
        <v>84</v>
      </c>
      <c r="L553" t="s">
        <v>222</v>
      </c>
      <c r="M553" t="s">
        <v>222</v>
      </c>
      <c r="N553" t="s">
        <v>3091</v>
      </c>
      <c r="O553" t="s">
        <v>3092</v>
      </c>
      <c r="P553" t="s">
        <v>247</v>
      </c>
      <c r="Q553" t="s">
        <v>3998</v>
      </c>
      <c r="R553" t="s">
        <v>3999</v>
      </c>
      <c r="S553" t="s">
        <v>462</v>
      </c>
      <c r="T553" t="s">
        <v>1275</v>
      </c>
      <c r="X553" t="s">
        <v>3116</v>
      </c>
      <c r="Y553" t="s">
        <v>3096</v>
      </c>
      <c r="Z553">
        <v>36</v>
      </c>
      <c r="AA553">
        <v>365.46</v>
      </c>
      <c r="AB553">
        <v>365.46</v>
      </c>
      <c r="AC553">
        <v>7</v>
      </c>
      <c r="AD553">
        <v>2558.2199999999998</v>
      </c>
      <c r="AE553">
        <v>78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2636.22</v>
      </c>
      <c r="BK553">
        <v>0</v>
      </c>
      <c r="BL553">
        <v>219.51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219.51</v>
      </c>
      <c r="CA553">
        <v>7.2134299999999998</v>
      </c>
      <c r="CB553">
        <v>0.60063999999999995</v>
      </c>
      <c r="CC553">
        <v>6.6127890000000003</v>
      </c>
      <c r="CD553">
        <v>2416.71</v>
      </c>
      <c r="CE553">
        <v>91.673304999999999</v>
      </c>
      <c r="CF553">
        <v>12</v>
      </c>
      <c r="CG553">
        <v>12</v>
      </c>
      <c r="CH553">
        <v>12</v>
      </c>
      <c r="CI553">
        <v>288</v>
      </c>
      <c r="CJ553">
        <v>8</v>
      </c>
      <c r="CK553" t="s">
        <v>3097</v>
      </c>
      <c r="CL553" t="s">
        <v>3098</v>
      </c>
      <c r="CM553" t="s">
        <v>3121</v>
      </c>
      <c r="CO553" t="s">
        <v>4000</v>
      </c>
    </row>
    <row r="554" spans="1:93" x14ac:dyDescent="0.35">
      <c r="A554" t="s">
        <v>4004</v>
      </c>
      <c r="B554" t="s">
        <v>1546</v>
      </c>
      <c r="C554" t="s">
        <v>3107</v>
      </c>
      <c r="D554" t="s">
        <v>3090</v>
      </c>
      <c r="E554" t="s">
        <v>148</v>
      </c>
      <c r="F554" t="s">
        <v>83</v>
      </c>
      <c r="G554" t="s">
        <v>84</v>
      </c>
      <c r="H554" t="s">
        <v>247</v>
      </c>
      <c r="J554" t="s">
        <v>83</v>
      </c>
      <c r="K554" t="s">
        <v>84</v>
      </c>
      <c r="L554" t="s">
        <v>1103</v>
      </c>
      <c r="M554" t="s">
        <v>1103</v>
      </c>
      <c r="N554" t="s">
        <v>3091</v>
      </c>
      <c r="O554" t="s">
        <v>3092</v>
      </c>
      <c r="P554" t="s">
        <v>247</v>
      </c>
      <c r="Q554" t="s">
        <v>3998</v>
      </c>
      <c r="R554" t="s">
        <v>3999</v>
      </c>
      <c r="S554" t="s">
        <v>462</v>
      </c>
      <c r="T554" t="s">
        <v>1547</v>
      </c>
      <c r="X554" t="s">
        <v>3116</v>
      </c>
      <c r="Y554" t="s">
        <v>3096</v>
      </c>
      <c r="Z554">
        <v>15</v>
      </c>
      <c r="AA554">
        <v>211.14</v>
      </c>
      <c r="AB554">
        <v>211.14</v>
      </c>
      <c r="AC554">
        <v>5.96</v>
      </c>
      <c r="AD554">
        <v>1258.3900000000001</v>
      </c>
      <c r="AE554">
        <v>38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1296.3900000000001</v>
      </c>
      <c r="BK554">
        <v>0</v>
      </c>
      <c r="BL554">
        <v>126.82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126.82</v>
      </c>
      <c r="CA554">
        <v>6.1399549999999996</v>
      </c>
      <c r="CB554">
        <v>0.60064399999999996</v>
      </c>
      <c r="CC554">
        <v>5.5393100000000004</v>
      </c>
      <c r="CD554">
        <v>1169.57</v>
      </c>
      <c r="CE554">
        <v>90.217449999999999</v>
      </c>
      <c r="CF554">
        <v>12</v>
      </c>
      <c r="CG554">
        <v>12</v>
      </c>
      <c r="CH554">
        <v>12</v>
      </c>
      <c r="CI554">
        <v>120</v>
      </c>
      <c r="CJ554">
        <v>8</v>
      </c>
      <c r="CK554" t="s">
        <v>3097</v>
      </c>
      <c r="CL554" t="s">
        <v>3098</v>
      </c>
      <c r="CM554" t="s">
        <v>3342</v>
      </c>
      <c r="CO554" t="s">
        <v>4000</v>
      </c>
    </row>
    <row r="555" spans="1:93" x14ac:dyDescent="0.35">
      <c r="A555" t="s">
        <v>4005</v>
      </c>
      <c r="B555" t="s">
        <v>2495</v>
      </c>
      <c r="C555" t="s">
        <v>3107</v>
      </c>
      <c r="D555" t="s">
        <v>3090</v>
      </c>
      <c r="E555" t="s">
        <v>148</v>
      </c>
      <c r="F555" t="s">
        <v>83</v>
      </c>
      <c r="G555" t="s">
        <v>84</v>
      </c>
      <c r="H555" t="s">
        <v>247</v>
      </c>
      <c r="J555" t="s">
        <v>83</v>
      </c>
      <c r="K555" t="s">
        <v>84</v>
      </c>
      <c r="L555" t="s">
        <v>154</v>
      </c>
      <c r="M555" t="s">
        <v>154</v>
      </c>
      <c r="N555" t="s">
        <v>3091</v>
      </c>
      <c r="O555" t="s">
        <v>3092</v>
      </c>
      <c r="P555" t="s">
        <v>247</v>
      </c>
      <c r="Q555" t="s">
        <v>3998</v>
      </c>
      <c r="R555" t="s">
        <v>3999</v>
      </c>
      <c r="S555" t="s">
        <v>462</v>
      </c>
      <c r="T555" t="s">
        <v>2496</v>
      </c>
      <c r="X555" t="s">
        <v>3116</v>
      </c>
      <c r="Y555" t="s">
        <v>3096</v>
      </c>
      <c r="Z555">
        <v>38</v>
      </c>
      <c r="AA555">
        <v>443.78</v>
      </c>
      <c r="AB555">
        <v>443.78</v>
      </c>
      <c r="AC555">
        <v>5.57</v>
      </c>
      <c r="AD555">
        <v>2471.85</v>
      </c>
      <c r="AE555">
        <v>75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2546.85</v>
      </c>
      <c r="BK555">
        <v>0</v>
      </c>
      <c r="BL555">
        <v>266.55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266.55</v>
      </c>
      <c r="CA555">
        <v>5.7389919999999996</v>
      </c>
      <c r="CB555">
        <v>0.60063500000000003</v>
      </c>
      <c r="CC555">
        <v>5.1383570000000001</v>
      </c>
      <c r="CD555">
        <v>2280.3000000000002</v>
      </c>
      <c r="CE555">
        <v>89.534130000000005</v>
      </c>
      <c r="CF555">
        <v>12</v>
      </c>
      <c r="CG555">
        <v>12</v>
      </c>
      <c r="CH555">
        <v>12</v>
      </c>
      <c r="CI555">
        <v>304</v>
      </c>
      <c r="CJ555">
        <v>8</v>
      </c>
      <c r="CK555" t="s">
        <v>3097</v>
      </c>
      <c r="CL555" t="s">
        <v>3098</v>
      </c>
      <c r="CM555" t="s">
        <v>3121</v>
      </c>
      <c r="CO555" t="s">
        <v>4000</v>
      </c>
    </row>
    <row r="556" spans="1:93" x14ac:dyDescent="0.35">
      <c r="A556" t="s">
        <v>4006</v>
      </c>
      <c r="B556" t="s">
        <v>2562</v>
      </c>
      <c r="C556" t="s">
        <v>3107</v>
      </c>
      <c r="D556" t="s">
        <v>3090</v>
      </c>
      <c r="E556" t="s">
        <v>148</v>
      </c>
      <c r="F556" t="s">
        <v>83</v>
      </c>
      <c r="G556" t="s">
        <v>84</v>
      </c>
      <c r="H556" t="s">
        <v>247</v>
      </c>
      <c r="J556" t="s">
        <v>83</v>
      </c>
      <c r="K556" t="s">
        <v>84</v>
      </c>
      <c r="L556" t="s">
        <v>461</v>
      </c>
      <c r="M556" t="s">
        <v>461</v>
      </c>
      <c r="N556" t="s">
        <v>3091</v>
      </c>
      <c r="O556" t="s">
        <v>3092</v>
      </c>
      <c r="P556" t="s">
        <v>247</v>
      </c>
      <c r="Q556" t="s">
        <v>3998</v>
      </c>
      <c r="R556" t="s">
        <v>3999</v>
      </c>
      <c r="S556" t="s">
        <v>462</v>
      </c>
      <c r="T556" t="s">
        <v>2563</v>
      </c>
      <c r="X556" t="s">
        <v>3116</v>
      </c>
      <c r="Y556" t="s">
        <v>3096</v>
      </c>
      <c r="Z556">
        <v>17</v>
      </c>
      <c r="AA556">
        <v>169.4</v>
      </c>
      <c r="AB556">
        <v>169.4</v>
      </c>
      <c r="AC556">
        <v>8.6999999999999993</v>
      </c>
      <c r="AD556">
        <v>1473.78</v>
      </c>
      <c r="AE556">
        <v>45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1518.78</v>
      </c>
      <c r="BK556">
        <v>0</v>
      </c>
      <c r="BL556">
        <v>101.75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101.75</v>
      </c>
      <c r="CA556">
        <v>8.965643</v>
      </c>
      <c r="CB556">
        <v>0.60064899999999999</v>
      </c>
      <c r="CC556">
        <v>8.3649939999999994</v>
      </c>
      <c r="CD556">
        <v>1417.03</v>
      </c>
      <c r="CE556">
        <v>93.300544000000002</v>
      </c>
      <c r="CF556">
        <v>12</v>
      </c>
      <c r="CG556">
        <v>12</v>
      </c>
      <c r="CH556">
        <v>12</v>
      </c>
      <c r="CI556">
        <v>136</v>
      </c>
      <c r="CJ556">
        <v>8</v>
      </c>
      <c r="CK556" t="s">
        <v>3097</v>
      </c>
      <c r="CL556" t="s">
        <v>3098</v>
      </c>
      <c r="CM556" t="s">
        <v>3121</v>
      </c>
      <c r="CO556" t="s">
        <v>4000</v>
      </c>
    </row>
    <row r="557" spans="1:93" x14ac:dyDescent="0.35">
      <c r="A557" t="s">
        <v>4007</v>
      </c>
      <c r="B557" t="s">
        <v>460</v>
      </c>
      <c r="C557" t="s">
        <v>3107</v>
      </c>
      <c r="D557" t="s">
        <v>3090</v>
      </c>
      <c r="E557" t="s">
        <v>148</v>
      </c>
      <c r="F557" t="s">
        <v>83</v>
      </c>
      <c r="G557" t="s">
        <v>84</v>
      </c>
      <c r="H557" t="s">
        <v>247</v>
      </c>
      <c r="J557" t="s">
        <v>83</v>
      </c>
      <c r="K557" t="s">
        <v>84</v>
      </c>
      <c r="L557" t="s">
        <v>461</v>
      </c>
      <c r="M557" t="s">
        <v>461</v>
      </c>
      <c r="N557" t="s">
        <v>3091</v>
      </c>
      <c r="O557" t="s">
        <v>3092</v>
      </c>
      <c r="P557" t="s">
        <v>247</v>
      </c>
      <c r="Q557" t="s">
        <v>3998</v>
      </c>
      <c r="R557" t="s">
        <v>3999</v>
      </c>
      <c r="S557" t="s">
        <v>462</v>
      </c>
      <c r="T557" t="s">
        <v>463</v>
      </c>
      <c r="X557" t="s">
        <v>3116</v>
      </c>
      <c r="Y557" t="s">
        <v>3096</v>
      </c>
      <c r="Z557">
        <v>31</v>
      </c>
      <c r="AA557">
        <v>614.5</v>
      </c>
      <c r="AB557">
        <v>614.5</v>
      </c>
      <c r="AC557">
        <v>8.6999999999999993</v>
      </c>
      <c r="AD557">
        <v>5346.15</v>
      </c>
      <c r="AE557">
        <v>162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5508.15</v>
      </c>
      <c r="BK557">
        <v>0</v>
      </c>
      <c r="BL557">
        <v>369.09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369.09</v>
      </c>
      <c r="CA557">
        <v>8.9636289999999992</v>
      </c>
      <c r="CB557">
        <v>0.60063500000000003</v>
      </c>
      <c r="CC557">
        <v>8.3629940000000005</v>
      </c>
      <c r="CD557">
        <v>5139.0600000000004</v>
      </c>
      <c r="CE557">
        <v>93.299201999999994</v>
      </c>
      <c r="CF557">
        <v>12</v>
      </c>
      <c r="CG557">
        <v>12</v>
      </c>
      <c r="CH557">
        <v>12</v>
      </c>
      <c r="CI557">
        <v>248</v>
      </c>
      <c r="CJ557">
        <v>8</v>
      </c>
      <c r="CK557" t="s">
        <v>3097</v>
      </c>
      <c r="CL557" t="s">
        <v>3098</v>
      </c>
      <c r="CM557" t="s">
        <v>3121</v>
      </c>
      <c r="CO557" t="s">
        <v>4000</v>
      </c>
    </row>
    <row r="558" spans="1:93" x14ac:dyDescent="0.35">
      <c r="A558" t="s">
        <v>4008</v>
      </c>
      <c r="B558" t="s">
        <v>2305</v>
      </c>
      <c r="C558" t="s">
        <v>3107</v>
      </c>
      <c r="D558" t="s">
        <v>3090</v>
      </c>
      <c r="E558" t="s">
        <v>77</v>
      </c>
      <c r="F558" t="s">
        <v>70</v>
      </c>
      <c r="G558" t="s">
        <v>71</v>
      </c>
      <c r="H558" t="s">
        <v>106</v>
      </c>
      <c r="I558" t="s">
        <v>432</v>
      </c>
      <c r="J558" t="s">
        <v>104</v>
      </c>
      <c r="K558" t="s">
        <v>152</v>
      </c>
      <c r="L558" t="s">
        <v>646</v>
      </c>
      <c r="M558" t="s">
        <v>646</v>
      </c>
      <c r="N558" t="s">
        <v>3091</v>
      </c>
      <c r="O558" t="s">
        <v>122</v>
      </c>
      <c r="P558" t="s">
        <v>646</v>
      </c>
      <c r="R558" t="s">
        <v>3384</v>
      </c>
      <c r="S558" t="s">
        <v>2306</v>
      </c>
      <c r="T558" t="s">
        <v>2307</v>
      </c>
      <c r="X558" t="s">
        <v>3116</v>
      </c>
      <c r="Y558" t="s">
        <v>3096</v>
      </c>
      <c r="Z558">
        <v>545</v>
      </c>
      <c r="AA558">
        <v>7500</v>
      </c>
      <c r="AB558">
        <v>7500</v>
      </c>
      <c r="AC558">
        <v>60000</v>
      </c>
      <c r="AD558">
        <v>60000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60000</v>
      </c>
      <c r="BK558">
        <v>0</v>
      </c>
      <c r="BL558">
        <v>0</v>
      </c>
      <c r="BM558">
        <v>54000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54000</v>
      </c>
      <c r="CA558">
        <v>8</v>
      </c>
      <c r="CB558">
        <v>7.2</v>
      </c>
      <c r="CC558">
        <v>0.8</v>
      </c>
      <c r="CD558">
        <v>6000</v>
      </c>
      <c r="CE558">
        <v>10</v>
      </c>
      <c r="CF558">
        <v>0</v>
      </c>
      <c r="CG558">
        <v>0</v>
      </c>
      <c r="CH558">
        <v>0</v>
      </c>
      <c r="CI558">
        <v>0</v>
      </c>
      <c r="CJ558">
        <v>0</v>
      </c>
      <c r="CL558" t="s">
        <v>3096</v>
      </c>
      <c r="CM558" t="s">
        <v>3109</v>
      </c>
      <c r="CO558" t="s">
        <v>4009</v>
      </c>
    </row>
    <row r="559" spans="1:93" x14ac:dyDescent="0.35">
      <c r="A559" t="s">
        <v>4010</v>
      </c>
      <c r="B559" t="s">
        <v>431</v>
      </c>
      <c r="C559" t="s">
        <v>3107</v>
      </c>
      <c r="D559" t="s">
        <v>3090</v>
      </c>
      <c r="E559" t="s">
        <v>340</v>
      </c>
      <c r="F559" t="s">
        <v>70</v>
      </c>
      <c r="G559" t="s">
        <v>71</v>
      </c>
      <c r="H559" t="s">
        <v>106</v>
      </c>
      <c r="I559" t="s">
        <v>432</v>
      </c>
      <c r="J559" t="s">
        <v>70</v>
      </c>
      <c r="K559" t="s">
        <v>116</v>
      </c>
      <c r="L559" t="s">
        <v>433</v>
      </c>
      <c r="M559" t="s">
        <v>221</v>
      </c>
      <c r="N559" t="s">
        <v>3091</v>
      </c>
      <c r="O559" t="s">
        <v>122</v>
      </c>
      <c r="P559" t="s">
        <v>106</v>
      </c>
      <c r="R559" t="s">
        <v>4011</v>
      </c>
      <c r="S559" t="s">
        <v>434</v>
      </c>
      <c r="T559" t="s">
        <v>434</v>
      </c>
      <c r="X559" t="s">
        <v>3116</v>
      </c>
      <c r="Y559" t="s">
        <v>3096</v>
      </c>
      <c r="Z559">
        <v>130</v>
      </c>
      <c r="AA559">
        <v>9000</v>
      </c>
      <c r="AB559">
        <v>10000</v>
      </c>
      <c r="AC559">
        <v>21500</v>
      </c>
      <c r="AD559">
        <v>21500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21500</v>
      </c>
      <c r="BK559">
        <v>0</v>
      </c>
      <c r="BL559">
        <v>0</v>
      </c>
      <c r="BM559">
        <v>19000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19000</v>
      </c>
      <c r="CA559">
        <v>2.3888889999999998</v>
      </c>
      <c r="CB559">
        <v>2.1111110000000002</v>
      </c>
      <c r="CC559">
        <v>0.27777800000000002</v>
      </c>
      <c r="CD559">
        <v>2500</v>
      </c>
      <c r="CE559">
        <v>11.627907</v>
      </c>
      <c r="CF559">
        <v>0</v>
      </c>
      <c r="CG559">
        <v>0</v>
      </c>
      <c r="CH559">
        <v>0</v>
      </c>
      <c r="CI559">
        <v>0</v>
      </c>
      <c r="CJ559">
        <v>0</v>
      </c>
      <c r="CL559" t="s">
        <v>3096</v>
      </c>
      <c r="CM559" t="s">
        <v>3129</v>
      </c>
      <c r="CO559" t="s">
        <v>4012</v>
      </c>
    </row>
    <row r="560" spans="1:93" x14ac:dyDescent="0.35">
      <c r="A560" t="s">
        <v>4013</v>
      </c>
      <c r="B560" t="s">
        <v>2753</v>
      </c>
      <c r="C560" t="s">
        <v>3107</v>
      </c>
      <c r="D560" t="s">
        <v>3090</v>
      </c>
      <c r="E560" t="s">
        <v>340</v>
      </c>
      <c r="F560" t="s">
        <v>70</v>
      </c>
      <c r="G560" t="s">
        <v>71</v>
      </c>
      <c r="H560" t="s">
        <v>106</v>
      </c>
      <c r="I560" t="s">
        <v>432</v>
      </c>
      <c r="J560" t="s">
        <v>96</v>
      </c>
      <c r="K560" t="s">
        <v>97</v>
      </c>
      <c r="L560" t="s">
        <v>95</v>
      </c>
      <c r="M560" t="s">
        <v>95</v>
      </c>
      <c r="N560" t="s">
        <v>3091</v>
      </c>
      <c r="O560" t="s">
        <v>3092</v>
      </c>
      <c r="P560" t="s">
        <v>106</v>
      </c>
      <c r="R560" t="s">
        <v>3178</v>
      </c>
      <c r="S560" t="s">
        <v>2754</v>
      </c>
      <c r="T560" t="s">
        <v>2755</v>
      </c>
      <c r="X560" t="s">
        <v>3095</v>
      </c>
      <c r="Y560" t="s">
        <v>3096</v>
      </c>
      <c r="Z560">
        <v>5</v>
      </c>
      <c r="AA560">
        <v>150</v>
      </c>
      <c r="AB560">
        <v>185</v>
      </c>
      <c r="AC560">
        <v>5</v>
      </c>
      <c r="AD560">
        <v>925</v>
      </c>
      <c r="AE560">
        <v>111</v>
      </c>
      <c r="AF560">
        <v>114</v>
      </c>
      <c r="AG560">
        <v>50</v>
      </c>
      <c r="AH560">
        <v>125</v>
      </c>
      <c r="AI560">
        <v>0</v>
      </c>
      <c r="AJ560">
        <v>0</v>
      </c>
      <c r="AK560">
        <v>0</v>
      </c>
      <c r="AL560">
        <v>75</v>
      </c>
      <c r="AM560">
        <v>0</v>
      </c>
      <c r="AN560">
        <v>0</v>
      </c>
      <c r="AO560">
        <v>0</v>
      </c>
      <c r="AP560">
        <v>100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1500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10</v>
      </c>
      <c r="CB560">
        <v>0</v>
      </c>
      <c r="CC560">
        <v>10</v>
      </c>
      <c r="CD560">
        <v>1500</v>
      </c>
      <c r="CE560">
        <v>100</v>
      </c>
      <c r="CF560">
        <v>20</v>
      </c>
      <c r="CG560">
        <v>24</v>
      </c>
      <c r="CH560">
        <v>16</v>
      </c>
      <c r="CI560">
        <v>178</v>
      </c>
      <c r="CJ560">
        <v>8</v>
      </c>
      <c r="CK560" t="s">
        <v>3097</v>
      </c>
      <c r="CL560" t="s">
        <v>3096</v>
      </c>
      <c r="CM560" t="s">
        <v>3117</v>
      </c>
    </row>
    <row r="561" spans="1:93" x14ac:dyDescent="0.35">
      <c r="A561" t="s">
        <v>4014</v>
      </c>
      <c r="B561" t="s">
        <v>2281</v>
      </c>
      <c r="C561" t="s">
        <v>3107</v>
      </c>
      <c r="D561" t="s">
        <v>3090</v>
      </c>
      <c r="E561" t="s">
        <v>77</v>
      </c>
      <c r="F561" t="s">
        <v>70</v>
      </c>
      <c r="G561" t="s">
        <v>71</v>
      </c>
      <c r="H561" t="s">
        <v>106</v>
      </c>
      <c r="I561" t="s">
        <v>432</v>
      </c>
      <c r="J561" t="s">
        <v>83</v>
      </c>
      <c r="K561" t="s">
        <v>84</v>
      </c>
      <c r="L561" t="s">
        <v>1087</v>
      </c>
      <c r="M561" t="s">
        <v>1087</v>
      </c>
      <c r="N561" t="s">
        <v>3091</v>
      </c>
      <c r="O561" t="s">
        <v>3092</v>
      </c>
      <c r="P561" t="s">
        <v>1087</v>
      </c>
      <c r="R561" t="s">
        <v>3178</v>
      </c>
      <c r="S561" t="s">
        <v>892</v>
      </c>
      <c r="T561" t="s">
        <v>2282</v>
      </c>
      <c r="X561" t="s">
        <v>3095</v>
      </c>
      <c r="Y561" t="s">
        <v>3096</v>
      </c>
      <c r="Z561">
        <v>15</v>
      </c>
      <c r="AA561">
        <v>300</v>
      </c>
      <c r="AB561">
        <v>550</v>
      </c>
      <c r="AC561">
        <v>6.21</v>
      </c>
      <c r="AD561">
        <v>3415.5</v>
      </c>
      <c r="AE561">
        <v>410</v>
      </c>
      <c r="AF561">
        <v>100</v>
      </c>
      <c r="AG561">
        <v>75</v>
      </c>
      <c r="AH561">
        <v>125</v>
      </c>
      <c r="AI561">
        <v>0</v>
      </c>
      <c r="AJ561">
        <v>0</v>
      </c>
      <c r="AK561">
        <v>0</v>
      </c>
      <c r="AL561">
        <v>75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4200.5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14.001666999999999</v>
      </c>
      <c r="CB561">
        <v>0</v>
      </c>
      <c r="CC561">
        <v>14.001666999999999</v>
      </c>
      <c r="CD561">
        <v>4200.5</v>
      </c>
      <c r="CE561">
        <v>100</v>
      </c>
      <c r="CF561">
        <v>14</v>
      </c>
      <c r="CG561">
        <v>18</v>
      </c>
      <c r="CH561">
        <v>12</v>
      </c>
      <c r="CI561">
        <v>210</v>
      </c>
      <c r="CJ561">
        <v>8</v>
      </c>
      <c r="CK561" t="s">
        <v>3097</v>
      </c>
      <c r="CL561" t="s">
        <v>3096</v>
      </c>
      <c r="CM561" t="s">
        <v>3099</v>
      </c>
    </row>
    <row r="562" spans="1:93" x14ac:dyDescent="0.35">
      <c r="A562" t="s">
        <v>4015</v>
      </c>
      <c r="B562" t="s">
        <v>1086</v>
      </c>
      <c r="C562" t="s">
        <v>3107</v>
      </c>
      <c r="D562" t="s">
        <v>3090</v>
      </c>
      <c r="E562" t="s">
        <v>77</v>
      </c>
      <c r="F562" t="s">
        <v>70</v>
      </c>
      <c r="G562" t="s">
        <v>71</v>
      </c>
      <c r="H562" t="s">
        <v>106</v>
      </c>
      <c r="I562" t="s">
        <v>432</v>
      </c>
      <c r="J562" t="s">
        <v>83</v>
      </c>
      <c r="K562" t="s">
        <v>84</v>
      </c>
      <c r="L562" t="s">
        <v>1087</v>
      </c>
      <c r="M562" t="s">
        <v>1087</v>
      </c>
      <c r="N562" t="s">
        <v>3091</v>
      </c>
      <c r="O562" t="s">
        <v>3092</v>
      </c>
      <c r="P562" t="s">
        <v>1087</v>
      </c>
      <c r="R562" t="s">
        <v>3178</v>
      </c>
      <c r="S562" t="s">
        <v>892</v>
      </c>
      <c r="T562" t="s">
        <v>1088</v>
      </c>
      <c r="X562" t="s">
        <v>3095</v>
      </c>
      <c r="Y562" t="s">
        <v>3096</v>
      </c>
      <c r="Z562">
        <v>1</v>
      </c>
      <c r="AA562">
        <v>25</v>
      </c>
      <c r="AB562">
        <v>40</v>
      </c>
      <c r="AC562">
        <v>3.5</v>
      </c>
      <c r="AD562">
        <v>140</v>
      </c>
      <c r="AE562">
        <v>17</v>
      </c>
      <c r="AF562">
        <v>100</v>
      </c>
      <c r="AG562">
        <v>50</v>
      </c>
      <c r="AH562">
        <v>125</v>
      </c>
      <c r="AI562">
        <v>0</v>
      </c>
      <c r="AJ562">
        <v>0</v>
      </c>
      <c r="AK562">
        <v>0</v>
      </c>
      <c r="AL562">
        <v>75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507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20.28</v>
      </c>
      <c r="CB562">
        <v>0</v>
      </c>
      <c r="CC562">
        <v>20.28</v>
      </c>
      <c r="CD562">
        <v>507</v>
      </c>
      <c r="CE562">
        <v>100</v>
      </c>
      <c r="CF562">
        <v>14</v>
      </c>
      <c r="CG562">
        <v>18</v>
      </c>
      <c r="CH562">
        <v>12</v>
      </c>
      <c r="CI562">
        <v>14</v>
      </c>
      <c r="CJ562">
        <v>8</v>
      </c>
      <c r="CK562" t="s">
        <v>3097</v>
      </c>
      <c r="CL562" t="s">
        <v>3096</v>
      </c>
      <c r="CM562" t="s">
        <v>3099</v>
      </c>
    </row>
    <row r="563" spans="1:93" x14ac:dyDescent="0.35">
      <c r="A563" t="s">
        <v>4016</v>
      </c>
      <c r="B563" t="s">
        <v>2020</v>
      </c>
      <c r="C563" t="s">
        <v>3107</v>
      </c>
      <c r="D563" t="s">
        <v>3090</v>
      </c>
      <c r="E563" t="s">
        <v>77</v>
      </c>
      <c r="F563" t="s">
        <v>70</v>
      </c>
      <c r="G563" t="s">
        <v>71</v>
      </c>
      <c r="H563" t="s">
        <v>106</v>
      </c>
      <c r="I563" t="s">
        <v>432</v>
      </c>
      <c r="J563" t="s">
        <v>83</v>
      </c>
      <c r="K563" t="s">
        <v>84</v>
      </c>
      <c r="L563" t="s">
        <v>290</v>
      </c>
      <c r="M563" t="s">
        <v>290</v>
      </c>
      <c r="N563" t="s">
        <v>3091</v>
      </c>
      <c r="O563" t="s">
        <v>3092</v>
      </c>
      <c r="P563" t="s">
        <v>290</v>
      </c>
      <c r="R563" t="s">
        <v>4017</v>
      </c>
      <c r="S563" t="s">
        <v>2021</v>
      </c>
      <c r="T563" t="s">
        <v>2022</v>
      </c>
      <c r="X563" t="s">
        <v>3095</v>
      </c>
      <c r="Y563" t="s">
        <v>3096</v>
      </c>
      <c r="Z563">
        <v>18</v>
      </c>
      <c r="AA563">
        <v>376</v>
      </c>
      <c r="AB563">
        <v>380</v>
      </c>
      <c r="AC563">
        <v>10</v>
      </c>
      <c r="AD563">
        <v>3800</v>
      </c>
      <c r="AE563">
        <v>456</v>
      </c>
      <c r="AF563">
        <v>158.94999999999999</v>
      </c>
      <c r="AG563">
        <v>190</v>
      </c>
      <c r="AH563">
        <v>125</v>
      </c>
      <c r="AI563">
        <v>0</v>
      </c>
      <c r="AJ563">
        <v>0</v>
      </c>
      <c r="AK563">
        <v>0</v>
      </c>
      <c r="AL563">
        <v>75</v>
      </c>
      <c r="AM563">
        <v>0</v>
      </c>
      <c r="AN563">
        <v>0</v>
      </c>
      <c r="AO563">
        <v>0</v>
      </c>
      <c r="AP563">
        <v>100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4904.95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13.04508</v>
      </c>
      <c r="CB563">
        <v>0</v>
      </c>
      <c r="CC563">
        <v>13.04508</v>
      </c>
      <c r="CD563">
        <v>4904.95</v>
      </c>
      <c r="CE563">
        <v>100</v>
      </c>
      <c r="CF563">
        <v>14</v>
      </c>
      <c r="CG563">
        <v>18</v>
      </c>
      <c r="CH563">
        <v>12</v>
      </c>
      <c r="CI563">
        <v>252</v>
      </c>
      <c r="CJ563">
        <v>8</v>
      </c>
      <c r="CK563" t="s">
        <v>3097</v>
      </c>
      <c r="CL563" t="s">
        <v>3096</v>
      </c>
      <c r="CM563" t="s">
        <v>3155</v>
      </c>
    </row>
    <row r="564" spans="1:93" x14ac:dyDescent="0.35">
      <c r="A564" t="s">
        <v>4018</v>
      </c>
      <c r="B564" t="s">
        <v>2756</v>
      </c>
      <c r="C564" t="s">
        <v>3107</v>
      </c>
      <c r="D564" t="s">
        <v>3090</v>
      </c>
      <c r="E564" t="s">
        <v>340</v>
      </c>
      <c r="F564" t="s">
        <v>70</v>
      </c>
      <c r="G564" t="s">
        <v>71</v>
      </c>
      <c r="H564" t="s">
        <v>106</v>
      </c>
      <c r="J564" t="s">
        <v>83</v>
      </c>
      <c r="K564" t="s">
        <v>84</v>
      </c>
      <c r="L564" t="s">
        <v>241</v>
      </c>
      <c r="M564" t="s">
        <v>241</v>
      </c>
      <c r="N564" t="s">
        <v>3091</v>
      </c>
      <c r="O564" t="s">
        <v>3092</v>
      </c>
      <c r="P564" t="s">
        <v>106</v>
      </c>
      <c r="R564" t="s">
        <v>3108</v>
      </c>
      <c r="S564" t="s">
        <v>2757</v>
      </c>
      <c r="T564" t="s">
        <v>2758</v>
      </c>
      <c r="X564" t="s">
        <v>3095</v>
      </c>
      <c r="Y564" t="s">
        <v>3096</v>
      </c>
      <c r="Z564">
        <v>13</v>
      </c>
      <c r="AA564">
        <v>256</v>
      </c>
      <c r="AB564">
        <v>260</v>
      </c>
      <c r="AC564">
        <v>3</v>
      </c>
      <c r="AD564">
        <v>780</v>
      </c>
      <c r="AE564">
        <v>94</v>
      </c>
      <c r="AF564">
        <v>100</v>
      </c>
      <c r="AG564">
        <v>76</v>
      </c>
      <c r="AH564">
        <v>125</v>
      </c>
      <c r="AI564">
        <v>0</v>
      </c>
      <c r="AJ564">
        <v>0</v>
      </c>
      <c r="AK564">
        <v>0</v>
      </c>
      <c r="AL564">
        <v>75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1250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4.8828129999999996</v>
      </c>
      <c r="CB564">
        <v>0</v>
      </c>
      <c r="CC564">
        <v>4.8828129999999996</v>
      </c>
      <c r="CD564">
        <v>1250</v>
      </c>
      <c r="CE564">
        <v>100</v>
      </c>
      <c r="CF564">
        <v>10</v>
      </c>
      <c r="CG564">
        <v>15</v>
      </c>
      <c r="CH564">
        <v>15</v>
      </c>
      <c r="CI564">
        <v>135</v>
      </c>
      <c r="CJ564">
        <v>8</v>
      </c>
      <c r="CK564" t="s">
        <v>3097</v>
      </c>
      <c r="CL564" t="s">
        <v>3096</v>
      </c>
      <c r="CM564" t="s">
        <v>3342</v>
      </c>
    </row>
    <row r="565" spans="1:93" x14ac:dyDescent="0.35">
      <c r="A565" t="s">
        <v>4019</v>
      </c>
      <c r="B565" t="s">
        <v>1337</v>
      </c>
      <c r="C565" t="s">
        <v>3089</v>
      </c>
      <c r="D565" t="s">
        <v>3090</v>
      </c>
      <c r="E565" t="s">
        <v>77</v>
      </c>
      <c r="F565" t="s">
        <v>70</v>
      </c>
      <c r="G565" t="s">
        <v>71</v>
      </c>
      <c r="H565" t="s">
        <v>106</v>
      </c>
      <c r="I565" t="s">
        <v>432</v>
      </c>
      <c r="J565" t="s">
        <v>83</v>
      </c>
      <c r="K565" t="s">
        <v>84</v>
      </c>
      <c r="L565" t="s">
        <v>329</v>
      </c>
      <c r="M565" t="s">
        <v>329</v>
      </c>
      <c r="N565" t="s">
        <v>3091</v>
      </c>
      <c r="O565" t="s">
        <v>3092</v>
      </c>
      <c r="P565" t="s">
        <v>329</v>
      </c>
      <c r="R565" t="s">
        <v>4017</v>
      </c>
      <c r="S565" t="s">
        <v>1338</v>
      </c>
      <c r="T565" t="s">
        <v>1339</v>
      </c>
      <c r="X565" t="s">
        <v>3095</v>
      </c>
      <c r="Y565" t="s">
        <v>3096</v>
      </c>
      <c r="Z565">
        <v>61</v>
      </c>
      <c r="AA565">
        <v>1000</v>
      </c>
      <c r="AB565">
        <v>1000</v>
      </c>
      <c r="AC565">
        <v>5.25</v>
      </c>
      <c r="AD565">
        <v>5250</v>
      </c>
      <c r="AE565">
        <v>630</v>
      </c>
      <c r="AF565">
        <v>570</v>
      </c>
      <c r="AG565">
        <v>250</v>
      </c>
      <c r="AH565">
        <v>125</v>
      </c>
      <c r="AI565">
        <v>0</v>
      </c>
      <c r="AJ565">
        <v>0</v>
      </c>
      <c r="AK565">
        <v>0</v>
      </c>
      <c r="AL565">
        <v>75</v>
      </c>
      <c r="AM565">
        <v>1000</v>
      </c>
      <c r="AN565">
        <v>0</v>
      </c>
      <c r="AO565">
        <v>0</v>
      </c>
      <c r="AP565">
        <v>100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8000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8</v>
      </c>
      <c r="CB565">
        <v>0</v>
      </c>
      <c r="CC565">
        <v>8</v>
      </c>
      <c r="CD565">
        <v>8000</v>
      </c>
      <c r="CE565">
        <v>100</v>
      </c>
      <c r="CF565">
        <v>14</v>
      </c>
      <c r="CG565">
        <v>18</v>
      </c>
      <c r="CH565">
        <v>12</v>
      </c>
      <c r="CI565">
        <v>854</v>
      </c>
      <c r="CJ565">
        <v>8</v>
      </c>
      <c r="CK565" t="s">
        <v>3097</v>
      </c>
      <c r="CL565" t="s">
        <v>3096</v>
      </c>
      <c r="CM565" t="s">
        <v>3109</v>
      </c>
    </row>
    <row r="566" spans="1:93" x14ac:dyDescent="0.35">
      <c r="A566" t="s">
        <v>4020</v>
      </c>
      <c r="B566" t="s">
        <v>1008</v>
      </c>
      <c r="C566" t="s">
        <v>3089</v>
      </c>
      <c r="D566" t="s">
        <v>3090</v>
      </c>
      <c r="E566" t="s">
        <v>77</v>
      </c>
      <c r="F566" t="s">
        <v>70</v>
      </c>
      <c r="G566" t="s">
        <v>71</v>
      </c>
      <c r="H566" t="s">
        <v>106</v>
      </c>
      <c r="J566" t="s">
        <v>96</v>
      </c>
      <c r="K566" t="s">
        <v>142</v>
      </c>
      <c r="L566" t="s">
        <v>260</v>
      </c>
      <c r="M566" t="s">
        <v>144</v>
      </c>
      <c r="N566" t="s">
        <v>144</v>
      </c>
      <c r="O566" t="s">
        <v>3177</v>
      </c>
      <c r="P566" t="s">
        <v>144</v>
      </c>
      <c r="R566" t="s">
        <v>4021</v>
      </c>
      <c r="S566" t="s">
        <v>1009</v>
      </c>
      <c r="T566" t="s">
        <v>1010</v>
      </c>
      <c r="X566" t="s">
        <v>3095</v>
      </c>
      <c r="Y566" t="s">
        <v>3096</v>
      </c>
      <c r="Z566">
        <v>116</v>
      </c>
      <c r="AA566">
        <v>1566</v>
      </c>
      <c r="AB566">
        <v>1570</v>
      </c>
      <c r="AC566">
        <v>6</v>
      </c>
      <c r="AD566">
        <v>9420</v>
      </c>
      <c r="AE566">
        <v>1130</v>
      </c>
      <c r="AF566">
        <v>100</v>
      </c>
      <c r="AG566">
        <v>400</v>
      </c>
      <c r="AH566">
        <v>125</v>
      </c>
      <c r="AI566">
        <v>0</v>
      </c>
      <c r="AJ566">
        <v>0</v>
      </c>
      <c r="AK566">
        <v>0</v>
      </c>
      <c r="AL566">
        <v>75</v>
      </c>
      <c r="AM566">
        <v>0</v>
      </c>
      <c r="AN566">
        <v>0</v>
      </c>
      <c r="AO566">
        <v>0</v>
      </c>
      <c r="AP566">
        <v>100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11350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7.2477650000000002</v>
      </c>
      <c r="CB566">
        <v>0</v>
      </c>
      <c r="CC566">
        <v>7.2477650000000002</v>
      </c>
      <c r="CD566">
        <v>11350</v>
      </c>
      <c r="CE566">
        <v>100</v>
      </c>
      <c r="CF566">
        <v>12</v>
      </c>
      <c r="CG566">
        <v>15</v>
      </c>
      <c r="CH566">
        <v>10</v>
      </c>
      <c r="CI566">
        <v>967</v>
      </c>
      <c r="CJ566">
        <v>8</v>
      </c>
      <c r="CK566" t="s">
        <v>3097</v>
      </c>
      <c r="CL566" t="s">
        <v>3096</v>
      </c>
      <c r="CM566" t="s">
        <v>3155</v>
      </c>
      <c r="CO566" t="s">
        <v>4022</v>
      </c>
    </row>
    <row r="567" spans="1:93" x14ac:dyDescent="0.35">
      <c r="A567" t="s">
        <v>4023</v>
      </c>
      <c r="B567" t="s">
        <v>2363</v>
      </c>
      <c r="C567" t="s">
        <v>3089</v>
      </c>
      <c r="D567" t="s">
        <v>3090</v>
      </c>
      <c r="E567" t="s">
        <v>77</v>
      </c>
      <c r="F567" t="s">
        <v>70</v>
      </c>
      <c r="G567" t="s">
        <v>71</v>
      </c>
      <c r="H567" t="s">
        <v>106</v>
      </c>
      <c r="I567" t="s">
        <v>432</v>
      </c>
      <c r="J567" t="s">
        <v>83</v>
      </c>
      <c r="K567" t="s">
        <v>84</v>
      </c>
      <c r="L567" t="s">
        <v>290</v>
      </c>
      <c r="M567" t="s">
        <v>290</v>
      </c>
      <c r="N567" t="s">
        <v>3091</v>
      </c>
      <c r="O567" t="s">
        <v>3092</v>
      </c>
      <c r="P567" t="s">
        <v>290</v>
      </c>
      <c r="R567" t="s">
        <v>4017</v>
      </c>
      <c r="S567" t="s">
        <v>2021</v>
      </c>
      <c r="T567" t="s">
        <v>893</v>
      </c>
      <c r="X567" t="s">
        <v>3095</v>
      </c>
      <c r="Y567" t="s">
        <v>3096</v>
      </c>
      <c r="Z567">
        <v>5</v>
      </c>
      <c r="AA567">
        <v>90</v>
      </c>
      <c r="AB567">
        <v>100</v>
      </c>
      <c r="AC567">
        <v>9</v>
      </c>
      <c r="AD567">
        <v>900</v>
      </c>
      <c r="AE567">
        <v>108</v>
      </c>
      <c r="AF567">
        <v>100</v>
      </c>
      <c r="AG567">
        <v>50</v>
      </c>
      <c r="AH567">
        <v>125</v>
      </c>
      <c r="AI567">
        <v>0</v>
      </c>
      <c r="AJ567">
        <v>0</v>
      </c>
      <c r="AK567">
        <v>0</v>
      </c>
      <c r="AL567">
        <v>75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1358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15.088889</v>
      </c>
      <c r="CB567">
        <v>0</v>
      </c>
      <c r="CC567">
        <v>15.088889</v>
      </c>
      <c r="CD567">
        <v>1358</v>
      </c>
      <c r="CE567">
        <v>100</v>
      </c>
      <c r="CF567">
        <v>14</v>
      </c>
      <c r="CG567">
        <v>18</v>
      </c>
      <c r="CH567">
        <v>12</v>
      </c>
      <c r="CI567">
        <v>70</v>
      </c>
      <c r="CJ567">
        <v>8</v>
      </c>
      <c r="CK567" t="s">
        <v>3097</v>
      </c>
      <c r="CL567" t="s">
        <v>3096</v>
      </c>
      <c r="CM567" t="s">
        <v>3135</v>
      </c>
    </row>
    <row r="568" spans="1:93" x14ac:dyDescent="0.35">
      <c r="A568" t="s">
        <v>4024</v>
      </c>
      <c r="B568" t="s">
        <v>1647</v>
      </c>
      <c r="C568" t="s">
        <v>3089</v>
      </c>
      <c r="D568" t="s">
        <v>3090</v>
      </c>
      <c r="E568" t="s">
        <v>77</v>
      </c>
      <c r="F568" t="s">
        <v>70</v>
      </c>
      <c r="G568" t="s">
        <v>71</v>
      </c>
      <c r="H568" t="s">
        <v>106</v>
      </c>
      <c r="J568" t="s">
        <v>70</v>
      </c>
      <c r="K568" t="s">
        <v>71</v>
      </c>
      <c r="L568" t="s">
        <v>1648</v>
      </c>
      <c r="M568" t="s">
        <v>174</v>
      </c>
      <c r="N568" t="s">
        <v>174</v>
      </c>
      <c r="O568" t="s">
        <v>3177</v>
      </c>
      <c r="P568" t="s">
        <v>174</v>
      </c>
      <c r="R568" t="s">
        <v>4025</v>
      </c>
      <c r="S568" t="s">
        <v>1649</v>
      </c>
      <c r="T568" t="s">
        <v>757</v>
      </c>
      <c r="X568" t="s">
        <v>3095</v>
      </c>
      <c r="Y568" t="s">
        <v>3096</v>
      </c>
      <c r="Z568">
        <v>22</v>
      </c>
      <c r="AA568">
        <v>1100</v>
      </c>
      <c r="AB568">
        <v>1100</v>
      </c>
      <c r="AC568">
        <v>3.5</v>
      </c>
      <c r="AD568">
        <v>3850</v>
      </c>
      <c r="AE568">
        <v>462</v>
      </c>
      <c r="AF568">
        <v>100</v>
      </c>
      <c r="AG568">
        <v>353</v>
      </c>
      <c r="AH568">
        <v>125</v>
      </c>
      <c r="AI568">
        <v>0</v>
      </c>
      <c r="AJ568">
        <v>0</v>
      </c>
      <c r="AK568">
        <v>0</v>
      </c>
      <c r="AL568">
        <v>75</v>
      </c>
      <c r="AM568">
        <v>0</v>
      </c>
      <c r="AN568">
        <v>0</v>
      </c>
      <c r="AO568">
        <v>0</v>
      </c>
      <c r="AP568">
        <v>100</v>
      </c>
      <c r="AQ568">
        <v>800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5865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5.3318180000000002</v>
      </c>
      <c r="CB568">
        <v>0</v>
      </c>
      <c r="CC568">
        <v>5.3318180000000002</v>
      </c>
      <c r="CD568">
        <v>5865</v>
      </c>
      <c r="CE568">
        <v>100</v>
      </c>
      <c r="CF568">
        <v>20</v>
      </c>
      <c r="CG568">
        <v>20</v>
      </c>
      <c r="CH568">
        <v>25</v>
      </c>
      <c r="CI568">
        <v>1019</v>
      </c>
      <c r="CJ568">
        <v>8</v>
      </c>
      <c r="CK568" t="s">
        <v>3097</v>
      </c>
      <c r="CL568" t="s">
        <v>3096</v>
      </c>
      <c r="CM568" t="s">
        <v>3121</v>
      </c>
    </row>
    <row r="569" spans="1:93" x14ac:dyDescent="0.35">
      <c r="A569" t="s">
        <v>4026</v>
      </c>
      <c r="B569" t="s">
        <v>891</v>
      </c>
      <c r="C569" t="s">
        <v>3089</v>
      </c>
      <c r="D569" t="s">
        <v>3090</v>
      </c>
      <c r="E569" t="s">
        <v>77</v>
      </c>
      <c r="F569" t="s">
        <v>70</v>
      </c>
      <c r="G569" t="s">
        <v>71</v>
      </c>
      <c r="H569" t="s">
        <v>106</v>
      </c>
      <c r="I569" t="s">
        <v>432</v>
      </c>
      <c r="J569" t="s">
        <v>83</v>
      </c>
      <c r="K569" t="s">
        <v>84</v>
      </c>
      <c r="L569" t="s">
        <v>290</v>
      </c>
      <c r="M569" t="s">
        <v>290</v>
      </c>
      <c r="N569" t="s">
        <v>3091</v>
      </c>
      <c r="O569" t="s">
        <v>3177</v>
      </c>
      <c r="P569" t="s">
        <v>290</v>
      </c>
      <c r="R569" t="s">
        <v>4027</v>
      </c>
      <c r="S569" t="s">
        <v>892</v>
      </c>
      <c r="T569" t="s">
        <v>893</v>
      </c>
      <c r="X569" t="s">
        <v>3095</v>
      </c>
      <c r="Y569" t="s">
        <v>3096</v>
      </c>
      <c r="Z569">
        <v>66</v>
      </c>
      <c r="AA569">
        <v>1300</v>
      </c>
      <c r="AB569">
        <v>1450</v>
      </c>
      <c r="AC569">
        <v>9.3000000000000007</v>
      </c>
      <c r="AD569">
        <v>13485</v>
      </c>
      <c r="AE569">
        <v>1618</v>
      </c>
      <c r="AF569">
        <v>221.42</v>
      </c>
      <c r="AG569">
        <v>776</v>
      </c>
      <c r="AH569">
        <v>200</v>
      </c>
      <c r="AI569">
        <v>0</v>
      </c>
      <c r="AJ569">
        <v>0</v>
      </c>
      <c r="AK569">
        <v>0</v>
      </c>
      <c r="AL569">
        <v>100</v>
      </c>
      <c r="AM569">
        <v>0</v>
      </c>
      <c r="AN569">
        <v>0</v>
      </c>
      <c r="AO569">
        <v>0</v>
      </c>
      <c r="AP569">
        <v>100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16500.419999999998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12.692631</v>
      </c>
      <c r="CB569">
        <v>0</v>
      </c>
      <c r="CC569">
        <v>12.692631</v>
      </c>
      <c r="CD569">
        <v>16500.419999999998</v>
      </c>
      <c r="CE569">
        <v>100</v>
      </c>
      <c r="CF569">
        <v>16</v>
      </c>
      <c r="CG569">
        <v>20</v>
      </c>
      <c r="CH569">
        <v>14</v>
      </c>
      <c r="CI569">
        <v>1369</v>
      </c>
      <c r="CJ569">
        <v>8</v>
      </c>
      <c r="CK569" t="s">
        <v>3097</v>
      </c>
      <c r="CL569" t="s">
        <v>3096</v>
      </c>
      <c r="CM569" t="s">
        <v>3135</v>
      </c>
    </row>
    <row r="570" spans="1:93" x14ac:dyDescent="0.35">
      <c r="A570" t="s">
        <v>4028</v>
      </c>
      <c r="B570" t="s">
        <v>2247</v>
      </c>
      <c r="C570" t="s">
        <v>3089</v>
      </c>
      <c r="D570" t="s">
        <v>3090</v>
      </c>
      <c r="E570" t="s">
        <v>77</v>
      </c>
      <c r="F570" t="s">
        <v>70</v>
      </c>
      <c r="G570" t="s">
        <v>71</v>
      </c>
      <c r="H570" t="s">
        <v>106</v>
      </c>
      <c r="I570" t="s">
        <v>432</v>
      </c>
      <c r="J570" t="s">
        <v>83</v>
      </c>
      <c r="K570" t="s">
        <v>84</v>
      </c>
      <c r="L570" t="s">
        <v>290</v>
      </c>
      <c r="M570" t="s">
        <v>290</v>
      </c>
      <c r="N570" t="s">
        <v>3091</v>
      </c>
      <c r="O570" t="s">
        <v>3092</v>
      </c>
      <c r="P570" t="s">
        <v>290</v>
      </c>
      <c r="R570" t="s">
        <v>4017</v>
      </c>
      <c r="S570" t="s">
        <v>892</v>
      </c>
      <c r="T570" t="s">
        <v>2022</v>
      </c>
      <c r="X570" t="s">
        <v>3095</v>
      </c>
      <c r="Y570" t="s">
        <v>3096</v>
      </c>
      <c r="Z570">
        <v>46</v>
      </c>
      <c r="AA570">
        <v>900</v>
      </c>
      <c r="AB570">
        <v>1050</v>
      </c>
      <c r="AC570">
        <v>9</v>
      </c>
      <c r="AD570">
        <v>9450</v>
      </c>
      <c r="AE570">
        <v>1134</v>
      </c>
      <c r="AF570">
        <v>146.19999999999999</v>
      </c>
      <c r="AG570">
        <v>370</v>
      </c>
      <c r="AH570">
        <v>200</v>
      </c>
      <c r="AI570">
        <v>0</v>
      </c>
      <c r="AJ570">
        <v>0</v>
      </c>
      <c r="AK570">
        <v>0</v>
      </c>
      <c r="AL570">
        <v>100</v>
      </c>
      <c r="AM570">
        <v>0</v>
      </c>
      <c r="AN570">
        <v>0</v>
      </c>
      <c r="AO570">
        <v>0</v>
      </c>
      <c r="AP570">
        <v>100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11500.2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12.778</v>
      </c>
      <c r="CB570">
        <v>0</v>
      </c>
      <c r="CC570">
        <v>12.778</v>
      </c>
      <c r="CD570">
        <v>11500.2</v>
      </c>
      <c r="CE570">
        <v>100</v>
      </c>
      <c r="CF570">
        <v>16</v>
      </c>
      <c r="CG570">
        <v>18</v>
      </c>
      <c r="CH570">
        <v>14</v>
      </c>
      <c r="CI570">
        <v>859</v>
      </c>
      <c r="CJ570">
        <v>8</v>
      </c>
      <c r="CK570" t="s">
        <v>3097</v>
      </c>
      <c r="CL570" t="s">
        <v>3096</v>
      </c>
      <c r="CM570" t="s">
        <v>3135</v>
      </c>
    </row>
    <row r="571" spans="1:93" x14ac:dyDescent="0.35">
      <c r="A571" t="s">
        <v>4029</v>
      </c>
      <c r="B571" t="s">
        <v>1130</v>
      </c>
      <c r="C571" t="s">
        <v>3107</v>
      </c>
      <c r="D571" t="s">
        <v>3090</v>
      </c>
      <c r="E571" t="s">
        <v>77</v>
      </c>
      <c r="F571" t="s">
        <v>70</v>
      </c>
      <c r="G571" t="s">
        <v>71</v>
      </c>
      <c r="H571" t="s">
        <v>106</v>
      </c>
      <c r="J571" t="s">
        <v>70</v>
      </c>
      <c r="K571" t="s">
        <v>71</v>
      </c>
      <c r="L571" t="s">
        <v>172</v>
      </c>
      <c r="M571" t="s">
        <v>174</v>
      </c>
      <c r="N571" t="s">
        <v>174</v>
      </c>
      <c r="O571" t="s">
        <v>3092</v>
      </c>
      <c r="P571" t="s">
        <v>174</v>
      </c>
      <c r="R571" t="s">
        <v>3184</v>
      </c>
      <c r="S571" t="s">
        <v>1131</v>
      </c>
      <c r="T571" t="s">
        <v>1132</v>
      </c>
      <c r="X571" t="s">
        <v>3095</v>
      </c>
      <c r="Y571" t="s">
        <v>3096</v>
      </c>
      <c r="Z571">
        <v>25</v>
      </c>
      <c r="AA571">
        <v>222</v>
      </c>
      <c r="AB571">
        <v>222</v>
      </c>
      <c r="AC571">
        <v>4</v>
      </c>
      <c r="AD571">
        <v>888</v>
      </c>
      <c r="AE571">
        <v>107</v>
      </c>
      <c r="AF571">
        <v>100</v>
      </c>
      <c r="AG571">
        <v>111</v>
      </c>
      <c r="AH571">
        <v>150</v>
      </c>
      <c r="AI571">
        <v>0</v>
      </c>
      <c r="AJ571">
        <v>0</v>
      </c>
      <c r="AK571">
        <v>0</v>
      </c>
      <c r="AL571">
        <v>75</v>
      </c>
      <c r="AM571">
        <v>400</v>
      </c>
      <c r="AN571">
        <v>0</v>
      </c>
      <c r="AO571">
        <v>0</v>
      </c>
      <c r="AP571">
        <v>100</v>
      </c>
      <c r="AQ571">
        <v>800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2731</v>
      </c>
      <c r="BK571">
        <v>0</v>
      </c>
      <c r="BL571">
        <v>587.6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587.6</v>
      </c>
      <c r="CA571">
        <v>12.301802</v>
      </c>
      <c r="CB571">
        <v>2.6468470000000002</v>
      </c>
      <c r="CC571">
        <v>9.6549549999999993</v>
      </c>
      <c r="CD571">
        <v>2143.4</v>
      </c>
      <c r="CE571">
        <v>78.484071999999998</v>
      </c>
      <c r="CF571">
        <v>12</v>
      </c>
      <c r="CG571">
        <v>15</v>
      </c>
      <c r="CH571">
        <v>10</v>
      </c>
      <c r="CI571">
        <v>208</v>
      </c>
      <c r="CJ571">
        <v>8</v>
      </c>
      <c r="CK571" t="s">
        <v>3097</v>
      </c>
      <c r="CL571" t="s">
        <v>3096</v>
      </c>
      <c r="CM571" t="s">
        <v>3109</v>
      </c>
      <c r="CO571" t="s">
        <v>4030</v>
      </c>
    </row>
    <row r="572" spans="1:93" x14ac:dyDescent="0.35">
      <c r="A572" t="s">
        <v>4031</v>
      </c>
      <c r="B572" t="s">
        <v>2443</v>
      </c>
      <c r="C572" t="s">
        <v>3107</v>
      </c>
      <c r="D572" t="s">
        <v>3090</v>
      </c>
      <c r="E572" t="s">
        <v>77</v>
      </c>
      <c r="F572" t="s">
        <v>70</v>
      </c>
      <c r="G572" t="s">
        <v>71</v>
      </c>
      <c r="H572" t="s">
        <v>106</v>
      </c>
      <c r="J572" t="s">
        <v>70</v>
      </c>
      <c r="K572" t="s">
        <v>71</v>
      </c>
      <c r="L572" t="s">
        <v>172</v>
      </c>
      <c r="M572" t="s">
        <v>174</v>
      </c>
      <c r="N572" t="s">
        <v>174</v>
      </c>
      <c r="O572" t="s">
        <v>3092</v>
      </c>
      <c r="P572" t="s">
        <v>174</v>
      </c>
      <c r="R572" t="s">
        <v>3184</v>
      </c>
      <c r="S572" t="s">
        <v>1131</v>
      </c>
      <c r="T572" t="s">
        <v>1132</v>
      </c>
      <c r="X572" t="s">
        <v>3095</v>
      </c>
      <c r="Y572" t="s">
        <v>3096</v>
      </c>
      <c r="Z572">
        <v>20</v>
      </c>
      <c r="AA572">
        <v>273</v>
      </c>
      <c r="AB572">
        <v>273</v>
      </c>
      <c r="AC572">
        <v>4</v>
      </c>
      <c r="AD572">
        <v>1092</v>
      </c>
      <c r="AE572">
        <v>131</v>
      </c>
      <c r="AF572">
        <v>100</v>
      </c>
      <c r="AG572">
        <v>135</v>
      </c>
      <c r="AH572">
        <v>150</v>
      </c>
      <c r="AI572">
        <v>0</v>
      </c>
      <c r="AJ572">
        <v>0</v>
      </c>
      <c r="AK572">
        <v>0</v>
      </c>
      <c r="AL572">
        <v>75</v>
      </c>
      <c r="AM572">
        <v>400</v>
      </c>
      <c r="AN572">
        <v>0</v>
      </c>
      <c r="AO572">
        <v>0</v>
      </c>
      <c r="AP572">
        <v>100</v>
      </c>
      <c r="AQ572">
        <v>800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2983</v>
      </c>
      <c r="BK572">
        <v>0</v>
      </c>
      <c r="BL572">
        <v>722.59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722.59</v>
      </c>
      <c r="CA572">
        <v>10.926740000000001</v>
      </c>
      <c r="CB572">
        <v>2.6468500000000001</v>
      </c>
      <c r="CC572">
        <v>8.27989</v>
      </c>
      <c r="CD572">
        <v>2260.41</v>
      </c>
      <c r="CE572">
        <v>75.776399999999995</v>
      </c>
      <c r="CF572">
        <v>12</v>
      </c>
      <c r="CG572">
        <v>15</v>
      </c>
      <c r="CH572">
        <v>10</v>
      </c>
      <c r="CI572">
        <v>167</v>
      </c>
      <c r="CJ572">
        <v>8</v>
      </c>
      <c r="CK572" t="s">
        <v>3097</v>
      </c>
      <c r="CL572" t="s">
        <v>3096</v>
      </c>
      <c r="CM572" t="s">
        <v>3109</v>
      </c>
      <c r="CO572" t="s">
        <v>4030</v>
      </c>
    </row>
    <row r="573" spans="1:93" x14ac:dyDescent="0.35">
      <c r="A573" t="s">
        <v>4032</v>
      </c>
      <c r="B573" t="s">
        <v>251</v>
      </c>
      <c r="C573" t="s">
        <v>3089</v>
      </c>
      <c r="D573" t="s">
        <v>3090</v>
      </c>
      <c r="E573" t="s">
        <v>148</v>
      </c>
      <c r="F573" t="s">
        <v>83</v>
      </c>
      <c r="G573" t="s">
        <v>84</v>
      </c>
      <c r="H573" t="s">
        <v>252</v>
      </c>
      <c r="J573" t="s">
        <v>70</v>
      </c>
      <c r="K573" t="s">
        <v>116</v>
      </c>
      <c r="L573" t="s">
        <v>117</v>
      </c>
      <c r="M573" t="s">
        <v>117</v>
      </c>
      <c r="N573" t="s">
        <v>3091</v>
      </c>
      <c r="O573" t="s">
        <v>122</v>
      </c>
      <c r="P573" t="s">
        <v>252</v>
      </c>
      <c r="Q573" t="s">
        <v>253</v>
      </c>
      <c r="R573" t="s">
        <v>3900</v>
      </c>
      <c r="S573" t="s">
        <v>253</v>
      </c>
      <c r="T573" t="s">
        <v>254</v>
      </c>
      <c r="X573" t="s">
        <v>3116</v>
      </c>
      <c r="Y573" t="s">
        <v>3096</v>
      </c>
      <c r="Z573">
        <v>32</v>
      </c>
      <c r="AA573">
        <v>16251</v>
      </c>
      <c r="AB573">
        <v>18000</v>
      </c>
      <c r="AC573">
        <v>43500</v>
      </c>
      <c r="AD573">
        <v>43500</v>
      </c>
      <c r="AE573">
        <v>0</v>
      </c>
      <c r="AF573">
        <v>0</v>
      </c>
      <c r="AG573">
        <v>500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44000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2.7075260000000001</v>
      </c>
      <c r="CB573">
        <v>0</v>
      </c>
      <c r="CC573">
        <v>2.7075260000000001</v>
      </c>
      <c r="CD573">
        <v>44000</v>
      </c>
      <c r="CE573">
        <v>100</v>
      </c>
      <c r="CF573">
        <v>0</v>
      </c>
      <c r="CG573">
        <v>0</v>
      </c>
      <c r="CH573">
        <v>0</v>
      </c>
      <c r="CI573">
        <v>0</v>
      </c>
      <c r="CJ573">
        <v>0</v>
      </c>
      <c r="CL573" t="s">
        <v>3096</v>
      </c>
      <c r="CM573" t="s">
        <v>3109</v>
      </c>
    </row>
    <row r="574" spans="1:93" x14ac:dyDescent="0.35">
      <c r="A574" t="s">
        <v>4033</v>
      </c>
      <c r="B574" t="s">
        <v>2452</v>
      </c>
      <c r="C574" t="s">
        <v>3107</v>
      </c>
      <c r="D574" t="s">
        <v>3090</v>
      </c>
      <c r="E574" t="s">
        <v>77</v>
      </c>
      <c r="F574" t="s">
        <v>92</v>
      </c>
      <c r="G574" t="s">
        <v>113</v>
      </c>
      <c r="H574" t="s">
        <v>466</v>
      </c>
      <c r="I574" t="s">
        <v>467</v>
      </c>
      <c r="J574" t="s">
        <v>66</v>
      </c>
      <c r="K574" t="s">
        <v>165</v>
      </c>
      <c r="L574" t="s">
        <v>164</v>
      </c>
      <c r="M574" t="s">
        <v>164</v>
      </c>
      <c r="N574" t="s">
        <v>3091</v>
      </c>
      <c r="O574" t="s">
        <v>3177</v>
      </c>
      <c r="P574" t="s">
        <v>164</v>
      </c>
      <c r="R574" t="s">
        <v>3180</v>
      </c>
      <c r="S574" t="s">
        <v>2453</v>
      </c>
      <c r="T574" t="s">
        <v>2454</v>
      </c>
      <c r="X574" t="s">
        <v>3116</v>
      </c>
      <c r="Y574" t="s">
        <v>3096</v>
      </c>
      <c r="Z574">
        <v>48</v>
      </c>
      <c r="AA574">
        <v>5750</v>
      </c>
      <c r="AB574">
        <v>5750</v>
      </c>
      <c r="AC574">
        <v>5.8</v>
      </c>
      <c r="AD574">
        <v>33350</v>
      </c>
      <c r="AE574">
        <v>4002</v>
      </c>
      <c r="AF574">
        <v>746</v>
      </c>
      <c r="AG574">
        <v>1677</v>
      </c>
      <c r="AH574">
        <v>150</v>
      </c>
      <c r="AI574">
        <v>0</v>
      </c>
      <c r="AJ574">
        <v>0</v>
      </c>
      <c r="AK574">
        <v>0</v>
      </c>
      <c r="AL574">
        <v>100</v>
      </c>
      <c r="AM574">
        <v>3000</v>
      </c>
      <c r="AN574">
        <v>0</v>
      </c>
      <c r="AO574">
        <v>0</v>
      </c>
      <c r="AP574">
        <v>100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43125</v>
      </c>
      <c r="BK574">
        <v>3280</v>
      </c>
      <c r="BL574">
        <v>0</v>
      </c>
      <c r="BM574">
        <v>34183.93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37463.93</v>
      </c>
      <c r="CA574">
        <v>7.5</v>
      </c>
      <c r="CB574">
        <v>6.515466</v>
      </c>
      <c r="CC574">
        <v>0.98453400000000002</v>
      </c>
      <c r="CD574">
        <v>5661.07</v>
      </c>
      <c r="CE574">
        <v>13.127119</v>
      </c>
      <c r="CF574">
        <v>1</v>
      </c>
      <c r="CG574">
        <v>1</v>
      </c>
      <c r="CH574">
        <v>1</v>
      </c>
      <c r="CI574">
        <v>1</v>
      </c>
      <c r="CJ574">
        <v>10</v>
      </c>
      <c r="CK574" t="s">
        <v>3097</v>
      </c>
      <c r="CL574" t="s">
        <v>3096</v>
      </c>
      <c r="CM574" t="s">
        <v>3155</v>
      </c>
      <c r="CO574" t="s">
        <v>4034</v>
      </c>
    </row>
    <row r="575" spans="1:93" x14ac:dyDescent="0.35">
      <c r="A575" t="s">
        <v>4035</v>
      </c>
      <c r="B575" t="s">
        <v>465</v>
      </c>
      <c r="C575" t="s">
        <v>3089</v>
      </c>
      <c r="D575" t="s">
        <v>3090</v>
      </c>
      <c r="E575" t="s">
        <v>77</v>
      </c>
      <c r="F575" t="s">
        <v>92</v>
      </c>
      <c r="G575" t="s">
        <v>113</v>
      </c>
      <c r="H575" t="s">
        <v>466</v>
      </c>
      <c r="I575" t="s">
        <v>467</v>
      </c>
      <c r="J575" t="s">
        <v>96</v>
      </c>
      <c r="K575" t="s">
        <v>142</v>
      </c>
      <c r="L575" t="s">
        <v>260</v>
      </c>
      <c r="M575" t="s">
        <v>144</v>
      </c>
      <c r="N575" t="s">
        <v>144</v>
      </c>
      <c r="O575" t="s">
        <v>3092</v>
      </c>
      <c r="P575" t="s">
        <v>144</v>
      </c>
      <c r="R575" t="s">
        <v>3504</v>
      </c>
      <c r="S575" t="s">
        <v>468</v>
      </c>
      <c r="T575" t="s">
        <v>262</v>
      </c>
      <c r="X575" t="s">
        <v>3095</v>
      </c>
      <c r="Y575" t="s">
        <v>3096</v>
      </c>
      <c r="Z575">
        <v>1</v>
      </c>
      <c r="AA575">
        <v>20</v>
      </c>
      <c r="AB575">
        <v>50</v>
      </c>
      <c r="AC575">
        <v>17.7</v>
      </c>
      <c r="AD575">
        <v>885</v>
      </c>
      <c r="AE575">
        <v>106</v>
      </c>
      <c r="AF575">
        <v>740</v>
      </c>
      <c r="AG575">
        <v>100</v>
      </c>
      <c r="AH575">
        <v>200</v>
      </c>
      <c r="AI575">
        <v>0</v>
      </c>
      <c r="AJ575">
        <v>0</v>
      </c>
      <c r="AK575">
        <v>0</v>
      </c>
      <c r="AL575">
        <v>200</v>
      </c>
      <c r="AM575">
        <v>0</v>
      </c>
      <c r="AN575">
        <v>0</v>
      </c>
      <c r="AO575">
        <v>0</v>
      </c>
      <c r="AP575">
        <v>100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2331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116.55</v>
      </c>
      <c r="CB575">
        <v>0</v>
      </c>
      <c r="CC575">
        <v>116.55</v>
      </c>
      <c r="CD575">
        <v>2331</v>
      </c>
      <c r="CE575">
        <v>100</v>
      </c>
      <c r="CF575">
        <v>1</v>
      </c>
      <c r="CG575">
        <v>1</v>
      </c>
      <c r="CH575">
        <v>1</v>
      </c>
      <c r="CI575">
        <v>1</v>
      </c>
      <c r="CJ575">
        <v>10</v>
      </c>
      <c r="CK575" t="s">
        <v>3097</v>
      </c>
      <c r="CL575" t="s">
        <v>3098</v>
      </c>
      <c r="CM575" t="s">
        <v>3182</v>
      </c>
    </row>
    <row r="576" spans="1:93" x14ac:dyDescent="0.35">
      <c r="A576" t="s">
        <v>4036</v>
      </c>
      <c r="B576" t="s">
        <v>1098</v>
      </c>
      <c r="C576" t="s">
        <v>3107</v>
      </c>
      <c r="D576" t="s">
        <v>3090</v>
      </c>
      <c r="E576" t="s">
        <v>148</v>
      </c>
      <c r="F576" t="s">
        <v>92</v>
      </c>
      <c r="G576" t="s">
        <v>113</v>
      </c>
      <c r="H576" t="s">
        <v>466</v>
      </c>
      <c r="I576" t="s">
        <v>467</v>
      </c>
      <c r="J576" t="s">
        <v>83</v>
      </c>
      <c r="K576" t="s">
        <v>84</v>
      </c>
      <c r="L576" t="s">
        <v>1099</v>
      </c>
      <c r="M576" t="s">
        <v>1100</v>
      </c>
      <c r="N576" t="s">
        <v>3091</v>
      </c>
      <c r="O576" t="s">
        <v>122</v>
      </c>
      <c r="P576" t="s">
        <v>466</v>
      </c>
      <c r="Q576" t="s">
        <v>1101</v>
      </c>
      <c r="R576" t="s">
        <v>3562</v>
      </c>
      <c r="S576" t="s">
        <v>1101</v>
      </c>
      <c r="T576" t="s">
        <v>1101</v>
      </c>
      <c r="X576" t="s">
        <v>3116</v>
      </c>
      <c r="Y576" t="s">
        <v>3096</v>
      </c>
      <c r="Z576">
        <v>67</v>
      </c>
      <c r="AA576">
        <v>800</v>
      </c>
      <c r="AB576">
        <v>800</v>
      </c>
      <c r="AC576">
        <v>12.5</v>
      </c>
      <c r="AD576">
        <v>10000</v>
      </c>
      <c r="AE576">
        <v>0</v>
      </c>
      <c r="AF576">
        <v>0</v>
      </c>
      <c r="AG576">
        <v>500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10500</v>
      </c>
      <c r="BK576">
        <v>0</v>
      </c>
      <c r="BL576">
        <v>0</v>
      </c>
      <c r="BM576">
        <v>8240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8240</v>
      </c>
      <c r="CA576">
        <v>13.125</v>
      </c>
      <c r="CB576">
        <v>10.3</v>
      </c>
      <c r="CC576">
        <v>2.8250000000000002</v>
      </c>
      <c r="CD576">
        <v>2260</v>
      </c>
      <c r="CE576">
        <v>21.523810000000001</v>
      </c>
      <c r="CF576">
        <v>1</v>
      </c>
      <c r="CG576">
        <v>1</v>
      </c>
      <c r="CH576">
        <v>1</v>
      </c>
      <c r="CI576">
        <v>1</v>
      </c>
      <c r="CJ576">
        <v>10</v>
      </c>
      <c r="CK576" t="s">
        <v>3097</v>
      </c>
      <c r="CL576" t="s">
        <v>3096</v>
      </c>
      <c r="CM576" t="s">
        <v>3182</v>
      </c>
      <c r="CO576" t="s">
        <v>4037</v>
      </c>
    </row>
    <row r="577" spans="1:93" x14ac:dyDescent="0.35">
      <c r="A577" t="s">
        <v>4038</v>
      </c>
      <c r="B577" t="s">
        <v>1964</v>
      </c>
      <c r="C577" t="s">
        <v>3107</v>
      </c>
      <c r="D577" t="s">
        <v>3090</v>
      </c>
      <c r="E577" t="s">
        <v>148</v>
      </c>
      <c r="F577" t="s">
        <v>92</v>
      </c>
      <c r="G577" t="s">
        <v>113</v>
      </c>
      <c r="H577" t="s">
        <v>466</v>
      </c>
      <c r="I577" t="s">
        <v>467</v>
      </c>
      <c r="J577" t="s">
        <v>83</v>
      </c>
      <c r="K577" t="s">
        <v>84</v>
      </c>
      <c r="L577" t="s">
        <v>1099</v>
      </c>
      <c r="M577" t="s">
        <v>1100</v>
      </c>
      <c r="N577" t="s">
        <v>3091</v>
      </c>
      <c r="O577" t="s">
        <v>122</v>
      </c>
      <c r="P577" t="s">
        <v>466</v>
      </c>
      <c r="Q577" t="s">
        <v>1965</v>
      </c>
      <c r="R577" t="s">
        <v>3562</v>
      </c>
      <c r="S577" t="s">
        <v>1965</v>
      </c>
      <c r="T577" t="s">
        <v>1966</v>
      </c>
      <c r="X577" t="s">
        <v>3116</v>
      </c>
      <c r="Y577" t="s">
        <v>3096</v>
      </c>
      <c r="Z577">
        <v>976</v>
      </c>
      <c r="AA577">
        <v>9200</v>
      </c>
      <c r="AB577">
        <v>9200</v>
      </c>
      <c r="AC577">
        <v>111000</v>
      </c>
      <c r="AD577">
        <v>111000</v>
      </c>
      <c r="AE577">
        <v>0</v>
      </c>
      <c r="AF577">
        <v>0</v>
      </c>
      <c r="AG577">
        <v>7500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118500</v>
      </c>
      <c r="BK577">
        <v>0</v>
      </c>
      <c r="BL577">
        <v>0</v>
      </c>
      <c r="BM577">
        <v>94760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94760</v>
      </c>
      <c r="CA577">
        <v>12.880435</v>
      </c>
      <c r="CB577">
        <v>10.3</v>
      </c>
      <c r="CC577">
        <v>2.580435</v>
      </c>
      <c r="CD577">
        <v>23740</v>
      </c>
      <c r="CE577">
        <v>20.033754999999999</v>
      </c>
      <c r="CF577">
        <v>0</v>
      </c>
      <c r="CG577">
        <v>0</v>
      </c>
      <c r="CH577">
        <v>0</v>
      </c>
      <c r="CI577">
        <v>0</v>
      </c>
      <c r="CJ577">
        <v>0</v>
      </c>
      <c r="CK577" t="s">
        <v>3097</v>
      </c>
      <c r="CL577" t="s">
        <v>3096</v>
      </c>
      <c r="CM577" t="s">
        <v>3182</v>
      </c>
      <c r="CO577" t="s">
        <v>4037</v>
      </c>
    </row>
    <row r="578" spans="1:93" x14ac:dyDescent="0.35">
      <c r="A578" t="s">
        <v>4039</v>
      </c>
      <c r="B578" t="s">
        <v>1439</v>
      </c>
      <c r="C578" t="s">
        <v>3107</v>
      </c>
      <c r="D578" t="s">
        <v>3090</v>
      </c>
      <c r="E578" t="s">
        <v>77</v>
      </c>
      <c r="F578" t="s">
        <v>92</v>
      </c>
      <c r="G578" t="s">
        <v>451</v>
      </c>
      <c r="H578" t="s">
        <v>1440</v>
      </c>
      <c r="I578" t="s">
        <v>1441</v>
      </c>
      <c r="J578" t="s">
        <v>96</v>
      </c>
      <c r="K578" t="s">
        <v>142</v>
      </c>
      <c r="L578" t="s">
        <v>406</v>
      </c>
      <c r="M578" t="s">
        <v>406</v>
      </c>
      <c r="N578" t="s">
        <v>144</v>
      </c>
      <c r="O578" t="s">
        <v>3092</v>
      </c>
      <c r="P578" t="s">
        <v>406</v>
      </c>
      <c r="R578" t="s">
        <v>3180</v>
      </c>
      <c r="S578" t="s">
        <v>1442</v>
      </c>
      <c r="T578" t="s">
        <v>1361</v>
      </c>
      <c r="X578" t="s">
        <v>3095</v>
      </c>
      <c r="Y578" t="s">
        <v>3096</v>
      </c>
      <c r="Z578">
        <v>1</v>
      </c>
      <c r="AA578">
        <v>30</v>
      </c>
      <c r="AB578">
        <v>50</v>
      </c>
      <c r="AC578">
        <v>17.55</v>
      </c>
      <c r="AD578">
        <v>877.5</v>
      </c>
      <c r="AE578">
        <v>105</v>
      </c>
      <c r="AF578">
        <v>300</v>
      </c>
      <c r="AG578">
        <v>100</v>
      </c>
      <c r="AH578">
        <v>200</v>
      </c>
      <c r="AI578">
        <v>0</v>
      </c>
      <c r="AJ578">
        <v>0</v>
      </c>
      <c r="AK578">
        <v>0</v>
      </c>
      <c r="AL578">
        <v>100</v>
      </c>
      <c r="AM578">
        <v>0</v>
      </c>
      <c r="AN578">
        <v>0</v>
      </c>
      <c r="AO578">
        <v>0</v>
      </c>
      <c r="AP578">
        <v>0</v>
      </c>
      <c r="AQ578">
        <v>2500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4182.5</v>
      </c>
      <c r="BK578">
        <v>0</v>
      </c>
      <c r="BL578">
        <v>350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2500</v>
      </c>
      <c r="BZ578">
        <v>2850</v>
      </c>
      <c r="CA578">
        <v>139.41666699999999</v>
      </c>
      <c r="CB578">
        <v>95</v>
      </c>
      <c r="CC578">
        <v>44.416666999999997</v>
      </c>
      <c r="CD578">
        <v>1332.5</v>
      </c>
      <c r="CE578">
        <v>31.858936</v>
      </c>
      <c r="CF578">
        <v>10</v>
      </c>
      <c r="CG578">
        <v>10</v>
      </c>
      <c r="CH578">
        <v>10</v>
      </c>
      <c r="CI578">
        <v>6</v>
      </c>
      <c r="CJ578">
        <v>10</v>
      </c>
      <c r="CK578" t="s">
        <v>3097</v>
      </c>
      <c r="CL578" t="s">
        <v>3098</v>
      </c>
      <c r="CM578" t="s">
        <v>3105</v>
      </c>
      <c r="CO578" t="s">
        <v>4040</v>
      </c>
    </row>
    <row r="579" spans="1:93" x14ac:dyDescent="0.35">
      <c r="A579" t="s">
        <v>4041</v>
      </c>
      <c r="B579" t="s">
        <v>4042</v>
      </c>
      <c r="C579" t="s">
        <v>3089</v>
      </c>
      <c r="D579" t="s">
        <v>3090</v>
      </c>
      <c r="E579" t="s">
        <v>148</v>
      </c>
      <c r="F579" t="s">
        <v>92</v>
      </c>
      <c r="G579" t="s">
        <v>451</v>
      </c>
      <c r="H579" t="s">
        <v>1440</v>
      </c>
      <c r="I579" t="s">
        <v>2776</v>
      </c>
      <c r="J579" t="s">
        <v>92</v>
      </c>
      <c r="L579" t="s">
        <v>4043</v>
      </c>
      <c r="M579" t="s">
        <v>450</v>
      </c>
      <c r="N579" t="s">
        <v>3091</v>
      </c>
      <c r="O579" t="s">
        <v>122</v>
      </c>
      <c r="P579" t="s">
        <v>1440</v>
      </c>
      <c r="Q579" t="s">
        <v>4044</v>
      </c>
      <c r="R579" t="s">
        <v>3574</v>
      </c>
      <c r="S579" t="s">
        <v>2778</v>
      </c>
      <c r="T579" t="s">
        <v>4045</v>
      </c>
      <c r="X579" t="s">
        <v>3116</v>
      </c>
      <c r="Y579" t="s">
        <v>3096</v>
      </c>
      <c r="Z579">
        <v>222</v>
      </c>
      <c r="AA579">
        <v>4000</v>
      </c>
      <c r="AB579">
        <v>6000</v>
      </c>
      <c r="AC579">
        <v>33000</v>
      </c>
      <c r="AD579">
        <v>33000</v>
      </c>
      <c r="AE579">
        <v>0</v>
      </c>
      <c r="AF579">
        <v>0</v>
      </c>
      <c r="AG579">
        <v>1000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34000</v>
      </c>
      <c r="BK579">
        <v>0</v>
      </c>
      <c r="BL579">
        <v>0</v>
      </c>
      <c r="BM579">
        <v>31000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31000</v>
      </c>
      <c r="CA579">
        <v>8.5</v>
      </c>
      <c r="CB579">
        <v>7.75</v>
      </c>
      <c r="CC579">
        <v>0.75</v>
      </c>
      <c r="CD579">
        <v>3000</v>
      </c>
      <c r="CE579">
        <v>8.8235290000000006</v>
      </c>
      <c r="CF579">
        <v>0</v>
      </c>
      <c r="CG579">
        <v>0</v>
      </c>
      <c r="CH579">
        <v>0</v>
      </c>
      <c r="CI579">
        <v>0</v>
      </c>
      <c r="CJ579">
        <v>0</v>
      </c>
      <c r="CL579" t="s">
        <v>3096</v>
      </c>
      <c r="CM579" t="s">
        <v>3129</v>
      </c>
      <c r="CO579" t="s">
        <v>4046</v>
      </c>
    </row>
    <row r="580" spans="1:93" x14ac:dyDescent="0.35">
      <c r="A580" t="s">
        <v>4047</v>
      </c>
      <c r="B580" t="s">
        <v>2775</v>
      </c>
      <c r="C580" t="s">
        <v>3089</v>
      </c>
      <c r="D580" t="s">
        <v>3090</v>
      </c>
      <c r="E580" t="s">
        <v>148</v>
      </c>
      <c r="F580" t="s">
        <v>92</v>
      </c>
      <c r="G580" t="s">
        <v>451</v>
      </c>
      <c r="H580" t="s">
        <v>1440</v>
      </c>
      <c r="I580" t="s">
        <v>2776</v>
      </c>
      <c r="J580" t="s">
        <v>92</v>
      </c>
      <c r="K580" t="s">
        <v>113</v>
      </c>
      <c r="L580" t="s">
        <v>2777</v>
      </c>
      <c r="M580" t="s">
        <v>2777</v>
      </c>
      <c r="N580" t="s">
        <v>3091</v>
      </c>
      <c r="O580" t="s">
        <v>122</v>
      </c>
      <c r="P580" t="s">
        <v>1440</v>
      </c>
      <c r="Q580" t="s">
        <v>4044</v>
      </c>
      <c r="R580" t="s">
        <v>3574</v>
      </c>
      <c r="S580" t="s">
        <v>2778</v>
      </c>
      <c r="T580" t="s">
        <v>2779</v>
      </c>
      <c r="X580" t="s">
        <v>3116</v>
      </c>
      <c r="Y580" t="s">
        <v>3096</v>
      </c>
      <c r="Z580">
        <v>423</v>
      </c>
      <c r="AA580">
        <v>4000</v>
      </c>
      <c r="AB580">
        <v>6000</v>
      </c>
      <c r="AC580">
        <v>25500</v>
      </c>
      <c r="AD580">
        <v>25500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25500</v>
      </c>
      <c r="BK580">
        <v>0</v>
      </c>
      <c r="BL580">
        <v>0</v>
      </c>
      <c r="BM580">
        <v>23000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23000</v>
      </c>
      <c r="CA580">
        <v>6.375</v>
      </c>
      <c r="CB580">
        <v>5.75</v>
      </c>
      <c r="CC580">
        <v>0.625</v>
      </c>
      <c r="CD580">
        <v>2500</v>
      </c>
      <c r="CE580">
        <v>9.803922</v>
      </c>
      <c r="CF580">
        <v>0</v>
      </c>
      <c r="CG580">
        <v>0</v>
      </c>
      <c r="CH580">
        <v>0</v>
      </c>
      <c r="CI580">
        <v>0</v>
      </c>
      <c r="CJ580">
        <v>0</v>
      </c>
      <c r="CL580" t="s">
        <v>3096</v>
      </c>
      <c r="CM580" t="s">
        <v>3117</v>
      </c>
      <c r="CO580" t="s">
        <v>4048</v>
      </c>
    </row>
    <row r="581" spans="1:93" x14ac:dyDescent="0.35">
      <c r="A581" t="s">
        <v>4049</v>
      </c>
      <c r="B581" t="s">
        <v>815</v>
      </c>
      <c r="C581" t="s">
        <v>3089</v>
      </c>
      <c r="D581" t="s">
        <v>3090</v>
      </c>
      <c r="E581" t="s">
        <v>340</v>
      </c>
      <c r="F581" t="s">
        <v>92</v>
      </c>
      <c r="G581" t="s">
        <v>93</v>
      </c>
      <c r="H581" t="s">
        <v>294</v>
      </c>
      <c r="J581" t="s">
        <v>96</v>
      </c>
      <c r="K581" t="s">
        <v>142</v>
      </c>
      <c r="L581" t="s">
        <v>295</v>
      </c>
      <c r="M581" t="s">
        <v>128</v>
      </c>
      <c r="N581" t="s">
        <v>128</v>
      </c>
      <c r="O581" t="s">
        <v>3092</v>
      </c>
      <c r="P581" t="s">
        <v>294</v>
      </c>
      <c r="R581" t="s">
        <v>4050</v>
      </c>
      <c r="S581" t="s">
        <v>738</v>
      </c>
      <c r="T581" t="s">
        <v>816</v>
      </c>
      <c r="X581" t="s">
        <v>3095</v>
      </c>
      <c r="Y581" t="s">
        <v>3096</v>
      </c>
      <c r="Z581">
        <v>1</v>
      </c>
      <c r="AA581">
        <v>14.4</v>
      </c>
      <c r="AB581">
        <v>50</v>
      </c>
      <c r="AC581">
        <v>15</v>
      </c>
      <c r="AD581">
        <v>750</v>
      </c>
      <c r="AE581">
        <v>90</v>
      </c>
      <c r="AF581">
        <v>100</v>
      </c>
      <c r="AG581">
        <v>50</v>
      </c>
      <c r="AH581">
        <v>150</v>
      </c>
      <c r="AI581">
        <v>0</v>
      </c>
      <c r="AJ581">
        <v>0</v>
      </c>
      <c r="AK581">
        <v>0</v>
      </c>
      <c r="AL581">
        <v>100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1240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86.111110999999994</v>
      </c>
      <c r="CB581">
        <v>0</v>
      </c>
      <c r="CC581">
        <v>86.111110999999994</v>
      </c>
      <c r="CD581">
        <v>1240</v>
      </c>
      <c r="CE581">
        <v>100</v>
      </c>
      <c r="CF581">
        <v>5</v>
      </c>
      <c r="CG581">
        <v>15</v>
      </c>
      <c r="CH581">
        <v>15</v>
      </c>
      <c r="CI581">
        <v>7</v>
      </c>
      <c r="CJ581">
        <v>10</v>
      </c>
      <c r="CK581" t="s">
        <v>3097</v>
      </c>
      <c r="CL581" t="s">
        <v>3098</v>
      </c>
      <c r="CM581" t="s">
        <v>3149</v>
      </c>
    </row>
    <row r="582" spans="1:93" x14ac:dyDescent="0.35">
      <c r="A582" t="s">
        <v>4051</v>
      </c>
      <c r="B582" t="s">
        <v>737</v>
      </c>
      <c r="C582" t="s">
        <v>3089</v>
      </c>
      <c r="D582" t="s">
        <v>3090</v>
      </c>
      <c r="E582" t="s">
        <v>340</v>
      </c>
      <c r="F582" t="s">
        <v>92</v>
      </c>
      <c r="G582" t="s">
        <v>93</v>
      </c>
      <c r="H582" t="s">
        <v>294</v>
      </c>
      <c r="J582" t="s">
        <v>96</v>
      </c>
      <c r="K582" t="s">
        <v>142</v>
      </c>
      <c r="L582" t="s">
        <v>295</v>
      </c>
      <c r="M582" t="s">
        <v>128</v>
      </c>
      <c r="N582" t="s">
        <v>128</v>
      </c>
      <c r="O582" t="s">
        <v>3092</v>
      </c>
      <c r="P582" t="s">
        <v>294</v>
      </c>
      <c r="R582" t="s">
        <v>4050</v>
      </c>
      <c r="S582" t="s">
        <v>738</v>
      </c>
      <c r="T582" t="s">
        <v>739</v>
      </c>
      <c r="X582" t="s">
        <v>3095</v>
      </c>
      <c r="Y582" t="s">
        <v>3096</v>
      </c>
      <c r="Z582">
        <v>1</v>
      </c>
      <c r="AA582">
        <v>12.5</v>
      </c>
      <c r="AB582">
        <v>50</v>
      </c>
      <c r="AC582">
        <v>15</v>
      </c>
      <c r="AD582">
        <v>750</v>
      </c>
      <c r="AE582">
        <v>90</v>
      </c>
      <c r="AF582">
        <v>100</v>
      </c>
      <c r="AG582">
        <v>50</v>
      </c>
      <c r="AH582">
        <v>150</v>
      </c>
      <c r="AI582">
        <v>0</v>
      </c>
      <c r="AJ582">
        <v>0</v>
      </c>
      <c r="AK582">
        <v>0</v>
      </c>
      <c r="AL582">
        <v>100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1240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99.2</v>
      </c>
      <c r="CB582">
        <v>0</v>
      </c>
      <c r="CC582">
        <v>99.2</v>
      </c>
      <c r="CD582">
        <v>1240</v>
      </c>
      <c r="CE582">
        <v>100</v>
      </c>
      <c r="CF582">
        <v>10</v>
      </c>
      <c r="CG582">
        <v>15</v>
      </c>
      <c r="CH582">
        <v>15</v>
      </c>
      <c r="CI582">
        <v>13</v>
      </c>
      <c r="CJ582">
        <v>10</v>
      </c>
      <c r="CK582" t="s">
        <v>3097</v>
      </c>
      <c r="CL582" t="s">
        <v>3098</v>
      </c>
      <c r="CM582" t="s">
        <v>3149</v>
      </c>
    </row>
    <row r="583" spans="1:93" x14ac:dyDescent="0.35">
      <c r="A583" t="s">
        <v>4052</v>
      </c>
      <c r="B583" t="s">
        <v>2225</v>
      </c>
      <c r="C583" t="s">
        <v>3089</v>
      </c>
      <c r="D583" t="s">
        <v>3090</v>
      </c>
      <c r="E583" t="s">
        <v>77</v>
      </c>
      <c r="F583" t="s">
        <v>92</v>
      </c>
      <c r="G583" t="s">
        <v>93</v>
      </c>
      <c r="H583" t="s">
        <v>294</v>
      </c>
      <c r="J583" t="s">
        <v>96</v>
      </c>
      <c r="K583" t="s">
        <v>142</v>
      </c>
      <c r="L583" t="s">
        <v>414</v>
      </c>
      <c r="M583" t="s">
        <v>95</v>
      </c>
      <c r="N583" t="s">
        <v>95</v>
      </c>
      <c r="O583" t="s">
        <v>3177</v>
      </c>
      <c r="P583" t="s">
        <v>95</v>
      </c>
      <c r="R583" t="s">
        <v>4053</v>
      </c>
      <c r="S583" t="s">
        <v>2226</v>
      </c>
      <c r="T583" t="s">
        <v>2227</v>
      </c>
      <c r="X583" t="s">
        <v>3095</v>
      </c>
      <c r="Y583" t="s">
        <v>3096</v>
      </c>
      <c r="Z583">
        <v>1</v>
      </c>
      <c r="AA583">
        <v>0.5</v>
      </c>
      <c r="AB583">
        <v>50</v>
      </c>
      <c r="AC583">
        <v>16</v>
      </c>
      <c r="AD583">
        <v>800</v>
      </c>
      <c r="AE583">
        <v>0</v>
      </c>
      <c r="AF583">
        <v>100</v>
      </c>
      <c r="AG583">
        <v>50</v>
      </c>
      <c r="AH583">
        <v>150</v>
      </c>
      <c r="AI583">
        <v>0</v>
      </c>
      <c r="AJ583">
        <v>0</v>
      </c>
      <c r="AK583">
        <v>0</v>
      </c>
      <c r="AL583">
        <v>100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1200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2400</v>
      </c>
      <c r="CB583">
        <v>0</v>
      </c>
      <c r="CC583">
        <v>2400</v>
      </c>
      <c r="CD583">
        <v>1200</v>
      </c>
      <c r="CE583">
        <v>100</v>
      </c>
      <c r="CF583">
        <v>8</v>
      </c>
      <c r="CG583">
        <v>10</v>
      </c>
      <c r="CH583">
        <v>10</v>
      </c>
      <c r="CI583">
        <v>5</v>
      </c>
      <c r="CJ583">
        <v>10</v>
      </c>
      <c r="CK583" t="s">
        <v>3097</v>
      </c>
      <c r="CL583" t="s">
        <v>3098</v>
      </c>
      <c r="CM583" t="s">
        <v>3149</v>
      </c>
    </row>
    <row r="584" spans="1:93" x14ac:dyDescent="0.35">
      <c r="A584" t="s">
        <v>4054</v>
      </c>
      <c r="B584" t="s">
        <v>741</v>
      </c>
      <c r="C584" t="s">
        <v>3107</v>
      </c>
      <c r="D584" t="s">
        <v>3090</v>
      </c>
      <c r="E584" t="s">
        <v>148</v>
      </c>
      <c r="F584" t="s">
        <v>92</v>
      </c>
      <c r="G584" t="s">
        <v>93</v>
      </c>
      <c r="H584" t="s">
        <v>294</v>
      </c>
      <c r="J584" t="s">
        <v>96</v>
      </c>
      <c r="K584" t="s">
        <v>142</v>
      </c>
      <c r="L584" t="s">
        <v>295</v>
      </c>
      <c r="M584" t="s">
        <v>295</v>
      </c>
      <c r="N584" t="s">
        <v>128</v>
      </c>
      <c r="O584" t="s">
        <v>122</v>
      </c>
      <c r="P584" t="s">
        <v>294</v>
      </c>
      <c r="Q584" t="s">
        <v>4055</v>
      </c>
      <c r="R584" t="s">
        <v>3184</v>
      </c>
      <c r="S584" t="s">
        <v>296</v>
      </c>
      <c r="T584" t="s">
        <v>297</v>
      </c>
      <c r="X584" t="s">
        <v>3116</v>
      </c>
      <c r="Y584" t="s">
        <v>3096</v>
      </c>
      <c r="Z584">
        <v>1</v>
      </c>
      <c r="AA584">
        <v>2.7</v>
      </c>
      <c r="AB584">
        <v>50</v>
      </c>
      <c r="AC584">
        <v>12.5</v>
      </c>
      <c r="AD584">
        <v>625</v>
      </c>
      <c r="AE584">
        <v>0</v>
      </c>
      <c r="AF584">
        <v>0</v>
      </c>
      <c r="AG584">
        <v>0</v>
      </c>
      <c r="AH584">
        <v>110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60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795</v>
      </c>
      <c r="BK584">
        <v>0</v>
      </c>
      <c r="BL584">
        <v>0</v>
      </c>
      <c r="BM584">
        <v>21.64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21.64</v>
      </c>
      <c r="CA584">
        <v>294.44444399999998</v>
      </c>
      <c r="CB584">
        <v>8.0148150000000005</v>
      </c>
      <c r="CC584">
        <v>286.42962999999997</v>
      </c>
      <c r="CD584">
        <v>773.36</v>
      </c>
      <c r="CE584">
        <v>97.277986999999996</v>
      </c>
      <c r="CF584">
        <v>15</v>
      </c>
      <c r="CG584">
        <v>15</v>
      </c>
      <c r="CH584">
        <v>15</v>
      </c>
      <c r="CI584">
        <v>20</v>
      </c>
      <c r="CJ584">
        <v>10</v>
      </c>
      <c r="CK584" t="s">
        <v>3097</v>
      </c>
      <c r="CL584" t="s">
        <v>3098</v>
      </c>
      <c r="CM584" t="s">
        <v>3182</v>
      </c>
      <c r="CO584" t="s">
        <v>4056</v>
      </c>
    </row>
    <row r="585" spans="1:93" x14ac:dyDescent="0.35">
      <c r="A585" t="s">
        <v>4057</v>
      </c>
      <c r="B585" t="s">
        <v>2386</v>
      </c>
      <c r="C585" t="s">
        <v>3107</v>
      </c>
      <c r="D585" t="s">
        <v>3090</v>
      </c>
      <c r="E585" t="s">
        <v>148</v>
      </c>
      <c r="F585" t="s">
        <v>92</v>
      </c>
      <c r="G585" t="s">
        <v>93</v>
      </c>
      <c r="H585" t="s">
        <v>294</v>
      </c>
      <c r="J585" t="s">
        <v>96</v>
      </c>
      <c r="K585" t="s">
        <v>142</v>
      </c>
      <c r="L585" t="s">
        <v>295</v>
      </c>
      <c r="M585" t="s">
        <v>295</v>
      </c>
      <c r="N585" t="s">
        <v>128</v>
      </c>
      <c r="O585" t="s">
        <v>122</v>
      </c>
      <c r="P585" t="s">
        <v>294</v>
      </c>
      <c r="Q585" t="s">
        <v>4055</v>
      </c>
      <c r="R585" t="s">
        <v>3184</v>
      </c>
      <c r="S585" t="s">
        <v>296</v>
      </c>
      <c r="T585" t="s">
        <v>297</v>
      </c>
      <c r="X585" t="s">
        <v>3116</v>
      </c>
      <c r="Y585" t="s">
        <v>3096</v>
      </c>
      <c r="Z585">
        <v>65</v>
      </c>
      <c r="AA585">
        <v>1027</v>
      </c>
      <c r="AB585">
        <v>1050</v>
      </c>
      <c r="AC585">
        <v>12.5</v>
      </c>
      <c r="AD585">
        <v>13125</v>
      </c>
      <c r="AE585">
        <v>0</v>
      </c>
      <c r="AF585">
        <v>0</v>
      </c>
      <c r="AG585">
        <v>0</v>
      </c>
      <c r="AH585">
        <v>110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1260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14495</v>
      </c>
      <c r="BK585">
        <v>0</v>
      </c>
      <c r="BL585">
        <v>0</v>
      </c>
      <c r="BM585">
        <v>8231.3799999999992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8231.3799999999992</v>
      </c>
      <c r="CA585">
        <v>14.113924000000001</v>
      </c>
      <c r="CB585">
        <v>8.0149760000000008</v>
      </c>
      <c r="CC585">
        <v>6.098948</v>
      </c>
      <c r="CD585">
        <v>6263.62</v>
      </c>
      <c r="CE585">
        <v>43.21228</v>
      </c>
      <c r="CF585">
        <v>10</v>
      </c>
      <c r="CG585">
        <v>10</v>
      </c>
      <c r="CH585">
        <v>15</v>
      </c>
      <c r="CI585">
        <v>564</v>
      </c>
      <c r="CJ585">
        <v>10</v>
      </c>
      <c r="CK585" t="s">
        <v>3097</v>
      </c>
      <c r="CL585" t="s">
        <v>3098</v>
      </c>
      <c r="CM585" t="s">
        <v>3182</v>
      </c>
      <c r="CO585" t="s">
        <v>4056</v>
      </c>
    </row>
    <row r="586" spans="1:93" x14ac:dyDescent="0.35">
      <c r="A586" t="s">
        <v>4058</v>
      </c>
      <c r="B586" t="s">
        <v>1673</v>
      </c>
      <c r="C586" t="s">
        <v>3107</v>
      </c>
      <c r="D586" t="s">
        <v>3090</v>
      </c>
      <c r="E586" t="s">
        <v>148</v>
      </c>
      <c r="F586" t="s">
        <v>92</v>
      </c>
      <c r="G586" t="s">
        <v>93</v>
      </c>
      <c r="H586" t="s">
        <v>294</v>
      </c>
      <c r="J586" t="s">
        <v>96</v>
      </c>
      <c r="K586" t="s">
        <v>142</v>
      </c>
      <c r="L586" t="s">
        <v>295</v>
      </c>
      <c r="M586" t="s">
        <v>295</v>
      </c>
      <c r="N586" t="s">
        <v>128</v>
      </c>
      <c r="O586" t="s">
        <v>122</v>
      </c>
      <c r="P586" t="s">
        <v>294</v>
      </c>
      <c r="Q586" t="s">
        <v>4055</v>
      </c>
      <c r="R586" t="s">
        <v>3184</v>
      </c>
      <c r="S586" t="s">
        <v>296</v>
      </c>
      <c r="T586" t="s">
        <v>297</v>
      </c>
      <c r="X586" t="s">
        <v>3116</v>
      </c>
      <c r="Y586" t="s">
        <v>3096</v>
      </c>
      <c r="Z586">
        <v>537</v>
      </c>
      <c r="AA586">
        <v>7163</v>
      </c>
      <c r="AB586">
        <v>7200</v>
      </c>
      <c r="AC586">
        <v>90000</v>
      </c>
      <c r="AD586">
        <v>90000</v>
      </c>
      <c r="AE586">
        <v>0</v>
      </c>
      <c r="AF586">
        <v>0</v>
      </c>
      <c r="AG586">
        <v>0</v>
      </c>
      <c r="AH586">
        <v>110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8640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98750</v>
      </c>
      <c r="BK586">
        <v>0</v>
      </c>
      <c r="BL586">
        <v>0</v>
      </c>
      <c r="BM586">
        <v>57411.3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57411.3</v>
      </c>
      <c r="CA586">
        <v>13.786123</v>
      </c>
      <c r="CB586">
        <v>8.0149799999999995</v>
      </c>
      <c r="CC586">
        <v>5.7711430000000004</v>
      </c>
      <c r="CD586">
        <v>41338.699999999997</v>
      </c>
      <c r="CE586">
        <v>41.861975000000001</v>
      </c>
      <c r="CF586">
        <v>0</v>
      </c>
      <c r="CG586">
        <v>0</v>
      </c>
      <c r="CH586">
        <v>0</v>
      </c>
      <c r="CI586">
        <v>0</v>
      </c>
      <c r="CJ586">
        <v>0</v>
      </c>
      <c r="CL586" t="s">
        <v>3096</v>
      </c>
      <c r="CM586" t="s">
        <v>3182</v>
      </c>
      <c r="CO586" t="s">
        <v>4056</v>
      </c>
    </row>
    <row r="587" spans="1:93" x14ac:dyDescent="0.35">
      <c r="A587" t="s">
        <v>4059</v>
      </c>
      <c r="B587" t="s">
        <v>293</v>
      </c>
      <c r="C587" t="s">
        <v>3107</v>
      </c>
      <c r="D587" t="s">
        <v>3090</v>
      </c>
      <c r="E587" t="s">
        <v>148</v>
      </c>
      <c r="F587" t="s">
        <v>92</v>
      </c>
      <c r="G587" t="s">
        <v>93</v>
      </c>
      <c r="H587" t="s">
        <v>294</v>
      </c>
      <c r="J587" t="s">
        <v>96</v>
      </c>
      <c r="K587" t="s">
        <v>142</v>
      </c>
      <c r="L587" t="s">
        <v>295</v>
      </c>
      <c r="M587" t="s">
        <v>295</v>
      </c>
      <c r="N587" t="s">
        <v>128</v>
      </c>
      <c r="O587" t="s">
        <v>122</v>
      </c>
      <c r="P587" t="s">
        <v>294</v>
      </c>
      <c r="Q587" t="s">
        <v>4055</v>
      </c>
      <c r="R587" t="s">
        <v>3184</v>
      </c>
      <c r="S587" t="s">
        <v>296</v>
      </c>
      <c r="T587" t="s">
        <v>297</v>
      </c>
      <c r="X587" t="s">
        <v>3116</v>
      </c>
      <c r="Y587" t="s">
        <v>3096</v>
      </c>
      <c r="Z587">
        <v>1</v>
      </c>
      <c r="AA587">
        <v>7.37</v>
      </c>
      <c r="AB587">
        <v>50</v>
      </c>
      <c r="AC587">
        <v>12.5</v>
      </c>
      <c r="AD587">
        <v>625</v>
      </c>
      <c r="AE587">
        <v>0</v>
      </c>
      <c r="AF587">
        <v>0</v>
      </c>
      <c r="AG587">
        <v>0</v>
      </c>
      <c r="AH587">
        <v>110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60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795</v>
      </c>
      <c r="BK587">
        <v>0</v>
      </c>
      <c r="BL587">
        <v>0</v>
      </c>
      <c r="BM587">
        <v>59.07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59.07</v>
      </c>
      <c r="CA587">
        <v>107.869742</v>
      </c>
      <c r="CB587">
        <v>8.0149249999999999</v>
      </c>
      <c r="CC587">
        <v>99.854816999999997</v>
      </c>
      <c r="CD587">
        <v>735.93</v>
      </c>
      <c r="CE587">
        <v>92.569811000000001</v>
      </c>
      <c r="CF587">
        <v>15</v>
      </c>
      <c r="CG587">
        <v>15</v>
      </c>
      <c r="CH587">
        <v>15</v>
      </c>
      <c r="CI587">
        <v>20</v>
      </c>
      <c r="CJ587">
        <v>10</v>
      </c>
      <c r="CK587" t="s">
        <v>3097</v>
      </c>
      <c r="CL587" t="s">
        <v>3098</v>
      </c>
      <c r="CM587" t="s">
        <v>3182</v>
      </c>
      <c r="CO587" t="s">
        <v>4056</v>
      </c>
    </row>
    <row r="588" spans="1:93" x14ac:dyDescent="0.35">
      <c r="A588" t="s">
        <v>4060</v>
      </c>
      <c r="B588" t="s">
        <v>2992</v>
      </c>
      <c r="C588" t="s">
        <v>3107</v>
      </c>
      <c r="D588" t="s">
        <v>3090</v>
      </c>
      <c r="E588" t="s">
        <v>148</v>
      </c>
      <c r="F588" t="s">
        <v>92</v>
      </c>
      <c r="G588" t="s">
        <v>93</v>
      </c>
      <c r="H588" t="s">
        <v>294</v>
      </c>
      <c r="J588" t="s">
        <v>96</v>
      </c>
      <c r="K588" t="s">
        <v>142</v>
      </c>
      <c r="L588" t="s">
        <v>295</v>
      </c>
      <c r="M588" t="s">
        <v>295</v>
      </c>
      <c r="N588" t="s">
        <v>128</v>
      </c>
      <c r="O588" t="s">
        <v>122</v>
      </c>
      <c r="P588" t="s">
        <v>294</v>
      </c>
      <c r="Q588" t="s">
        <v>4055</v>
      </c>
      <c r="R588" t="s">
        <v>3184</v>
      </c>
      <c r="S588" t="s">
        <v>296</v>
      </c>
      <c r="T588" t="s">
        <v>297</v>
      </c>
      <c r="X588" t="s">
        <v>3116</v>
      </c>
      <c r="Y588" t="s">
        <v>3096</v>
      </c>
      <c r="Z588">
        <v>344</v>
      </c>
      <c r="AA588">
        <v>4644</v>
      </c>
      <c r="AB588">
        <v>4700</v>
      </c>
      <c r="AC588">
        <v>12.5</v>
      </c>
      <c r="AD588">
        <v>58750</v>
      </c>
      <c r="AE588">
        <v>0</v>
      </c>
      <c r="AF588">
        <v>0</v>
      </c>
      <c r="AG588">
        <v>0</v>
      </c>
      <c r="AH588">
        <v>110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5640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64500</v>
      </c>
      <c r="BK588">
        <v>0</v>
      </c>
      <c r="BL588">
        <v>0</v>
      </c>
      <c r="BM588">
        <v>37221.57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37221.57</v>
      </c>
      <c r="CA588">
        <v>13.888889000000001</v>
      </c>
      <c r="CB588">
        <v>8.0149810000000006</v>
      </c>
      <c r="CC588">
        <v>5.8739080000000001</v>
      </c>
      <c r="CD588">
        <v>27278.43</v>
      </c>
      <c r="CE588">
        <v>42.292140000000003</v>
      </c>
      <c r="CF588">
        <v>15</v>
      </c>
      <c r="CG588">
        <v>15</v>
      </c>
      <c r="CH588">
        <v>10</v>
      </c>
      <c r="CI588">
        <v>4479</v>
      </c>
      <c r="CJ588">
        <v>10</v>
      </c>
      <c r="CK588" t="s">
        <v>3097</v>
      </c>
      <c r="CL588" t="s">
        <v>3098</v>
      </c>
      <c r="CM588" t="s">
        <v>3182</v>
      </c>
      <c r="CO588" t="s">
        <v>4056</v>
      </c>
    </row>
    <row r="589" spans="1:93" x14ac:dyDescent="0.35">
      <c r="A589" t="s">
        <v>4061</v>
      </c>
      <c r="B589" t="s">
        <v>1630</v>
      </c>
      <c r="C589" t="s">
        <v>3107</v>
      </c>
      <c r="D589" t="s">
        <v>3090</v>
      </c>
      <c r="E589" t="s">
        <v>148</v>
      </c>
      <c r="F589" t="s">
        <v>92</v>
      </c>
      <c r="G589" t="s">
        <v>93</v>
      </c>
      <c r="H589" t="s">
        <v>294</v>
      </c>
      <c r="J589" t="s">
        <v>96</v>
      </c>
      <c r="K589" t="s">
        <v>142</v>
      </c>
      <c r="L589" t="s">
        <v>295</v>
      </c>
      <c r="M589" t="s">
        <v>295</v>
      </c>
      <c r="N589" t="s">
        <v>128</v>
      </c>
      <c r="O589" t="s">
        <v>122</v>
      </c>
      <c r="P589" t="s">
        <v>294</v>
      </c>
      <c r="Q589" t="s">
        <v>4055</v>
      </c>
      <c r="R589" t="s">
        <v>3184</v>
      </c>
      <c r="S589" t="s">
        <v>296</v>
      </c>
      <c r="T589" t="s">
        <v>297</v>
      </c>
      <c r="X589" t="s">
        <v>3116</v>
      </c>
      <c r="Y589" t="s">
        <v>3096</v>
      </c>
      <c r="Z589">
        <v>33</v>
      </c>
      <c r="AA589">
        <v>452.1</v>
      </c>
      <c r="AB589">
        <v>500</v>
      </c>
      <c r="AC589">
        <v>12.5</v>
      </c>
      <c r="AD589">
        <v>6250</v>
      </c>
      <c r="AE589">
        <v>0</v>
      </c>
      <c r="AF589">
        <v>0</v>
      </c>
      <c r="AG589">
        <v>0</v>
      </c>
      <c r="AH589">
        <v>110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600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6960</v>
      </c>
      <c r="BK589">
        <v>0</v>
      </c>
      <c r="BL589">
        <v>0</v>
      </c>
      <c r="BM589">
        <v>3623.57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3623.57</v>
      </c>
      <c r="CA589">
        <v>15.394824</v>
      </c>
      <c r="CB589">
        <v>8.0149749999999997</v>
      </c>
      <c r="CC589">
        <v>7.3798500000000002</v>
      </c>
      <c r="CD589">
        <v>3336.43</v>
      </c>
      <c r="CE589">
        <v>47.937213</v>
      </c>
      <c r="CF589">
        <v>10</v>
      </c>
      <c r="CG589">
        <v>10</v>
      </c>
      <c r="CH589">
        <v>10</v>
      </c>
      <c r="CI589">
        <v>191</v>
      </c>
      <c r="CJ589">
        <v>10</v>
      </c>
      <c r="CK589" t="s">
        <v>3097</v>
      </c>
      <c r="CL589" t="s">
        <v>3098</v>
      </c>
      <c r="CM589" t="s">
        <v>3182</v>
      </c>
      <c r="CO589" t="s">
        <v>4056</v>
      </c>
    </row>
    <row r="590" spans="1:93" x14ac:dyDescent="0.35">
      <c r="A590" t="s">
        <v>4062</v>
      </c>
      <c r="B590" t="s">
        <v>779</v>
      </c>
      <c r="C590" t="s">
        <v>3107</v>
      </c>
      <c r="D590" t="s">
        <v>3090</v>
      </c>
      <c r="E590" t="s">
        <v>148</v>
      </c>
      <c r="F590" t="s">
        <v>92</v>
      </c>
      <c r="G590" t="s">
        <v>93</v>
      </c>
      <c r="H590" t="s">
        <v>294</v>
      </c>
      <c r="J590" t="s">
        <v>96</v>
      </c>
      <c r="K590" t="s">
        <v>142</v>
      </c>
      <c r="L590" t="s">
        <v>295</v>
      </c>
      <c r="M590" t="s">
        <v>295</v>
      </c>
      <c r="N590" t="s">
        <v>128</v>
      </c>
      <c r="O590" t="s">
        <v>122</v>
      </c>
      <c r="P590" t="s">
        <v>294</v>
      </c>
      <c r="Q590" t="s">
        <v>4055</v>
      </c>
      <c r="R590" t="s">
        <v>3184</v>
      </c>
      <c r="S590" t="s">
        <v>296</v>
      </c>
      <c r="T590" t="s">
        <v>297</v>
      </c>
      <c r="X590" t="s">
        <v>3116</v>
      </c>
      <c r="Y590" t="s">
        <v>3096</v>
      </c>
      <c r="Z590">
        <v>31</v>
      </c>
      <c r="AA590">
        <v>271.25</v>
      </c>
      <c r="AB590">
        <v>300</v>
      </c>
      <c r="AC590">
        <v>12.5</v>
      </c>
      <c r="AD590">
        <v>3750</v>
      </c>
      <c r="AE590">
        <v>0</v>
      </c>
      <c r="AF590">
        <v>0</v>
      </c>
      <c r="AG590">
        <v>0</v>
      </c>
      <c r="AH590">
        <v>110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360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4220</v>
      </c>
      <c r="BK590">
        <v>0</v>
      </c>
      <c r="BL590">
        <v>0</v>
      </c>
      <c r="BM590">
        <v>2174.06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2174.06</v>
      </c>
      <c r="CA590">
        <v>15.557604</v>
      </c>
      <c r="CB590">
        <v>8.0149679999999996</v>
      </c>
      <c r="CC590">
        <v>7.5426359999999999</v>
      </c>
      <c r="CD590">
        <v>2045.94</v>
      </c>
      <c r="CE590">
        <v>48.481991000000001</v>
      </c>
      <c r="CF590">
        <v>10</v>
      </c>
      <c r="CG590">
        <v>10</v>
      </c>
      <c r="CH590">
        <v>15</v>
      </c>
      <c r="CI590">
        <v>269</v>
      </c>
      <c r="CJ590">
        <v>10</v>
      </c>
      <c r="CK590" t="s">
        <v>3097</v>
      </c>
      <c r="CL590" t="s">
        <v>3098</v>
      </c>
      <c r="CM590" t="s">
        <v>3182</v>
      </c>
      <c r="CO590" t="s">
        <v>4056</v>
      </c>
    </row>
    <row r="591" spans="1:93" x14ac:dyDescent="0.35">
      <c r="A591" t="s">
        <v>4063</v>
      </c>
      <c r="B591" t="s">
        <v>374</v>
      </c>
      <c r="C591" t="s">
        <v>3107</v>
      </c>
      <c r="D591" t="s">
        <v>3090</v>
      </c>
      <c r="E591" t="s">
        <v>148</v>
      </c>
      <c r="F591" t="s">
        <v>92</v>
      </c>
      <c r="G591" t="s">
        <v>93</v>
      </c>
      <c r="H591" t="s">
        <v>294</v>
      </c>
      <c r="J591" t="s">
        <v>96</v>
      </c>
      <c r="K591" t="s">
        <v>142</v>
      </c>
      <c r="L591" t="s">
        <v>295</v>
      </c>
      <c r="M591" t="s">
        <v>295</v>
      </c>
      <c r="N591" t="s">
        <v>128</v>
      </c>
      <c r="O591" t="s">
        <v>122</v>
      </c>
      <c r="P591" t="s">
        <v>294</v>
      </c>
      <c r="Q591" t="s">
        <v>4055</v>
      </c>
      <c r="R591" t="s">
        <v>3184</v>
      </c>
      <c r="S591" t="s">
        <v>296</v>
      </c>
      <c r="T591" t="s">
        <v>297</v>
      </c>
      <c r="X591" t="s">
        <v>3116</v>
      </c>
      <c r="Y591" t="s">
        <v>3096</v>
      </c>
      <c r="Z591">
        <v>5</v>
      </c>
      <c r="AA591">
        <v>29.25</v>
      </c>
      <c r="AB591">
        <v>50</v>
      </c>
      <c r="AC591">
        <v>12.5</v>
      </c>
      <c r="AD591">
        <v>625</v>
      </c>
      <c r="AE591">
        <v>0</v>
      </c>
      <c r="AF591">
        <v>0</v>
      </c>
      <c r="AG591">
        <v>0</v>
      </c>
      <c r="AH591">
        <v>110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60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795</v>
      </c>
      <c r="BK591">
        <v>0</v>
      </c>
      <c r="BL591">
        <v>0</v>
      </c>
      <c r="BM591">
        <v>234.44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234.44</v>
      </c>
      <c r="CA591">
        <v>27.179487000000002</v>
      </c>
      <c r="CB591">
        <v>8.0150430000000004</v>
      </c>
      <c r="CC591">
        <v>19.164444</v>
      </c>
      <c r="CD591">
        <v>560.55999999999995</v>
      </c>
      <c r="CE591">
        <v>70.510692000000006</v>
      </c>
      <c r="CF591">
        <v>5</v>
      </c>
      <c r="CG591">
        <v>4</v>
      </c>
      <c r="CH591">
        <v>10</v>
      </c>
      <c r="CI591">
        <v>6</v>
      </c>
      <c r="CJ591">
        <v>10</v>
      </c>
      <c r="CK591" t="s">
        <v>3097</v>
      </c>
      <c r="CL591" t="s">
        <v>3098</v>
      </c>
      <c r="CM591" t="s">
        <v>3182</v>
      </c>
      <c r="CO591" t="s">
        <v>4056</v>
      </c>
    </row>
    <row r="592" spans="1:93" x14ac:dyDescent="0.35">
      <c r="A592" t="s">
        <v>4064</v>
      </c>
      <c r="B592" t="s">
        <v>2413</v>
      </c>
      <c r="C592" t="s">
        <v>3107</v>
      </c>
      <c r="D592" t="s">
        <v>3090</v>
      </c>
      <c r="E592" t="s">
        <v>148</v>
      </c>
      <c r="F592" t="s">
        <v>92</v>
      </c>
      <c r="G592" t="s">
        <v>93</v>
      </c>
      <c r="H592" t="s">
        <v>294</v>
      </c>
      <c r="J592" t="s">
        <v>96</v>
      </c>
      <c r="K592" t="s">
        <v>142</v>
      </c>
      <c r="L592" t="s">
        <v>295</v>
      </c>
      <c r="M592" t="s">
        <v>295</v>
      </c>
      <c r="N592" t="s">
        <v>128</v>
      </c>
      <c r="O592" t="s">
        <v>122</v>
      </c>
      <c r="P592" t="s">
        <v>294</v>
      </c>
      <c r="Q592" t="s">
        <v>4055</v>
      </c>
      <c r="R592" t="s">
        <v>3184</v>
      </c>
      <c r="S592" t="s">
        <v>296</v>
      </c>
      <c r="T592" t="s">
        <v>2148</v>
      </c>
      <c r="X592" t="s">
        <v>3116</v>
      </c>
      <c r="Y592" t="s">
        <v>3096</v>
      </c>
      <c r="Z592">
        <v>71</v>
      </c>
      <c r="AA592">
        <v>490.7</v>
      </c>
      <c r="AB592">
        <v>500</v>
      </c>
      <c r="AC592">
        <v>12.5</v>
      </c>
      <c r="AD592">
        <v>6250</v>
      </c>
      <c r="AE592">
        <v>0</v>
      </c>
      <c r="AF592">
        <v>0</v>
      </c>
      <c r="AG592">
        <v>0</v>
      </c>
      <c r="AH592">
        <v>110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600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6960</v>
      </c>
      <c r="BK592">
        <v>0</v>
      </c>
      <c r="BL592">
        <v>0</v>
      </c>
      <c r="BM592">
        <v>3932.95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3932.95</v>
      </c>
      <c r="CA592">
        <v>14.183819</v>
      </c>
      <c r="CB592">
        <v>8.0149790000000003</v>
      </c>
      <c r="CC592">
        <v>6.1688400000000003</v>
      </c>
      <c r="CD592">
        <v>3027.05</v>
      </c>
      <c r="CE592">
        <v>43.492097999999999</v>
      </c>
      <c r="CF592">
        <v>10</v>
      </c>
      <c r="CG592">
        <v>10</v>
      </c>
      <c r="CH592">
        <v>10</v>
      </c>
      <c r="CI592">
        <v>411</v>
      </c>
      <c r="CJ592">
        <v>10</v>
      </c>
      <c r="CK592" t="s">
        <v>3097</v>
      </c>
      <c r="CL592" t="s">
        <v>3098</v>
      </c>
      <c r="CM592" t="s">
        <v>3182</v>
      </c>
      <c r="CO592" t="s">
        <v>4056</v>
      </c>
    </row>
    <row r="593" spans="1:93" x14ac:dyDescent="0.35">
      <c r="A593" t="s">
        <v>4065</v>
      </c>
      <c r="B593" t="s">
        <v>2147</v>
      </c>
      <c r="C593" t="s">
        <v>3107</v>
      </c>
      <c r="D593" t="s">
        <v>3090</v>
      </c>
      <c r="E593" t="s">
        <v>148</v>
      </c>
      <c r="F593" t="s">
        <v>92</v>
      </c>
      <c r="G593" t="s">
        <v>93</v>
      </c>
      <c r="H593" t="s">
        <v>294</v>
      </c>
      <c r="J593" t="s">
        <v>96</v>
      </c>
      <c r="K593" t="s">
        <v>142</v>
      </c>
      <c r="L593" t="s">
        <v>295</v>
      </c>
      <c r="M593" t="s">
        <v>295</v>
      </c>
      <c r="N593" t="s">
        <v>128</v>
      </c>
      <c r="O593" t="s">
        <v>122</v>
      </c>
      <c r="P593" t="s">
        <v>294</v>
      </c>
      <c r="Q593" t="s">
        <v>4055</v>
      </c>
      <c r="R593" t="s">
        <v>3184</v>
      </c>
      <c r="S593" t="s">
        <v>296</v>
      </c>
      <c r="T593" t="s">
        <v>2148</v>
      </c>
      <c r="X593" t="s">
        <v>3116</v>
      </c>
      <c r="Y593" t="s">
        <v>3096</v>
      </c>
      <c r="Z593">
        <v>75</v>
      </c>
      <c r="AA593">
        <v>855</v>
      </c>
      <c r="AB593">
        <v>1000</v>
      </c>
      <c r="AC593">
        <v>12.5</v>
      </c>
      <c r="AD593">
        <v>12500</v>
      </c>
      <c r="AE593">
        <v>0</v>
      </c>
      <c r="AF593">
        <v>0</v>
      </c>
      <c r="AG593">
        <v>0</v>
      </c>
      <c r="AH593">
        <v>110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1200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13810</v>
      </c>
      <c r="BK593">
        <v>0</v>
      </c>
      <c r="BL593">
        <v>0</v>
      </c>
      <c r="BM593">
        <v>6852.81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6852.81</v>
      </c>
      <c r="CA593">
        <v>16.152047</v>
      </c>
      <c r="CB593">
        <v>8.0149819999999998</v>
      </c>
      <c r="CC593">
        <v>8.1370640000000005</v>
      </c>
      <c r="CD593">
        <v>6957.19</v>
      </c>
      <c r="CE593">
        <v>50.377915000000002</v>
      </c>
      <c r="CF593">
        <v>15</v>
      </c>
      <c r="CG593">
        <v>15</v>
      </c>
      <c r="CH593">
        <v>10</v>
      </c>
      <c r="CI593">
        <v>977</v>
      </c>
      <c r="CJ593">
        <v>10</v>
      </c>
      <c r="CK593" t="s">
        <v>3097</v>
      </c>
      <c r="CL593" t="s">
        <v>3098</v>
      </c>
      <c r="CM593" t="s">
        <v>3182</v>
      </c>
      <c r="CO593" t="s">
        <v>4056</v>
      </c>
    </row>
    <row r="594" spans="1:93" x14ac:dyDescent="0.35">
      <c r="A594" t="s">
        <v>4066</v>
      </c>
      <c r="B594" t="s">
        <v>2248</v>
      </c>
      <c r="C594" t="s">
        <v>3107</v>
      </c>
      <c r="D594" t="s">
        <v>3090</v>
      </c>
      <c r="E594" t="s">
        <v>148</v>
      </c>
      <c r="F594" t="s">
        <v>92</v>
      </c>
      <c r="G594" t="s">
        <v>93</v>
      </c>
      <c r="H594" t="s">
        <v>294</v>
      </c>
      <c r="J594" t="s">
        <v>96</v>
      </c>
      <c r="K594" t="s">
        <v>142</v>
      </c>
      <c r="L594" t="s">
        <v>295</v>
      </c>
      <c r="M594" t="s">
        <v>295</v>
      </c>
      <c r="N594" t="s">
        <v>128</v>
      </c>
      <c r="O594" t="s">
        <v>122</v>
      </c>
      <c r="P594" t="s">
        <v>294</v>
      </c>
      <c r="Q594" t="s">
        <v>4055</v>
      </c>
      <c r="R594" t="s">
        <v>3654</v>
      </c>
      <c r="S594" t="s">
        <v>296</v>
      </c>
      <c r="T594" t="s">
        <v>297</v>
      </c>
      <c r="X594" t="s">
        <v>3116</v>
      </c>
      <c r="Y594" t="s">
        <v>3096</v>
      </c>
      <c r="Z594">
        <v>40</v>
      </c>
      <c r="AA594">
        <v>280</v>
      </c>
      <c r="AB594">
        <v>600</v>
      </c>
      <c r="AC594">
        <v>12.5</v>
      </c>
      <c r="AD594">
        <v>7500</v>
      </c>
      <c r="AE594">
        <v>0</v>
      </c>
      <c r="AF594">
        <v>0</v>
      </c>
      <c r="AG594">
        <v>0</v>
      </c>
      <c r="AH594">
        <v>110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720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8330</v>
      </c>
      <c r="BK594">
        <v>0</v>
      </c>
      <c r="BL594">
        <v>0</v>
      </c>
      <c r="BM594">
        <v>2244.19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2244.19</v>
      </c>
      <c r="CA594">
        <v>29.75</v>
      </c>
      <c r="CB594">
        <v>8.0149640000000009</v>
      </c>
      <c r="CC594">
        <v>21.735036000000001</v>
      </c>
      <c r="CD594">
        <v>6085.81</v>
      </c>
      <c r="CE594">
        <v>73.058943999999997</v>
      </c>
      <c r="CF594">
        <v>10</v>
      </c>
      <c r="CG594">
        <v>10</v>
      </c>
      <c r="CH594">
        <v>10</v>
      </c>
      <c r="CI594">
        <v>231</v>
      </c>
      <c r="CJ594">
        <v>10</v>
      </c>
      <c r="CK594" t="s">
        <v>3097</v>
      </c>
      <c r="CL594" t="s">
        <v>3098</v>
      </c>
      <c r="CM594" t="s">
        <v>3182</v>
      </c>
      <c r="CO594" t="s">
        <v>4056</v>
      </c>
    </row>
    <row r="595" spans="1:93" x14ac:dyDescent="0.35">
      <c r="A595" t="s">
        <v>4067</v>
      </c>
      <c r="B595" t="s">
        <v>1925</v>
      </c>
      <c r="C595" t="s">
        <v>3089</v>
      </c>
      <c r="D595" t="s">
        <v>3090</v>
      </c>
      <c r="E595" t="s">
        <v>148</v>
      </c>
      <c r="F595" t="s">
        <v>92</v>
      </c>
      <c r="G595" t="s">
        <v>93</v>
      </c>
      <c r="H595" t="s">
        <v>294</v>
      </c>
      <c r="J595" t="s">
        <v>70</v>
      </c>
      <c r="K595" t="s">
        <v>667</v>
      </c>
      <c r="L595" t="s">
        <v>1926</v>
      </c>
      <c r="M595" t="s">
        <v>1926</v>
      </c>
      <c r="N595" t="s">
        <v>3091</v>
      </c>
      <c r="O595" t="s">
        <v>122</v>
      </c>
      <c r="P595" t="s">
        <v>294</v>
      </c>
      <c r="Q595" t="s">
        <v>4068</v>
      </c>
      <c r="R595" t="s">
        <v>3184</v>
      </c>
      <c r="S595" t="s">
        <v>1927</v>
      </c>
      <c r="T595" t="s">
        <v>1928</v>
      </c>
      <c r="X595" t="s">
        <v>3116</v>
      </c>
      <c r="Y595" t="s">
        <v>3096</v>
      </c>
      <c r="Z595">
        <v>1101</v>
      </c>
      <c r="AA595">
        <v>6000</v>
      </c>
      <c r="AB595">
        <v>6000</v>
      </c>
      <c r="AC595">
        <v>56000</v>
      </c>
      <c r="AD595">
        <v>56000</v>
      </c>
      <c r="AE595">
        <v>0</v>
      </c>
      <c r="AF595">
        <v>0</v>
      </c>
      <c r="AG595">
        <v>1840</v>
      </c>
      <c r="AH595">
        <v>110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57950</v>
      </c>
      <c r="BK595">
        <v>0</v>
      </c>
      <c r="BL595">
        <v>0</v>
      </c>
      <c r="BM595">
        <v>53823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53823</v>
      </c>
      <c r="CA595">
        <v>9.6583330000000007</v>
      </c>
      <c r="CB595">
        <v>8.9704999999999995</v>
      </c>
      <c r="CC595">
        <v>0.68783300000000003</v>
      </c>
      <c r="CD595">
        <v>4127</v>
      </c>
      <c r="CE595">
        <v>7.1216569999999999</v>
      </c>
      <c r="CF595">
        <v>0</v>
      </c>
      <c r="CG595">
        <v>0</v>
      </c>
      <c r="CH595">
        <v>0</v>
      </c>
      <c r="CI595">
        <v>0</v>
      </c>
      <c r="CJ595">
        <v>0</v>
      </c>
      <c r="CL595" t="s">
        <v>3096</v>
      </c>
      <c r="CM595" t="s">
        <v>3099</v>
      </c>
      <c r="CO595" t="s">
        <v>4069</v>
      </c>
    </row>
    <row r="596" spans="1:93" x14ac:dyDescent="0.35">
      <c r="A596" t="s">
        <v>4070</v>
      </c>
      <c r="B596" t="s">
        <v>2557</v>
      </c>
      <c r="C596" t="s">
        <v>3089</v>
      </c>
      <c r="D596" t="s">
        <v>3090</v>
      </c>
      <c r="E596" t="s">
        <v>77</v>
      </c>
      <c r="F596" t="s">
        <v>92</v>
      </c>
      <c r="G596" t="s">
        <v>93</v>
      </c>
      <c r="H596" t="s">
        <v>1371</v>
      </c>
      <c r="J596" t="s">
        <v>70</v>
      </c>
      <c r="K596" t="s">
        <v>667</v>
      </c>
      <c r="L596" t="s">
        <v>1372</v>
      </c>
      <c r="M596" t="s">
        <v>1372</v>
      </c>
      <c r="N596" t="s">
        <v>3091</v>
      </c>
      <c r="O596" t="s">
        <v>3092</v>
      </c>
      <c r="P596" t="s">
        <v>1372</v>
      </c>
      <c r="R596" t="s">
        <v>3206</v>
      </c>
      <c r="S596" t="s">
        <v>1373</v>
      </c>
      <c r="T596" t="s">
        <v>1374</v>
      </c>
      <c r="X596" t="s">
        <v>3095</v>
      </c>
      <c r="Y596" t="s">
        <v>3096</v>
      </c>
      <c r="Z596">
        <v>1</v>
      </c>
      <c r="AA596">
        <v>86</v>
      </c>
      <c r="AB596">
        <v>90</v>
      </c>
      <c r="AC596">
        <v>5.5</v>
      </c>
      <c r="AD596">
        <v>495</v>
      </c>
      <c r="AE596">
        <v>59</v>
      </c>
      <c r="AF596">
        <v>100</v>
      </c>
      <c r="AG596">
        <v>50</v>
      </c>
      <c r="AH596">
        <v>125</v>
      </c>
      <c r="AI596">
        <v>0</v>
      </c>
      <c r="AJ596">
        <v>0</v>
      </c>
      <c r="AK596">
        <v>0</v>
      </c>
      <c r="AL596">
        <v>75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904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10.511628</v>
      </c>
      <c r="CB596">
        <v>0</v>
      </c>
      <c r="CC596">
        <v>10.511628</v>
      </c>
      <c r="CD596">
        <v>904</v>
      </c>
      <c r="CE596">
        <v>100</v>
      </c>
      <c r="CF596">
        <v>10</v>
      </c>
      <c r="CG596">
        <v>15</v>
      </c>
      <c r="CH596">
        <v>65</v>
      </c>
      <c r="CI596">
        <v>45</v>
      </c>
      <c r="CJ596">
        <v>8</v>
      </c>
      <c r="CK596" t="s">
        <v>3097</v>
      </c>
      <c r="CL596" t="s">
        <v>3096</v>
      </c>
      <c r="CM596" t="s">
        <v>3135</v>
      </c>
    </row>
    <row r="597" spans="1:93" x14ac:dyDescent="0.35">
      <c r="A597" t="s">
        <v>4071</v>
      </c>
      <c r="B597" t="s">
        <v>2442</v>
      </c>
      <c r="C597" t="s">
        <v>3089</v>
      </c>
      <c r="D597" t="s">
        <v>3090</v>
      </c>
      <c r="E597" t="s">
        <v>77</v>
      </c>
      <c r="F597" t="s">
        <v>92</v>
      </c>
      <c r="G597" t="s">
        <v>93</v>
      </c>
      <c r="H597" t="s">
        <v>1371</v>
      </c>
      <c r="J597" t="s">
        <v>70</v>
      </c>
      <c r="K597" t="s">
        <v>667</v>
      </c>
      <c r="L597" t="s">
        <v>1372</v>
      </c>
      <c r="M597" t="s">
        <v>1372</v>
      </c>
      <c r="N597" t="s">
        <v>3091</v>
      </c>
      <c r="O597" t="s">
        <v>3092</v>
      </c>
      <c r="P597" t="s">
        <v>1372</v>
      </c>
      <c r="R597" t="s">
        <v>3206</v>
      </c>
      <c r="S597" t="s">
        <v>1373</v>
      </c>
      <c r="T597" t="s">
        <v>1374</v>
      </c>
      <c r="X597" t="s">
        <v>3095</v>
      </c>
      <c r="Y597" t="s">
        <v>3096</v>
      </c>
      <c r="Z597">
        <v>1</v>
      </c>
      <c r="AA597">
        <v>86</v>
      </c>
      <c r="AB597">
        <v>90</v>
      </c>
      <c r="AC597">
        <v>5.5</v>
      </c>
      <c r="AD597">
        <v>495</v>
      </c>
      <c r="AE597">
        <v>59</v>
      </c>
      <c r="AF597">
        <v>100</v>
      </c>
      <c r="AG597">
        <v>50</v>
      </c>
      <c r="AH597">
        <v>125</v>
      </c>
      <c r="AI597">
        <v>0</v>
      </c>
      <c r="AJ597">
        <v>0</v>
      </c>
      <c r="AK597">
        <v>0</v>
      </c>
      <c r="AL597">
        <v>75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904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10.511628</v>
      </c>
      <c r="CB597">
        <v>0</v>
      </c>
      <c r="CC597">
        <v>10.511628</v>
      </c>
      <c r="CD597">
        <v>904</v>
      </c>
      <c r="CE597">
        <v>100</v>
      </c>
      <c r="CF597">
        <v>10</v>
      </c>
      <c r="CG597">
        <v>15</v>
      </c>
      <c r="CH597">
        <v>65</v>
      </c>
      <c r="CI597">
        <v>45</v>
      </c>
      <c r="CJ597">
        <v>8</v>
      </c>
      <c r="CK597" t="s">
        <v>3097</v>
      </c>
      <c r="CL597" t="s">
        <v>3096</v>
      </c>
      <c r="CM597" t="s">
        <v>3135</v>
      </c>
    </row>
    <row r="598" spans="1:93" x14ac:dyDescent="0.35">
      <c r="A598" t="s">
        <v>4072</v>
      </c>
      <c r="B598" t="s">
        <v>2308</v>
      </c>
      <c r="C598" t="s">
        <v>3089</v>
      </c>
      <c r="D598" t="s">
        <v>3090</v>
      </c>
      <c r="E598" t="s">
        <v>77</v>
      </c>
      <c r="F598" t="s">
        <v>92</v>
      </c>
      <c r="G598" t="s">
        <v>93</v>
      </c>
      <c r="H598" t="s">
        <v>1371</v>
      </c>
      <c r="J598" t="s">
        <v>70</v>
      </c>
      <c r="K598" t="s">
        <v>667</v>
      </c>
      <c r="L598" t="s">
        <v>1372</v>
      </c>
      <c r="M598" t="s">
        <v>1372</v>
      </c>
      <c r="N598" t="s">
        <v>3091</v>
      </c>
      <c r="O598" t="s">
        <v>3092</v>
      </c>
      <c r="P598" t="s">
        <v>1372</v>
      </c>
      <c r="R598" t="s">
        <v>3206</v>
      </c>
      <c r="S598" t="s">
        <v>1373</v>
      </c>
      <c r="T598" t="s">
        <v>1374</v>
      </c>
      <c r="X598" t="s">
        <v>3095</v>
      </c>
      <c r="Y598" t="s">
        <v>3096</v>
      </c>
      <c r="Z598">
        <v>1</v>
      </c>
      <c r="AA598">
        <v>86</v>
      </c>
      <c r="AB598">
        <v>90</v>
      </c>
      <c r="AC598">
        <v>5.5</v>
      </c>
      <c r="AD598">
        <v>495</v>
      </c>
      <c r="AE598">
        <v>59</v>
      </c>
      <c r="AF598">
        <v>100</v>
      </c>
      <c r="AG598">
        <v>50</v>
      </c>
      <c r="AH598">
        <v>125</v>
      </c>
      <c r="AI598">
        <v>0</v>
      </c>
      <c r="AJ598">
        <v>0</v>
      </c>
      <c r="AK598">
        <v>0</v>
      </c>
      <c r="AL598">
        <v>75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904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10.511628</v>
      </c>
      <c r="CB598">
        <v>0</v>
      </c>
      <c r="CC598">
        <v>10.511628</v>
      </c>
      <c r="CD598">
        <v>904</v>
      </c>
      <c r="CE598">
        <v>100</v>
      </c>
      <c r="CF598">
        <v>10</v>
      </c>
      <c r="CG598">
        <v>15</v>
      </c>
      <c r="CH598">
        <v>65</v>
      </c>
      <c r="CI598">
        <v>45</v>
      </c>
      <c r="CJ598">
        <v>8</v>
      </c>
      <c r="CK598" t="s">
        <v>3097</v>
      </c>
      <c r="CL598" t="s">
        <v>3096</v>
      </c>
      <c r="CM598" t="s">
        <v>3135</v>
      </c>
    </row>
    <row r="599" spans="1:93" x14ac:dyDescent="0.35">
      <c r="A599" t="s">
        <v>4073</v>
      </c>
      <c r="B599" t="s">
        <v>1370</v>
      </c>
      <c r="C599" t="s">
        <v>3089</v>
      </c>
      <c r="D599" t="s">
        <v>3090</v>
      </c>
      <c r="E599" t="s">
        <v>77</v>
      </c>
      <c r="F599" t="s">
        <v>92</v>
      </c>
      <c r="G599" t="s">
        <v>93</v>
      </c>
      <c r="H599" t="s">
        <v>1371</v>
      </c>
      <c r="J599" t="s">
        <v>70</v>
      </c>
      <c r="K599" t="s">
        <v>667</v>
      </c>
      <c r="L599" t="s">
        <v>1372</v>
      </c>
      <c r="M599" t="s">
        <v>1372</v>
      </c>
      <c r="N599" t="s">
        <v>3091</v>
      </c>
      <c r="O599" t="s">
        <v>3092</v>
      </c>
      <c r="P599" t="s">
        <v>1372</v>
      </c>
      <c r="R599" t="s">
        <v>3206</v>
      </c>
      <c r="S599" t="s">
        <v>1373</v>
      </c>
      <c r="T599" t="s">
        <v>1374</v>
      </c>
      <c r="X599" t="s">
        <v>3095</v>
      </c>
      <c r="Y599" t="s">
        <v>3096</v>
      </c>
      <c r="Z599">
        <v>1</v>
      </c>
      <c r="AA599">
        <v>86</v>
      </c>
      <c r="AB599">
        <v>90</v>
      </c>
      <c r="AC599">
        <v>5.5</v>
      </c>
      <c r="AD599">
        <v>495</v>
      </c>
      <c r="AE599">
        <v>59</v>
      </c>
      <c r="AF599">
        <v>100</v>
      </c>
      <c r="AG599">
        <v>50</v>
      </c>
      <c r="AH599">
        <v>125</v>
      </c>
      <c r="AI599">
        <v>0</v>
      </c>
      <c r="AJ599">
        <v>0</v>
      </c>
      <c r="AK599">
        <v>0</v>
      </c>
      <c r="AL599">
        <v>75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904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10.511628</v>
      </c>
      <c r="CB599">
        <v>0</v>
      </c>
      <c r="CC599">
        <v>10.511628</v>
      </c>
      <c r="CD599">
        <v>904</v>
      </c>
      <c r="CE599">
        <v>100</v>
      </c>
      <c r="CF599">
        <v>10</v>
      </c>
      <c r="CG599">
        <v>15</v>
      </c>
      <c r="CH599">
        <v>65</v>
      </c>
      <c r="CI599">
        <v>45</v>
      </c>
      <c r="CJ599">
        <v>8</v>
      </c>
      <c r="CK599" t="s">
        <v>3097</v>
      </c>
      <c r="CL599" t="s">
        <v>3096</v>
      </c>
      <c r="CM599" t="s">
        <v>3135</v>
      </c>
    </row>
    <row r="600" spans="1:93" x14ac:dyDescent="0.35">
      <c r="A600" t="s">
        <v>4074</v>
      </c>
      <c r="B600" t="s">
        <v>1919</v>
      </c>
      <c r="C600" t="s">
        <v>3089</v>
      </c>
      <c r="D600" t="s">
        <v>3090</v>
      </c>
      <c r="E600" t="s">
        <v>77</v>
      </c>
      <c r="F600" t="s">
        <v>92</v>
      </c>
      <c r="G600" t="s">
        <v>93</v>
      </c>
      <c r="H600" t="s">
        <v>1371</v>
      </c>
      <c r="J600" t="s">
        <v>70</v>
      </c>
      <c r="K600" t="s">
        <v>667</v>
      </c>
      <c r="L600" t="s">
        <v>1372</v>
      </c>
      <c r="M600" t="s">
        <v>1372</v>
      </c>
      <c r="N600" t="s">
        <v>3091</v>
      </c>
      <c r="O600" t="s">
        <v>3092</v>
      </c>
      <c r="P600" t="s">
        <v>1372</v>
      </c>
      <c r="R600" t="s">
        <v>3206</v>
      </c>
      <c r="S600" t="s">
        <v>1373</v>
      </c>
      <c r="T600" t="s">
        <v>1374</v>
      </c>
      <c r="X600" t="s">
        <v>3095</v>
      </c>
      <c r="Y600" t="s">
        <v>3096</v>
      </c>
      <c r="Z600">
        <v>1</v>
      </c>
      <c r="AA600">
        <v>86</v>
      </c>
      <c r="AB600">
        <v>90</v>
      </c>
      <c r="AC600">
        <v>5.5</v>
      </c>
      <c r="AD600">
        <v>495</v>
      </c>
      <c r="AE600">
        <v>59</v>
      </c>
      <c r="AF600">
        <v>100</v>
      </c>
      <c r="AG600">
        <v>50</v>
      </c>
      <c r="AH600">
        <v>125</v>
      </c>
      <c r="AI600">
        <v>0</v>
      </c>
      <c r="AJ600">
        <v>0</v>
      </c>
      <c r="AK600">
        <v>0</v>
      </c>
      <c r="AL600">
        <v>75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904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10.511628</v>
      </c>
      <c r="CB600">
        <v>0</v>
      </c>
      <c r="CC600">
        <v>10.511628</v>
      </c>
      <c r="CD600">
        <v>904</v>
      </c>
      <c r="CE600">
        <v>100</v>
      </c>
      <c r="CF600">
        <v>10</v>
      </c>
      <c r="CG600">
        <v>15</v>
      </c>
      <c r="CH600">
        <v>65</v>
      </c>
      <c r="CI600">
        <v>45</v>
      </c>
      <c r="CJ600">
        <v>8</v>
      </c>
      <c r="CK600" t="s">
        <v>3097</v>
      </c>
      <c r="CL600" t="s">
        <v>3096</v>
      </c>
      <c r="CM600" t="s">
        <v>3135</v>
      </c>
    </row>
    <row r="601" spans="1:93" x14ac:dyDescent="0.35">
      <c r="A601" t="s">
        <v>101</v>
      </c>
      <c r="B601" t="s">
        <v>846</v>
      </c>
      <c r="C601" t="s">
        <v>3107</v>
      </c>
      <c r="D601" t="s">
        <v>3090</v>
      </c>
      <c r="E601" t="s">
        <v>77</v>
      </c>
      <c r="F601" t="s">
        <v>92</v>
      </c>
      <c r="G601" t="s">
        <v>93</v>
      </c>
      <c r="H601" t="s">
        <v>91</v>
      </c>
      <c r="I601" t="s">
        <v>847</v>
      </c>
      <c r="J601" t="s">
        <v>96</v>
      </c>
      <c r="K601" t="s">
        <v>142</v>
      </c>
      <c r="L601" t="s">
        <v>295</v>
      </c>
      <c r="M601" t="s">
        <v>295</v>
      </c>
      <c r="N601" t="s">
        <v>144</v>
      </c>
      <c r="O601" t="s">
        <v>3092</v>
      </c>
      <c r="P601" t="s">
        <v>295</v>
      </c>
      <c r="R601" t="s">
        <v>3259</v>
      </c>
      <c r="S601" t="s">
        <v>848</v>
      </c>
      <c r="T601" t="s">
        <v>849</v>
      </c>
      <c r="X601" t="s">
        <v>3095</v>
      </c>
      <c r="Y601" t="s">
        <v>3096</v>
      </c>
      <c r="Z601">
        <v>10</v>
      </c>
      <c r="AA601">
        <v>600</v>
      </c>
      <c r="AB601">
        <v>700</v>
      </c>
      <c r="AC601">
        <v>18</v>
      </c>
      <c r="AD601">
        <v>12600</v>
      </c>
      <c r="AE601">
        <v>1512</v>
      </c>
      <c r="AF601">
        <v>235</v>
      </c>
      <c r="AG601">
        <v>2000</v>
      </c>
      <c r="AH601">
        <v>150</v>
      </c>
      <c r="AI601">
        <v>0</v>
      </c>
      <c r="AJ601">
        <v>0</v>
      </c>
      <c r="AK601">
        <v>0</v>
      </c>
      <c r="AL601">
        <v>100</v>
      </c>
      <c r="AM601">
        <v>3800</v>
      </c>
      <c r="AN601">
        <v>0</v>
      </c>
      <c r="AO601">
        <v>0</v>
      </c>
      <c r="AP601">
        <v>100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20497</v>
      </c>
      <c r="BK601">
        <v>3700</v>
      </c>
      <c r="BL601">
        <v>2252.79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5952.79</v>
      </c>
      <c r="CA601">
        <v>34.161667000000001</v>
      </c>
      <c r="CB601">
        <v>9.9213170000000002</v>
      </c>
      <c r="CC601">
        <v>24.240349999999999</v>
      </c>
      <c r="CD601">
        <v>14544.21</v>
      </c>
      <c r="CE601">
        <v>70.957750000000004</v>
      </c>
      <c r="CF601">
        <v>24</v>
      </c>
      <c r="CG601">
        <v>20</v>
      </c>
      <c r="CH601">
        <v>31</v>
      </c>
      <c r="CI601">
        <v>689</v>
      </c>
      <c r="CJ601">
        <v>8</v>
      </c>
      <c r="CK601" t="s">
        <v>3097</v>
      </c>
      <c r="CL601" t="s">
        <v>3098</v>
      </c>
      <c r="CM601" t="s">
        <v>3149</v>
      </c>
      <c r="CO601" t="s">
        <v>4075</v>
      </c>
    </row>
    <row r="602" spans="1:93" x14ac:dyDescent="0.35">
      <c r="A602" t="s">
        <v>4076</v>
      </c>
      <c r="B602" t="s">
        <v>90</v>
      </c>
      <c r="C602" t="s">
        <v>3107</v>
      </c>
      <c r="D602" t="s">
        <v>3090</v>
      </c>
      <c r="E602" t="s">
        <v>77</v>
      </c>
      <c r="F602" t="s">
        <v>92</v>
      </c>
      <c r="G602" t="s">
        <v>93</v>
      </c>
      <c r="H602" t="s">
        <v>91</v>
      </c>
      <c r="I602" t="s">
        <v>94</v>
      </c>
      <c r="J602" t="s">
        <v>96</v>
      </c>
      <c r="K602" t="s">
        <v>97</v>
      </c>
      <c r="L602" t="s">
        <v>95</v>
      </c>
      <c r="M602" t="s">
        <v>95</v>
      </c>
      <c r="N602" t="s">
        <v>3091</v>
      </c>
      <c r="O602" t="s">
        <v>3092</v>
      </c>
      <c r="P602" t="s">
        <v>95</v>
      </c>
      <c r="R602" t="s">
        <v>3162</v>
      </c>
      <c r="S602" t="s">
        <v>98</v>
      </c>
      <c r="T602" t="s">
        <v>99</v>
      </c>
      <c r="X602" t="s">
        <v>3095</v>
      </c>
      <c r="Y602" t="s">
        <v>3096</v>
      </c>
      <c r="Z602">
        <v>1</v>
      </c>
      <c r="AA602">
        <v>7</v>
      </c>
      <c r="AB602">
        <v>50</v>
      </c>
      <c r="AC602">
        <v>13.75</v>
      </c>
      <c r="AD602">
        <v>687.5</v>
      </c>
      <c r="AE602">
        <v>83</v>
      </c>
      <c r="AF602">
        <v>246.5</v>
      </c>
      <c r="AG602">
        <v>50</v>
      </c>
      <c r="AH602">
        <v>200</v>
      </c>
      <c r="AI602">
        <v>0</v>
      </c>
      <c r="AJ602">
        <v>0</v>
      </c>
      <c r="AK602">
        <v>0</v>
      </c>
      <c r="AL602">
        <v>100</v>
      </c>
      <c r="AM602">
        <v>600</v>
      </c>
      <c r="AN602">
        <v>0</v>
      </c>
      <c r="AO602">
        <v>0</v>
      </c>
      <c r="AP602">
        <v>100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2067</v>
      </c>
      <c r="BK602">
        <v>500</v>
      </c>
      <c r="BL602">
        <v>26.28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526.28</v>
      </c>
      <c r="CA602">
        <v>295.28571399999998</v>
      </c>
      <c r="CB602">
        <v>75.182856999999998</v>
      </c>
      <c r="CC602">
        <v>220.102857</v>
      </c>
      <c r="CD602">
        <v>1540.72</v>
      </c>
      <c r="CE602">
        <v>74.538944999999998</v>
      </c>
      <c r="CF602">
        <v>20</v>
      </c>
      <c r="CG602">
        <v>20</v>
      </c>
      <c r="CH602">
        <v>20</v>
      </c>
      <c r="CI602">
        <v>46</v>
      </c>
      <c r="CJ602">
        <v>10</v>
      </c>
      <c r="CK602" t="s">
        <v>3097</v>
      </c>
      <c r="CL602" t="s">
        <v>3098</v>
      </c>
      <c r="CM602" t="s">
        <v>3151</v>
      </c>
      <c r="CO602" t="s">
        <v>4077</v>
      </c>
    </row>
    <row r="603" spans="1:93" x14ac:dyDescent="0.35">
      <c r="A603" t="s">
        <v>4078</v>
      </c>
      <c r="B603" t="s">
        <v>1799</v>
      </c>
      <c r="C603" t="s">
        <v>3107</v>
      </c>
      <c r="D603" t="s">
        <v>3090</v>
      </c>
      <c r="E603" t="s">
        <v>148</v>
      </c>
      <c r="F603" t="s">
        <v>92</v>
      </c>
      <c r="G603" t="s">
        <v>93</v>
      </c>
      <c r="H603" t="s">
        <v>1800</v>
      </c>
      <c r="I603" t="s">
        <v>1801</v>
      </c>
      <c r="J603" t="s">
        <v>70</v>
      </c>
      <c r="K603" t="s">
        <v>964</v>
      </c>
      <c r="L603" t="s">
        <v>963</v>
      </c>
      <c r="M603" t="s">
        <v>963</v>
      </c>
      <c r="N603" t="s">
        <v>3091</v>
      </c>
      <c r="O603" t="s">
        <v>122</v>
      </c>
      <c r="P603" t="s">
        <v>1800</v>
      </c>
      <c r="Q603" t="s">
        <v>4079</v>
      </c>
      <c r="R603" t="s">
        <v>4080</v>
      </c>
      <c r="S603" t="s">
        <v>1802</v>
      </c>
      <c r="T603" t="s">
        <v>1803</v>
      </c>
      <c r="X603" t="s">
        <v>3116</v>
      </c>
      <c r="Y603" t="s">
        <v>3096</v>
      </c>
      <c r="Z603">
        <v>1</v>
      </c>
      <c r="AA603">
        <v>5500</v>
      </c>
      <c r="AB603">
        <v>5500</v>
      </c>
      <c r="AC603">
        <v>85800</v>
      </c>
      <c r="AD603">
        <v>85800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85800</v>
      </c>
      <c r="BK603">
        <v>0</v>
      </c>
      <c r="BL603">
        <v>0</v>
      </c>
      <c r="BM603">
        <v>78000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78000</v>
      </c>
      <c r="CA603">
        <v>15.6</v>
      </c>
      <c r="CB603">
        <v>14.181818</v>
      </c>
      <c r="CC603">
        <v>1.4181820000000001</v>
      </c>
      <c r="CD603">
        <v>7800</v>
      </c>
      <c r="CE603">
        <v>9.0909089999999999</v>
      </c>
      <c r="CF603">
        <v>0</v>
      </c>
      <c r="CG603">
        <v>0</v>
      </c>
      <c r="CH603">
        <v>0</v>
      </c>
      <c r="CI603">
        <v>0</v>
      </c>
      <c r="CJ603">
        <v>0</v>
      </c>
      <c r="CL603" t="s">
        <v>3096</v>
      </c>
      <c r="CM603" t="s">
        <v>3099</v>
      </c>
      <c r="CO603" t="s">
        <v>4081</v>
      </c>
    </row>
    <row r="604" spans="1:93" x14ac:dyDescent="0.35">
      <c r="A604" t="s">
        <v>4082</v>
      </c>
      <c r="B604" t="s">
        <v>2007</v>
      </c>
      <c r="C604" t="s">
        <v>3107</v>
      </c>
      <c r="D604" t="s">
        <v>3090</v>
      </c>
      <c r="E604" t="s">
        <v>77</v>
      </c>
      <c r="F604" t="s">
        <v>92</v>
      </c>
      <c r="G604" t="s">
        <v>451</v>
      </c>
      <c r="H604" t="s">
        <v>506</v>
      </c>
      <c r="I604" t="s">
        <v>507</v>
      </c>
      <c r="J604" t="s">
        <v>83</v>
      </c>
      <c r="K604" t="s">
        <v>84</v>
      </c>
      <c r="L604" t="s">
        <v>400</v>
      </c>
      <c r="M604" t="s">
        <v>400</v>
      </c>
      <c r="N604" t="s">
        <v>3091</v>
      </c>
      <c r="O604" t="s">
        <v>3092</v>
      </c>
      <c r="P604" t="s">
        <v>400</v>
      </c>
      <c r="R604" t="s">
        <v>4083</v>
      </c>
      <c r="S604" t="s">
        <v>2008</v>
      </c>
      <c r="T604" t="s">
        <v>2009</v>
      </c>
      <c r="X604" t="s">
        <v>3095</v>
      </c>
      <c r="Y604" t="s">
        <v>3096</v>
      </c>
      <c r="Z604">
        <v>7</v>
      </c>
      <c r="AA604">
        <v>175</v>
      </c>
      <c r="AB604">
        <v>175</v>
      </c>
      <c r="AC604">
        <v>18.5</v>
      </c>
      <c r="AD604">
        <v>3237.5</v>
      </c>
      <c r="AE604">
        <v>389</v>
      </c>
      <c r="AF604">
        <v>100.5</v>
      </c>
      <c r="AG604">
        <v>100</v>
      </c>
      <c r="AH604">
        <v>125</v>
      </c>
      <c r="AI604">
        <v>0</v>
      </c>
      <c r="AJ604">
        <v>0</v>
      </c>
      <c r="AK604">
        <v>0</v>
      </c>
      <c r="AL604">
        <v>100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50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4102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23.44</v>
      </c>
      <c r="CB604">
        <v>0</v>
      </c>
      <c r="CC604">
        <v>23.44</v>
      </c>
      <c r="CD604">
        <v>4102</v>
      </c>
      <c r="CE604">
        <v>100</v>
      </c>
      <c r="CF604">
        <v>6</v>
      </c>
      <c r="CG604">
        <v>8</v>
      </c>
      <c r="CH604">
        <v>10</v>
      </c>
      <c r="CI604">
        <v>19</v>
      </c>
      <c r="CJ604">
        <v>10</v>
      </c>
      <c r="CK604" t="s">
        <v>3097</v>
      </c>
      <c r="CL604" t="s">
        <v>3098</v>
      </c>
      <c r="CM604" t="s">
        <v>3151</v>
      </c>
    </row>
    <row r="605" spans="1:93" x14ac:dyDescent="0.35">
      <c r="A605" t="s">
        <v>4084</v>
      </c>
      <c r="B605" t="s">
        <v>505</v>
      </c>
      <c r="C605" t="s">
        <v>3089</v>
      </c>
      <c r="D605" t="s">
        <v>3090</v>
      </c>
      <c r="E605" t="s">
        <v>77</v>
      </c>
      <c r="F605" t="s">
        <v>92</v>
      </c>
      <c r="G605" t="s">
        <v>451</v>
      </c>
      <c r="H605" t="s">
        <v>506</v>
      </c>
      <c r="I605" t="s">
        <v>507</v>
      </c>
      <c r="J605" t="s">
        <v>83</v>
      </c>
      <c r="K605" t="s">
        <v>84</v>
      </c>
      <c r="L605" t="s">
        <v>154</v>
      </c>
      <c r="M605" t="s">
        <v>154</v>
      </c>
      <c r="N605" t="s">
        <v>3091</v>
      </c>
      <c r="O605" t="s">
        <v>122</v>
      </c>
      <c r="P605" t="s">
        <v>154</v>
      </c>
      <c r="R605" t="s">
        <v>4085</v>
      </c>
      <c r="S605" t="s">
        <v>508</v>
      </c>
      <c r="T605" t="s">
        <v>509</v>
      </c>
      <c r="X605" t="s">
        <v>3116</v>
      </c>
      <c r="Y605" t="s">
        <v>3096</v>
      </c>
      <c r="Z605">
        <v>583</v>
      </c>
      <c r="AA605">
        <v>23807</v>
      </c>
      <c r="AB605">
        <v>23900</v>
      </c>
      <c r="AC605">
        <v>383650</v>
      </c>
      <c r="AD605">
        <v>383650</v>
      </c>
      <c r="AE605">
        <v>0</v>
      </c>
      <c r="AF605">
        <v>100</v>
      </c>
      <c r="AG605">
        <v>0</v>
      </c>
      <c r="AH605">
        <v>200</v>
      </c>
      <c r="AI605">
        <v>0</v>
      </c>
      <c r="AJ605">
        <v>0</v>
      </c>
      <c r="AK605">
        <v>0</v>
      </c>
      <c r="AL605">
        <v>50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384000</v>
      </c>
      <c r="BK605">
        <v>0</v>
      </c>
      <c r="BL605">
        <v>0</v>
      </c>
      <c r="BM605">
        <v>363799.98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363799.98</v>
      </c>
      <c r="CA605">
        <v>16.129709999999999</v>
      </c>
      <c r="CB605">
        <v>15.281219</v>
      </c>
      <c r="CC605">
        <v>0.848491</v>
      </c>
      <c r="CD605">
        <v>20200.02</v>
      </c>
      <c r="CE605">
        <v>5.2604220000000002</v>
      </c>
      <c r="CF605">
        <v>0</v>
      </c>
      <c r="CG605">
        <v>0</v>
      </c>
      <c r="CH605">
        <v>0</v>
      </c>
      <c r="CI605">
        <v>0</v>
      </c>
      <c r="CJ605">
        <v>0</v>
      </c>
      <c r="CL605" t="s">
        <v>3096</v>
      </c>
      <c r="CM605" t="s">
        <v>3374</v>
      </c>
      <c r="CO605" t="s">
        <v>4086</v>
      </c>
    </row>
    <row r="606" spans="1:93" x14ac:dyDescent="0.35">
      <c r="A606" t="s">
        <v>4087</v>
      </c>
      <c r="B606" t="s">
        <v>1358</v>
      </c>
      <c r="C606" t="s">
        <v>3107</v>
      </c>
      <c r="D606" t="s">
        <v>3090</v>
      </c>
      <c r="E606" t="s">
        <v>77</v>
      </c>
      <c r="F606" t="s">
        <v>92</v>
      </c>
      <c r="G606" t="s">
        <v>451</v>
      </c>
      <c r="H606" t="s">
        <v>506</v>
      </c>
      <c r="I606" t="s">
        <v>1359</v>
      </c>
      <c r="J606" t="s">
        <v>96</v>
      </c>
      <c r="K606" t="s">
        <v>142</v>
      </c>
      <c r="L606" t="s">
        <v>406</v>
      </c>
      <c r="M606" t="s">
        <v>406</v>
      </c>
      <c r="N606" t="s">
        <v>144</v>
      </c>
      <c r="O606" t="s">
        <v>122</v>
      </c>
      <c r="P606" t="s">
        <v>406</v>
      </c>
      <c r="R606" t="s">
        <v>4088</v>
      </c>
      <c r="S606" t="s">
        <v>1360</v>
      </c>
      <c r="T606" t="s">
        <v>1361</v>
      </c>
      <c r="X606" t="s">
        <v>3116</v>
      </c>
      <c r="Y606" t="s">
        <v>3096</v>
      </c>
      <c r="Z606">
        <v>88</v>
      </c>
      <c r="AA606">
        <v>18920</v>
      </c>
      <c r="AB606">
        <v>19000</v>
      </c>
      <c r="AC606">
        <v>168850</v>
      </c>
      <c r="AD606">
        <v>168850</v>
      </c>
      <c r="AE606">
        <v>0</v>
      </c>
      <c r="AF606">
        <v>100</v>
      </c>
      <c r="AG606">
        <v>1000</v>
      </c>
      <c r="AH606">
        <v>0</v>
      </c>
      <c r="AI606">
        <v>0</v>
      </c>
      <c r="AJ606">
        <v>0</v>
      </c>
      <c r="AK606">
        <v>0</v>
      </c>
      <c r="AL606">
        <v>50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170000</v>
      </c>
      <c r="BK606">
        <v>0</v>
      </c>
      <c r="BL606">
        <v>0</v>
      </c>
      <c r="BM606">
        <v>150999.99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150999.99</v>
      </c>
      <c r="CA606">
        <v>8.985201</v>
      </c>
      <c r="CB606">
        <v>7.9809720000000004</v>
      </c>
      <c r="CC606">
        <v>1.004229</v>
      </c>
      <c r="CD606">
        <v>19000.009999999998</v>
      </c>
      <c r="CE606">
        <v>11.176475999999999</v>
      </c>
      <c r="CF606">
        <v>0</v>
      </c>
      <c r="CG606">
        <v>0</v>
      </c>
      <c r="CH606">
        <v>0</v>
      </c>
      <c r="CI606">
        <v>0</v>
      </c>
      <c r="CJ606">
        <v>0</v>
      </c>
      <c r="CL606" t="s">
        <v>3096</v>
      </c>
      <c r="CM606" t="s">
        <v>3105</v>
      </c>
      <c r="CO606" t="s">
        <v>4089</v>
      </c>
    </row>
    <row r="607" spans="1:93" x14ac:dyDescent="0.35">
      <c r="A607" t="s">
        <v>4090</v>
      </c>
      <c r="B607" t="s">
        <v>2063</v>
      </c>
      <c r="C607" t="s">
        <v>3107</v>
      </c>
      <c r="D607" t="s">
        <v>3090</v>
      </c>
      <c r="E607" t="s">
        <v>77</v>
      </c>
      <c r="F607" t="s">
        <v>92</v>
      </c>
      <c r="G607" t="s">
        <v>451</v>
      </c>
      <c r="H607" t="s">
        <v>506</v>
      </c>
      <c r="I607" t="s">
        <v>1359</v>
      </c>
      <c r="J607" t="s">
        <v>96</v>
      </c>
      <c r="K607" t="s">
        <v>142</v>
      </c>
      <c r="L607" t="s">
        <v>406</v>
      </c>
      <c r="M607" t="s">
        <v>406</v>
      </c>
      <c r="N607" t="s">
        <v>144</v>
      </c>
      <c r="O607" t="s">
        <v>122</v>
      </c>
      <c r="P607" t="s">
        <v>406</v>
      </c>
      <c r="R607" t="s">
        <v>4088</v>
      </c>
      <c r="S607" t="s">
        <v>1360</v>
      </c>
      <c r="T607" t="s">
        <v>1361</v>
      </c>
      <c r="X607" t="s">
        <v>3116</v>
      </c>
      <c r="Y607" t="s">
        <v>3096</v>
      </c>
      <c r="Z607">
        <v>88</v>
      </c>
      <c r="AA607">
        <v>18710</v>
      </c>
      <c r="AB607">
        <v>19000</v>
      </c>
      <c r="AC607">
        <v>168850</v>
      </c>
      <c r="AD607">
        <v>168850</v>
      </c>
      <c r="AE607">
        <v>0</v>
      </c>
      <c r="AF607">
        <v>100</v>
      </c>
      <c r="AG607">
        <v>1000</v>
      </c>
      <c r="AH607">
        <v>0</v>
      </c>
      <c r="AI607">
        <v>0</v>
      </c>
      <c r="AJ607">
        <v>0</v>
      </c>
      <c r="AK607">
        <v>0</v>
      </c>
      <c r="AL607">
        <v>50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170000</v>
      </c>
      <c r="BK607">
        <v>0</v>
      </c>
      <c r="BL607">
        <v>0</v>
      </c>
      <c r="BM607">
        <v>150999.99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150999.99</v>
      </c>
      <c r="CA607">
        <v>9.0860500000000002</v>
      </c>
      <c r="CB607">
        <v>8.0705500000000008</v>
      </c>
      <c r="CC607">
        <v>1.0155000000000001</v>
      </c>
      <c r="CD607">
        <v>19000.009999999998</v>
      </c>
      <c r="CE607">
        <v>11.176475999999999</v>
      </c>
      <c r="CF607">
        <v>0</v>
      </c>
      <c r="CG607">
        <v>0</v>
      </c>
      <c r="CH607">
        <v>0</v>
      </c>
      <c r="CI607">
        <v>0</v>
      </c>
      <c r="CJ607">
        <v>0</v>
      </c>
      <c r="CL607" t="s">
        <v>3096</v>
      </c>
      <c r="CM607" t="s">
        <v>3105</v>
      </c>
      <c r="CO607" t="s">
        <v>4091</v>
      </c>
    </row>
    <row r="608" spans="1:93" x14ac:dyDescent="0.35">
      <c r="A608" t="s">
        <v>4092</v>
      </c>
      <c r="B608" t="s">
        <v>111</v>
      </c>
      <c r="C608" t="s">
        <v>3107</v>
      </c>
      <c r="D608" t="s">
        <v>3090</v>
      </c>
      <c r="E608" t="s">
        <v>77</v>
      </c>
      <c r="F608" t="s">
        <v>92</v>
      </c>
      <c r="G608" t="s">
        <v>113</v>
      </c>
      <c r="H608" t="s">
        <v>112</v>
      </c>
      <c r="I608" t="s">
        <v>114</v>
      </c>
      <c r="J608" t="s">
        <v>70</v>
      </c>
      <c r="K608" t="s">
        <v>116</v>
      </c>
      <c r="L608" t="s">
        <v>115</v>
      </c>
      <c r="M608" t="s">
        <v>117</v>
      </c>
      <c r="N608" t="s">
        <v>3091</v>
      </c>
      <c r="O608" t="s">
        <v>122</v>
      </c>
      <c r="P608" t="s">
        <v>221</v>
      </c>
      <c r="R608" t="s">
        <v>4093</v>
      </c>
      <c r="S608" t="s">
        <v>118</v>
      </c>
      <c r="T608" t="s">
        <v>119</v>
      </c>
      <c r="X608" t="s">
        <v>3116</v>
      </c>
      <c r="Y608" t="s">
        <v>3096</v>
      </c>
      <c r="Z608">
        <v>98</v>
      </c>
      <c r="AA608">
        <v>6000</v>
      </c>
      <c r="AB608">
        <v>6000</v>
      </c>
      <c r="AC608">
        <v>67500</v>
      </c>
      <c r="AD608">
        <v>67500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67500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11.25</v>
      </c>
      <c r="CB608">
        <v>0</v>
      </c>
      <c r="CC608">
        <v>11.25</v>
      </c>
      <c r="CD608">
        <v>67500</v>
      </c>
      <c r="CE608">
        <v>100</v>
      </c>
      <c r="CF608">
        <v>0</v>
      </c>
      <c r="CG608">
        <v>0</v>
      </c>
      <c r="CH608">
        <v>0</v>
      </c>
      <c r="CI608">
        <v>0</v>
      </c>
      <c r="CJ608">
        <v>0</v>
      </c>
      <c r="CL608" t="s">
        <v>3096</v>
      </c>
      <c r="CM608" t="s">
        <v>3105</v>
      </c>
    </row>
    <row r="609" spans="1:93" x14ac:dyDescent="0.35">
      <c r="A609" t="s">
        <v>4094</v>
      </c>
      <c r="B609" t="s">
        <v>2994</v>
      </c>
      <c r="C609" t="s">
        <v>3107</v>
      </c>
      <c r="D609" t="s">
        <v>3090</v>
      </c>
      <c r="E609" t="s">
        <v>148</v>
      </c>
      <c r="F609" t="s">
        <v>92</v>
      </c>
      <c r="G609" t="s">
        <v>451</v>
      </c>
      <c r="H609" t="s">
        <v>527</v>
      </c>
      <c r="I609" t="s">
        <v>2995</v>
      </c>
      <c r="J609" t="s">
        <v>92</v>
      </c>
      <c r="K609" t="s">
        <v>113</v>
      </c>
      <c r="L609" t="s">
        <v>466</v>
      </c>
      <c r="M609" t="s">
        <v>466</v>
      </c>
      <c r="N609" t="s">
        <v>3091</v>
      </c>
      <c r="O609" t="s">
        <v>122</v>
      </c>
      <c r="P609" t="s">
        <v>159</v>
      </c>
      <c r="Q609" t="s">
        <v>2997</v>
      </c>
      <c r="R609" t="s">
        <v>4095</v>
      </c>
      <c r="S609" t="s">
        <v>2996</v>
      </c>
      <c r="T609" t="s">
        <v>2997</v>
      </c>
      <c r="X609" t="s">
        <v>3095</v>
      </c>
      <c r="Y609" t="s">
        <v>3096</v>
      </c>
      <c r="Z609">
        <v>2</v>
      </c>
      <c r="AA609">
        <v>5010</v>
      </c>
      <c r="AB609">
        <v>5010</v>
      </c>
      <c r="AC609">
        <v>25500</v>
      </c>
      <c r="AD609">
        <v>25500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25500</v>
      </c>
      <c r="BK609">
        <v>0</v>
      </c>
      <c r="BL609">
        <v>0</v>
      </c>
      <c r="BM609">
        <v>22200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22200</v>
      </c>
      <c r="CA609">
        <v>5.0898199999999996</v>
      </c>
      <c r="CB609">
        <v>4.4311379999999998</v>
      </c>
      <c r="CC609">
        <v>0.65868300000000002</v>
      </c>
      <c r="CD609">
        <v>3300</v>
      </c>
      <c r="CE609">
        <v>12.941176</v>
      </c>
      <c r="CF609">
        <v>0</v>
      </c>
      <c r="CG609">
        <v>0</v>
      </c>
      <c r="CH609">
        <v>0</v>
      </c>
      <c r="CI609">
        <v>0</v>
      </c>
      <c r="CJ609">
        <v>0</v>
      </c>
      <c r="CL609" t="s">
        <v>3096</v>
      </c>
      <c r="CM609" t="s">
        <v>3342</v>
      </c>
      <c r="CO609" t="s">
        <v>4096</v>
      </c>
    </row>
    <row r="610" spans="1:93" x14ac:dyDescent="0.35">
      <c r="A610" t="s">
        <v>4097</v>
      </c>
      <c r="B610" t="s">
        <v>526</v>
      </c>
      <c r="C610" t="s">
        <v>3107</v>
      </c>
      <c r="D610" t="s">
        <v>3090</v>
      </c>
      <c r="E610" t="s">
        <v>77</v>
      </c>
      <c r="F610" t="s">
        <v>92</v>
      </c>
      <c r="G610" t="s">
        <v>451</v>
      </c>
      <c r="H610" t="s">
        <v>527</v>
      </c>
      <c r="I610" t="s">
        <v>528</v>
      </c>
      <c r="J610" t="s">
        <v>96</v>
      </c>
      <c r="K610" t="s">
        <v>142</v>
      </c>
      <c r="L610" t="s">
        <v>529</v>
      </c>
      <c r="M610" t="s">
        <v>128</v>
      </c>
      <c r="N610" t="s">
        <v>128</v>
      </c>
      <c r="O610" t="s">
        <v>3092</v>
      </c>
      <c r="P610" t="s">
        <v>128</v>
      </c>
      <c r="R610" t="s">
        <v>3933</v>
      </c>
      <c r="S610" t="s">
        <v>530</v>
      </c>
      <c r="T610" t="s">
        <v>531</v>
      </c>
      <c r="X610" t="s">
        <v>3095</v>
      </c>
      <c r="Y610" t="s">
        <v>3096</v>
      </c>
      <c r="Z610">
        <v>1</v>
      </c>
      <c r="AA610">
        <v>10</v>
      </c>
      <c r="AB610">
        <v>50</v>
      </c>
      <c r="AC610">
        <v>20</v>
      </c>
      <c r="AD610">
        <v>1000</v>
      </c>
      <c r="AE610">
        <v>120</v>
      </c>
      <c r="AF610">
        <v>688</v>
      </c>
      <c r="AG610">
        <v>50</v>
      </c>
      <c r="AH610">
        <v>150</v>
      </c>
      <c r="AI610">
        <v>0</v>
      </c>
      <c r="AJ610">
        <v>0</v>
      </c>
      <c r="AK610">
        <v>0</v>
      </c>
      <c r="AL610">
        <v>100</v>
      </c>
      <c r="AM610">
        <v>6200</v>
      </c>
      <c r="AN610">
        <v>0</v>
      </c>
      <c r="AO610">
        <v>0</v>
      </c>
      <c r="AP610">
        <v>100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8408</v>
      </c>
      <c r="BK610">
        <v>5500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5500</v>
      </c>
      <c r="CA610">
        <v>840.8</v>
      </c>
      <c r="CB610">
        <v>550</v>
      </c>
      <c r="CC610">
        <v>290.8</v>
      </c>
      <c r="CD610">
        <v>2908</v>
      </c>
      <c r="CE610">
        <v>34.586108000000003</v>
      </c>
      <c r="CF610">
        <v>15</v>
      </c>
      <c r="CG610">
        <v>15</v>
      </c>
      <c r="CH610">
        <v>24</v>
      </c>
      <c r="CI610">
        <v>25</v>
      </c>
      <c r="CJ610">
        <v>8</v>
      </c>
      <c r="CK610" t="s">
        <v>3097</v>
      </c>
      <c r="CL610" t="s">
        <v>3096</v>
      </c>
      <c r="CM610" t="s">
        <v>3099</v>
      </c>
      <c r="CO610" t="s">
        <v>4098</v>
      </c>
    </row>
    <row r="611" spans="1:93" x14ac:dyDescent="0.35">
      <c r="A611" t="s">
        <v>4099</v>
      </c>
      <c r="B611" t="s">
        <v>2488</v>
      </c>
      <c r="C611" t="s">
        <v>3107</v>
      </c>
      <c r="D611" t="s">
        <v>3090</v>
      </c>
      <c r="E611" t="s">
        <v>77</v>
      </c>
      <c r="F611" t="s">
        <v>92</v>
      </c>
      <c r="G611" t="s">
        <v>113</v>
      </c>
      <c r="H611" t="s">
        <v>2489</v>
      </c>
      <c r="I611" t="s">
        <v>2490</v>
      </c>
      <c r="J611" t="s">
        <v>70</v>
      </c>
      <c r="K611" t="s">
        <v>964</v>
      </c>
      <c r="L611" t="s">
        <v>2491</v>
      </c>
      <c r="M611" t="s">
        <v>963</v>
      </c>
      <c r="N611" t="s">
        <v>3091</v>
      </c>
      <c r="O611" t="s">
        <v>3092</v>
      </c>
      <c r="P611" t="s">
        <v>963</v>
      </c>
      <c r="R611" t="s">
        <v>4100</v>
      </c>
      <c r="S611" t="s">
        <v>2492</v>
      </c>
      <c r="T611" t="s">
        <v>2493</v>
      </c>
      <c r="X611" t="s">
        <v>3116</v>
      </c>
      <c r="Y611" t="s">
        <v>3096</v>
      </c>
      <c r="Z611">
        <v>1</v>
      </c>
      <c r="AA611">
        <v>1000</v>
      </c>
      <c r="AB611">
        <v>1360</v>
      </c>
      <c r="AC611">
        <v>13.5</v>
      </c>
      <c r="AD611">
        <v>18360</v>
      </c>
      <c r="AE611">
        <v>2203</v>
      </c>
      <c r="AF611">
        <v>1197</v>
      </c>
      <c r="AG611">
        <v>2540</v>
      </c>
      <c r="AH611">
        <v>200</v>
      </c>
      <c r="AI611">
        <v>0</v>
      </c>
      <c r="AJ611">
        <v>0</v>
      </c>
      <c r="AK611">
        <v>0</v>
      </c>
      <c r="AL611">
        <v>100</v>
      </c>
      <c r="AM611">
        <v>1500</v>
      </c>
      <c r="AN611">
        <v>5000</v>
      </c>
      <c r="AO611">
        <v>0</v>
      </c>
      <c r="AP611">
        <v>100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31200</v>
      </c>
      <c r="BK611">
        <v>1300</v>
      </c>
      <c r="BL611">
        <v>3441.59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4741.59</v>
      </c>
      <c r="CA611">
        <v>31.2</v>
      </c>
      <c r="CB611">
        <v>4.7415900000000004</v>
      </c>
      <c r="CC611">
        <v>26.458410000000001</v>
      </c>
      <c r="CD611">
        <v>26458.41</v>
      </c>
      <c r="CE611">
        <v>84.802595999999994</v>
      </c>
      <c r="CF611">
        <v>1</v>
      </c>
      <c r="CG611">
        <v>1</v>
      </c>
      <c r="CH611">
        <v>1</v>
      </c>
      <c r="CI611">
        <v>1</v>
      </c>
      <c r="CJ611">
        <v>10</v>
      </c>
      <c r="CK611" t="s">
        <v>3097</v>
      </c>
      <c r="CL611" t="s">
        <v>3096</v>
      </c>
      <c r="CM611" t="s">
        <v>3102</v>
      </c>
      <c r="CO611" t="s">
        <v>4101</v>
      </c>
    </row>
    <row r="612" spans="1:93" x14ac:dyDescent="0.35">
      <c r="A612" t="s">
        <v>4102</v>
      </c>
      <c r="B612" t="s">
        <v>618</v>
      </c>
      <c r="C612" t="s">
        <v>3107</v>
      </c>
      <c r="D612" t="s">
        <v>3090</v>
      </c>
      <c r="E612" t="s">
        <v>77</v>
      </c>
      <c r="F612" t="s">
        <v>92</v>
      </c>
      <c r="G612" t="s">
        <v>451</v>
      </c>
      <c r="H612" t="s">
        <v>450</v>
      </c>
      <c r="J612" t="s">
        <v>70</v>
      </c>
      <c r="K612" t="s">
        <v>71</v>
      </c>
      <c r="L612" t="s">
        <v>417</v>
      </c>
      <c r="M612" t="s">
        <v>417</v>
      </c>
      <c r="N612" t="s">
        <v>3091</v>
      </c>
      <c r="O612" t="s">
        <v>3092</v>
      </c>
      <c r="P612" t="s">
        <v>417</v>
      </c>
      <c r="R612" t="s">
        <v>3094</v>
      </c>
      <c r="S612" t="s">
        <v>619</v>
      </c>
      <c r="T612" t="s">
        <v>620</v>
      </c>
      <c r="X612" t="s">
        <v>3095</v>
      </c>
      <c r="Y612" t="s">
        <v>3096</v>
      </c>
      <c r="Z612">
        <v>6</v>
      </c>
      <c r="AA612">
        <v>90</v>
      </c>
      <c r="AB612">
        <v>90</v>
      </c>
      <c r="AC612">
        <v>19.350000000000001</v>
      </c>
      <c r="AD612">
        <v>1741.5</v>
      </c>
      <c r="AE612">
        <v>209</v>
      </c>
      <c r="AF612">
        <v>100.5</v>
      </c>
      <c r="AG612">
        <v>60</v>
      </c>
      <c r="AH612">
        <v>150</v>
      </c>
      <c r="AI612">
        <v>0</v>
      </c>
      <c r="AJ612">
        <v>0</v>
      </c>
      <c r="AK612">
        <v>0</v>
      </c>
      <c r="AL612">
        <v>75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2336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25.955556000000001</v>
      </c>
      <c r="CB612">
        <v>0</v>
      </c>
      <c r="CC612">
        <v>25.955556000000001</v>
      </c>
      <c r="CD612">
        <v>2336</v>
      </c>
      <c r="CE612">
        <v>100</v>
      </c>
      <c r="CF612">
        <v>20</v>
      </c>
      <c r="CG612">
        <v>10</v>
      </c>
      <c r="CH612">
        <v>10</v>
      </c>
      <c r="CI612">
        <v>69</v>
      </c>
      <c r="CJ612">
        <v>10</v>
      </c>
      <c r="CK612" t="s">
        <v>3097</v>
      </c>
      <c r="CL612" t="s">
        <v>3098</v>
      </c>
      <c r="CM612" t="s">
        <v>3151</v>
      </c>
    </row>
    <row r="613" spans="1:93" x14ac:dyDescent="0.35">
      <c r="A613" t="s">
        <v>4103</v>
      </c>
      <c r="B613" t="s">
        <v>449</v>
      </c>
      <c r="C613" t="s">
        <v>3089</v>
      </c>
      <c r="D613" t="s">
        <v>3090</v>
      </c>
      <c r="E613" t="s">
        <v>340</v>
      </c>
      <c r="F613" t="s">
        <v>92</v>
      </c>
      <c r="G613" t="s">
        <v>451</v>
      </c>
      <c r="H613" t="s">
        <v>450</v>
      </c>
      <c r="J613" t="s">
        <v>83</v>
      </c>
      <c r="K613" t="s">
        <v>84</v>
      </c>
      <c r="L613" t="s">
        <v>199</v>
      </c>
      <c r="M613" t="s">
        <v>199</v>
      </c>
      <c r="N613" t="s">
        <v>3091</v>
      </c>
      <c r="O613" t="s">
        <v>3092</v>
      </c>
      <c r="P613" t="s">
        <v>450</v>
      </c>
      <c r="R613" t="s">
        <v>3184</v>
      </c>
      <c r="S613" t="s">
        <v>452</v>
      </c>
      <c r="T613" t="s">
        <v>453</v>
      </c>
      <c r="X613" t="s">
        <v>3095</v>
      </c>
      <c r="Y613" t="s">
        <v>3096</v>
      </c>
      <c r="Z613">
        <v>2</v>
      </c>
      <c r="AA613">
        <v>20</v>
      </c>
      <c r="AB613">
        <v>50</v>
      </c>
      <c r="AC613">
        <v>17.5</v>
      </c>
      <c r="AD613">
        <v>875</v>
      </c>
      <c r="AE613">
        <v>105</v>
      </c>
      <c r="AF613">
        <v>100</v>
      </c>
      <c r="AG613">
        <v>50</v>
      </c>
      <c r="AH613">
        <v>150</v>
      </c>
      <c r="AI613">
        <v>0</v>
      </c>
      <c r="AJ613">
        <v>0</v>
      </c>
      <c r="AK613">
        <v>0</v>
      </c>
      <c r="AL613">
        <v>100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50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1430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71.5</v>
      </c>
      <c r="CB613">
        <v>0</v>
      </c>
      <c r="CC613">
        <v>71.5</v>
      </c>
      <c r="CD613">
        <v>1430</v>
      </c>
      <c r="CE613">
        <v>100</v>
      </c>
      <c r="CF613">
        <v>20</v>
      </c>
      <c r="CG613">
        <v>10</v>
      </c>
      <c r="CH613">
        <v>10</v>
      </c>
      <c r="CI613">
        <v>23</v>
      </c>
      <c r="CJ613">
        <v>10</v>
      </c>
      <c r="CK613" t="s">
        <v>3097</v>
      </c>
      <c r="CL613" t="s">
        <v>3098</v>
      </c>
      <c r="CM613" t="s">
        <v>3182</v>
      </c>
    </row>
    <row r="614" spans="1:93" x14ac:dyDescent="0.35">
      <c r="A614" t="s">
        <v>4104</v>
      </c>
      <c r="B614" t="s">
        <v>1239</v>
      </c>
      <c r="C614" t="s">
        <v>3107</v>
      </c>
      <c r="D614" t="s">
        <v>3090</v>
      </c>
      <c r="E614" t="s">
        <v>77</v>
      </c>
      <c r="F614" t="s">
        <v>92</v>
      </c>
      <c r="G614" t="s">
        <v>451</v>
      </c>
      <c r="H614" t="s">
        <v>797</v>
      </c>
      <c r="I614" t="s">
        <v>798</v>
      </c>
      <c r="J614" t="s">
        <v>66</v>
      </c>
      <c r="K614" t="s">
        <v>335</v>
      </c>
      <c r="L614" t="s">
        <v>1159</v>
      </c>
      <c r="M614" t="s">
        <v>1159</v>
      </c>
      <c r="N614" t="s">
        <v>3091</v>
      </c>
      <c r="O614" t="s">
        <v>3177</v>
      </c>
      <c r="P614" t="s">
        <v>1159</v>
      </c>
      <c r="R614" t="s">
        <v>4105</v>
      </c>
      <c r="S614" t="s">
        <v>1240</v>
      </c>
      <c r="T614" t="s">
        <v>1241</v>
      </c>
      <c r="X614" t="s">
        <v>3095</v>
      </c>
      <c r="Y614" t="s">
        <v>3096</v>
      </c>
      <c r="Z614">
        <v>28</v>
      </c>
      <c r="AA614">
        <v>1182.2</v>
      </c>
      <c r="AB614">
        <v>1200</v>
      </c>
      <c r="AC614">
        <v>7</v>
      </c>
      <c r="AD614">
        <v>8400</v>
      </c>
      <c r="AE614">
        <v>1008</v>
      </c>
      <c r="AF614">
        <v>700</v>
      </c>
      <c r="AG614">
        <v>500</v>
      </c>
      <c r="AH614">
        <v>200</v>
      </c>
      <c r="AI614">
        <v>0</v>
      </c>
      <c r="AJ614">
        <v>0</v>
      </c>
      <c r="AK614">
        <v>0</v>
      </c>
      <c r="AL614">
        <v>100</v>
      </c>
      <c r="AM614">
        <v>0</v>
      </c>
      <c r="AN614">
        <v>0</v>
      </c>
      <c r="AO614">
        <v>0</v>
      </c>
      <c r="AP614">
        <v>100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11008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9.3114530000000002</v>
      </c>
      <c r="CB614">
        <v>0</v>
      </c>
      <c r="CC614">
        <v>9.3114530000000002</v>
      </c>
      <c r="CD614">
        <v>11008</v>
      </c>
      <c r="CE614">
        <v>100</v>
      </c>
      <c r="CF614">
        <v>20</v>
      </c>
      <c r="CG614">
        <v>10</v>
      </c>
      <c r="CH614">
        <v>15</v>
      </c>
      <c r="CI614">
        <v>1</v>
      </c>
      <c r="CJ614">
        <v>44</v>
      </c>
      <c r="CK614" t="s">
        <v>3518</v>
      </c>
      <c r="CL614" t="s">
        <v>3096</v>
      </c>
      <c r="CM614" t="s">
        <v>3155</v>
      </c>
    </row>
    <row r="615" spans="1:93" x14ac:dyDescent="0.35">
      <c r="A615" t="s">
        <v>4106</v>
      </c>
      <c r="B615" t="s">
        <v>2169</v>
      </c>
      <c r="C615" t="s">
        <v>3089</v>
      </c>
      <c r="D615" t="s">
        <v>3090</v>
      </c>
      <c r="E615" t="s">
        <v>77</v>
      </c>
      <c r="F615" t="s">
        <v>92</v>
      </c>
      <c r="G615" t="s">
        <v>451</v>
      </c>
      <c r="H615" t="s">
        <v>797</v>
      </c>
      <c r="I615" t="s">
        <v>798</v>
      </c>
      <c r="J615" t="s">
        <v>70</v>
      </c>
      <c r="K615" t="s">
        <v>71</v>
      </c>
      <c r="L615" t="s">
        <v>755</v>
      </c>
      <c r="M615" t="s">
        <v>174</v>
      </c>
      <c r="N615" t="s">
        <v>174</v>
      </c>
      <c r="O615" t="s">
        <v>3092</v>
      </c>
      <c r="P615" t="s">
        <v>174</v>
      </c>
      <c r="R615" t="s">
        <v>4105</v>
      </c>
      <c r="S615" t="s">
        <v>1240</v>
      </c>
      <c r="T615" t="s">
        <v>2170</v>
      </c>
      <c r="X615" t="s">
        <v>3095</v>
      </c>
      <c r="Y615" t="s">
        <v>3096</v>
      </c>
      <c r="Z615">
        <v>4</v>
      </c>
      <c r="AA615">
        <v>131.19999999999999</v>
      </c>
      <c r="AB615">
        <v>140</v>
      </c>
      <c r="AC615">
        <v>18</v>
      </c>
      <c r="AD615">
        <v>2520</v>
      </c>
      <c r="AE615">
        <v>302.39999999999998</v>
      </c>
      <c r="AF615">
        <v>100</v>
      </c>
      <c r="AG615">
        <v>70.599999999999994</v>
      </c>
      <c r="AH615">
        <v>200</v>
      </c>
      <c r="AI615">
        <v>0</v>
      </c>
      <c r="AJ615">
        <v>0</v>
      </c>
      <c r="AK615">
        <v>0</v>
      </c>
      <c r="AL615">
        <v>100</v>
      </c>
      <c r="AM615">
        <v>0</v>
      </c>
      <c r="AN615">
        <v>0</v>
      </c>
      <c r="AO615">
        <v>0</v>
      </c>
      <c r="AP615">
        <v>0</v>
      </c>
      <c r="AQ615">
        <v>1000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4293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32.721037000000003</v>
      </c>
      <c r="CB615">
        <v>0</v>
      </c>
      <c r="CC615">
        <v>32.721037000000003</v>
      </c>
      <c r="CD615">
        <v>4293</v>
      </c>
      <c r="CE615">
        <v>100</v>
      </c>
      <c r="CF615">
        <v>20</v>
      </c>
      <c r="CG615">
        <v>10</v>
      </c>
      <c r="CH615">
        <v>15</v>
      </c>
      <c r="CI615">
        <v>69</v>
      </c>
      <c r="CJ615">
        <v>10</v>
      </c>
      <c r="CK615" t="s">
        <v>3097</v>
      </c>
      <c r="CL615" t="s">
        <v>3096</v>
      </c>
      <c r="CM615" t="s">
        <v>3151</v>
      </c>
    </row>
    <row r="616" spans="1:93" x14ac:dyDescent="0.35">
      <c r="A616" t="s">
        <v>4107</v>
      </c>
      <c r="B616" t="s">
        <v>1535</v>
      </c>
      <c r="C616" t="s">
        <v>3107</v>
      </c>
      <c r="D616" t="s">
        <v>3090</v>
      </c>
      <c r="E616" t="s">
        <v>77</v>
      </c>
      <c r="F616" t="s">
        <v>92</v>
      </c>
      <c r="G616" t="s">
        <v>451</v>
      </c>
      <c r="H616" t="s">
        <v>797</v>
      </c>
      <c r="I616" t="s">
        <v>798</v>
      </c>
      <c r="J616" t="s">
        <v>96</v>
      </c>
      <c r="K616" t="s">
        <v>142</v>
      </c>
      <c r="L616" t="s">
        <v>295</v>
      </c>
      <c r="M616" t="s">
        <v>295</v>
      </c>
      <c r="N616" t="s">
        <v>144</v>
      </c>
      <c r="O616" t="s">
        <v>3092</v>
      </c>
      <c r="P616" t="s">
        <v>295</v>
      </c>
      <c r="R616" t="s">
        <v>3963</v>
      </c>
      <c r="S616" t="s">
        <v>799</v>
      </c>
      <c r="T616" t="s">
        <v>800</v>
      </c>
      <c r="X616" t="s">
        <v>3095</v>
      </c>
      <c r="Y616" t="s">
        <v>3096</v>
      </c>
      <c r="Z616">
        <v>10</v>
      </c>
      <c r="AA616">
        <v>280.55</v>
      </c>
      <c r="AB616">
        <v>500</v>
      </c>
      <c r="AC616">
        <v>18</v>
      </c>
      <c r="AD616">
        <v>9000</v>
      </c>
      <c r="AE616">
        <v>0</v>
      </c>
      <c r="AF616">
        <v>1125</v>
      </c>
      <c r="AG616">
        <v>150</v>
      </c>
      <c r="AH616">
        <v>300</v>
      </c>
      <c r="AI616">
        <v>0</v>
      </c>
      <c r="AJ616">
        <v>0</v>
      </c>
      <c r="AK616">
        <v>0</v>
      </c>
      <c r="AL616">
        <v>100</v>
      </c>
      <c r="AM616">
        <v>0</v>
      </c>
      <c r="AN616">
        <v>0</v>
      </c>
      <c r="AO616">
        <v>0</v>
      </c>
      <c r="AP616">
        <v>100</v>
      </c>
      <c r="AQ616">
        <v>2500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13275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2500</v>
      </c>
      <c r="BZ616">
        <v>2500</v>
      </c>
      <c r="CA616">
        <v>47.317768999999998</v>
      </c>
      <c r="CB616">
        <v>8.9110680000000002</v>
      </c>
      <c r="CC616">
        <v>38.406700999999998</v>
      </c>
      <c r="CD616">
        <v>10775</v>
      </c>
      <c r="CE616">
        <v>81.167608000000001</v>
      </c>
      <c r="CF616">
        <v>25</v>
      </c>
      <c r="CG616">
        <v>16</v>
      </c>
      <c r="CH616">
        <v>16</v>
      </c>
      <c r="CI616">
        <v>1</v>
      </c>
      <c r="CJ616">
        <v>38</v>
      </c>
      <c r="CK616" t="s">
        <v>3518</v>
      </c>
      <c r="CL616" t="s">
        <v>3098</v>
      </c>
      <c r="CM616" t="s">
        <v>3105</v>
      </c>
    </row>
    <row r="617" spans="1:93" x14ac:dyDescent="0.35">
      <c r="A617" t="s">
        <v>4108</v>
      </c>
      <c r="B617" t="s">
        <v>796</v>
      </c>
      <c r="C617" t="s">
        <v>3107</v>
      </c>
      <c r="D617" t="s">
        <v>3090</v>
      </c>
      <c r="E617" t="s">
        <v>77</v>
      </c>
      <c r="F617" t="s">
        <v>92</v>
      </c>
      <c r="G617" t="s">
        <v>451</v>
      </c>
      <c r="H617" t="s">
        <v>797</v>
      </c>
      <c r="I617" t="s">
        <v>798</v>
      </c>
      <c r="J617" t="s">
        <v>96</v>
      </c>
      <c r="K617" t="s">
        <v>142</v>
      </c>
      <c r="L617" t="s">
        <v>295</v>
      </c>
      <c r="M617" t="s">
        <v>295</v>
      </c>
      <c r="N617" t="s">
        <v>144</v>
      </c>
      <c r="O617" t="s">
        <v>3092</v>
      </c>
      <c r="P617" t="s">
        <v>295</v>
      </c>
      <c r="R617" t="s">
        <v>3963</v>
      </c>
      <c r="S617" t="s">
        <v>799</v>
      </c>
      <c r="T617" t="s">
        <v>800</v>
      </c>
      <c r="X617" t="s">
        <v>3095</v>
      </c>
      <c r="Y617" t="s">
        <v>3096</v>
      </c>
      <c r="Z617">
        <v>1</v>
      </c>
      <c r="AA617">
        <v>30.55</v>
      </c>
      <c r="AB617">
        <v>75</v>
      </c>
      <c r="AC617">
        <v>18</v>
      </c>
      <c r="AD617">
        <v>1350</v>
      </c>
      <c r="AE617">
        <v>0</v>
      </c>
      <c r="AF617">
        <v>100</v>
      </c>
      <c r="AG617">
        <v>22.5</v>
      </c>
      <c r="AH617">
        <v>300</v>
      </c>
      <c r="AI617">
        <v>0</v>
      </c>
      <c r="AJ617">
        <v>0</v>
      </c>
      <c r="AK617">
        <v>0</v>
      </c>
      <c r="AL617">
        <v>100</v>
      </c>
      <c r="AM617">
        <v>0</v>
      </c>
      <c r="AN617">
        <v>0</v>
      </c>
      <c r="AO617">
        <v>0</v>
      </c>
      <c r="AP617">
        <v>100</v>
      </c>
      <c r="AQ617">
        <v>2500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4472.5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2500</v>
      </c>
      <c r="BZ617">
        <v>2500</v>
      </c>
      <c r="CA617">
        <v>146.39934500000001</v>
      </c>
      <c r="CB617">
        <v>81.833061000000001</v>
      </c>
      <c r="CC617">
        <v>64.566284999999993</v>
      </c>
      <c r="CD617">
        <v>1972.5</v>
      </c>
      <c r="CE617">
        <v>44.102851000000001</v>
      </c>
      <c r="CF617">
        <v>29</v>
      </c>
      <c r="CG617">
        <v>19</v>
      </c>
      <c r="CH617">
        <v>19</v>
      </c>
      <c r="CI617">
        <v>61</v>
      </c>
      <c r="CJ617">
        <v>10</v>
      </c>
      <c r="CK617" t="s">
        <v>3097</v>
      </c>
      <c r="CL617" t="s">
        <v>3098</v>
      </c>
      <c r="CM617" t="s">
        <v>3105</v>
      </c>
    </row>
    <row r="618" spans="1:93" x14ac:dyDescent="0.35">
      <c r="A618" t="s">
        <v>4109</v>
      </c>
      <c r="B618" t="s">
        <v>1913</v>
      </c>
      <c r="C618" t="s">
        <v>3107</v>
      </c>
      <c r="D618" t="s">
        <v>3090</v>
      </c>
      <c r="E618" t="s">
        <v>148</v>
      </c>
      <c r="F618" t="s">
        <v>92</v>
      </c>
      <c r="G618" t="s">
        <v>113</v>
      </c>
      <c r="H618" t="s">
        <v>383</v>
      </c>
      <c r="I618" t="s">
        <v>384</v>
      </c>
      <c r="J618" t="s">
        <v>83</v>
      </c>
      <c r="K618" t="s">
        <v>84</v>
      </c>
      <c r="L618" t="s">
        <v>290</v>
      </c>
      <c r="M618" t="s">
        <v>290</v>
      </c>
      <c r="N618" t="s">
        <v>3091</v>
      </c>
      <c r="O618" t="s">
        <v>3092</v>
      </c>
      <c r="P618" t="s">
        <v>383</v>
      </c>
      <c r="Q618" t="s">
        <v>3929</v>
      </c>
      <c r="R618" t="s">
        <v>3134</v>
      </c>
      <c r="S618" t="s">
        <v>385</v>
      </c>
      <c r="T618" t="s">
        <v>1914</v>
      </c>
      <c r="X618" t="s">
        <v>3116</v>
      </c>
      <c r="Y618" t="s">
        <v>3096</v>
      </c>
      <c r="Z618">
        <v>4</v>
      </c>
      <c r="AA618">
        <v>49</v>
      </c>
      <c r="AB618">
        <v>50</v>
      </c>
      <c r="AC618">
        <v>14</v>
      </c>
      <c r="AD618">
        <v>700</v>
      </c>
      <c r="AE618">
        <v>0</v>
      </c>
      <c r="AF618">
        <v>25</v>
      </c>
      <c r="AG618">
        <v>0</v>
      </c>
      <c r="AH618">
        <v>25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750</v>
      </c>
      <c r="BK618">
        <v>0</v>
      </c>
      <c r="BL618">
        <v>149.91999999999999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149.91999999999999</v>
      </c>
      <c r="CA618">
        <v>15.306122</v>
      </c>
      <c r="CB618">
        <v>3.0595919999999999</v>
      </c>
      <c r="CC618">
        <v>12.246530999999999</v>
      </c>
      <c r="CD618">
        <v>600.08000000000004</v>
      </c>
      <c r="CE618">
        <v>80.010666999999998</v>
      </c>
      <c r="CF618">
        <v>10</v>
      </c>
      <c r="CG618">
        <v>10</v>
      </c>
      <c r="CH618">
        <v>10</v>
      </c>
      <c r="CI618">
        <v>23</v>
      </c>
      <c r="CJ618">
        <v>10</v>
      </c>
      <c r="CK618" t="s">
        <v>3097</v>
      </c>
      <c r="CL618" t="s">
        <v>3098</v>
      </c>
      <c r="CM618" t="s">
        <v>3105</v>
      </c>
      <c r="CO618" t="s">
        <v>4110</v>
      </c>
    </row>
    <row r="619" spans="1:93" x14ac:dyDescent="0.35">
      <c r="A619" t="s">
        <v>4111</v>
      </c>
      <c r="B619" t="s">
        <v>382</v>
      </c>
      <c r="C619" t="s">
        <v>3107</v>
      </c>
      <c r="D619" t="s">
        <v>3090</v>
      </c>
      <c r="E619" t="s">
        <v>148</v>
      </c>
      <c r="F619" t="s">
        <v>92</v>
      </c>
      <c r="G619" t="s">
        <v>113</v>
      </c>
      <c r="H619" t="s">
        <v>383</v>
      </c>
      <c r="I619" t="s">
        <v>384</v>
      </c>
      <c r="J619" t="s">
        <v>83</v>
      </c>
      <c r="K619" t="s">
        <v>84</v>
      </c>
      <c r="L619" t="s">
        <v>241</v>
      </c>
      <c r="M619" t="s">
        <v>241</v>
      </c>
      <c r="N619" t="s">
        <v>3091</v>
      </c>
      <c r="O619" t="s">
        <v>3092</v>
      </c>
      <c r="P619" t="s">
        <v>383</v>
      </c>
      <c r="Q619" t="s">
        <v>3929</v>
      </c>
      <c r="R619" t="s">
        <v>3134</v>
      </c>
      <c r="S619" t="s">
        <v>385</v>
      </c>
      <c r="T619" t="s">
        <v>386</v>
      </c>
      <c r="X619" t="s">
        <v>3116</v>
      </c>
      <c r="Y619" t="s">
        <v>3096</v>
      </c>
      <c r="Z619">
        <v>18</v>
      </c>
      <c r="AA619">
        <v>785</v>
      </c>
      <c r="AB619">
        <v>785</v>
      </c>
      <c r="AC619">
        <v>10</v>
      </c>
      <c r="AD619">
        <v>7850</v>
      </c>
      <c r="AE619">
        <v>0</v>
      </c>
      <c r="AF619">
        <v>25</v>
      </c>
      <c r="AG619">
        <v>0</v>
      </c>
      <c r="AH619">
        <v>25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7900</v>
      </c>
      <c r="BK619">
        <v>0</v>
      </c>
      <c r="BL619">
        <v>2401.81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2401.81</v>
      </c>
      <c r="CA619">
        <v>10.063694</v>
      </c>
      <c r="CB619">
        <v>3.059631</v>
      </c>
      <c r="CC619">
        <v>7.0040639999999996</v>
      </c>
      <c r="CD619">
        <v>5498.19</v>
      </c>
      <c r="CE619">
        <v>69.597341999999998</v>
      </c>
      <c r="CF619">
        <v>10</v>
      </c>
      <c r="CG619">
        <v>10</v>
      </c>
      <c r="CH619">
        <v>10</v>
      </c>
      <c r="CI619">
        <v>104</v>
      </c>
      <c r="CJ619">
        <v>10</v>
      </c>
      <c r="CK619" t="s">
        <v>3097</v>
      </c>
      <c r="CL619" t="s">
        <v>3098</v>
      </c>
      <c r="CM619" t="s">
        <v>3099</v>
      </c>
      <c r="CO619" t="s">
        <v>4110</v>
      </c>
    </row>
    <row r="620" spans="1:93" x14ac:dyDescent="0.35">
      <c r="A620" t="s">
        <v>4112</v>
      </c>
      <c r="B620" t="s">
        <v>2181</v>
      </c>
      <c r="C620" t="s">
        <v>3107</v>
      </c>
      <c r="D620" t="s">
        <v>3090</v>
      </c>
      <c r="E620" t="s">
        <v>148</v>
      </c>
      <c r="F620" t="s">
        <v>92</v>
      </c>
      <c r="G620" t="s">
        <v>113</v>
      </c>
      <c r="H620" t="s">
        <v>383</v>
      </c>
      <c r="I620" t="s">
        <v>384</v>
      </c>
      <c r="J620" t="s">
        <v>83</v>
      </c>
      <c r="K620" t="s">
        <v>84</v>
      </c>
      <c r="L620" t="s">
        <v>241</v>
      </c>
      <c r="M620" t="s">
        <v>241</v>
      </c>
      <c r="N620" t="s">
        <v>3091</v>
      </c>
      <c r="O620" t="s">
        <v>3092</v>
      </c>
      <c r="P620" t="s">
        <v>383</v>
      </c>
      <c r="Q620" t="s">
        <v>3929</v>
      </c>
      <c r="R620" t="s">
        <v>3134</v>
      </c>
      <c r="S620" t="s">
        <v>385</v>
      </c>
      <c r="T620" t="s">
        <v>386</v>
      </c>
      <c r="X620" t="s">
        <v>3116</v>
      </c>
      <c r="Y620" t="s">
        <v>3096</v>
      </c>
      <c r="Z620">
        <v>13</v>
      </c>
      <c r="AA620">
        <v>541</v>
      </c>
      <c r="AB620">
        <v>541</v>
      </c>
      <c r="AC620">
        <v>10</v>
      </c>
      <c r="AD620">
        <v>5410</v>
      </c>
      <c r="AE620">
        <v>0</v>
      </c>
      <c r="AF620">
        <v>25</v>
      </c>
      <c r="AG620">
        <v>0</v>
      </c>
      <c r="AH620">
        <v>25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5460</v>
      </c>
      <c r="BK620">
        <v>0</v>
      </c>
      <c r="BL620">
        <v>1655.26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1655.26</v>
      </c>
      <c r="CA620">
        <v>10.092421</v>
      </c>
      <c r="CB620">
        <v>3.0596299999999998</v>
      </c>
      <c r="CC620">
        <v>7.0327909999999996</v>
      </c>
      <c r="CD620">
        <v>3804.74</v>
      </c>
      <c r="CE620">
        <v>69.683882999999994</v>
      </c>
      <c r="CF620">
        <v>10</v>
      </c>
      <c r="CG620">
        <v>10</v>
      </c>
      <c r="CH620">
        <v>10</v>
      </c>
      <c r="CI620">
        <v>75</v>
      </c>
      <c r="CJ620">
        <v>10</v>
      </c>
      <c r="CK620" t="s">
        <v>3097</v>
      </c>
      <c r="CL620" t="s">
        <v>3098</v>
      </c>
      <c r="CM620" t="s">
        <v>3099</v>
      </c>
      <c r="CO620" t="s">
        <v>4110</v>
      </c>
    </row>
    <row r="621" spans="1:93" x14ac:dyDescent="0.35">
      <c r="A621" t="s">
        <v>4113</v>
      </c>
      <c r="B621" t="s">
        <v>2564</v>
      </c>
      <c r="C621" t="s">
        <v>3107</v>
      </c>
      <c r="D621" t="s">
        <v>3090</v>
      </c>
      <c r="E621" t="s">
        <v>148</v>
      </c>
      <c r="F621" t="s">
        <v>92</v>
      </c>
      <c r="G621" t="s">
        <v>113</v>
      </c>
      <c r="H621" t="s">
        <v>383</v>
      </c>
      <c r="I621" t="s">
        <v>384</v>
      </c>
      <c r="J621" t="s">
        <v>70</v>
      </c>
      <c r="K621" t="s">
        <v>116</v>
      </c>
      <c r="L621" t="s">
        <v>300</v>
      </c>
      <c r="M621" t="s">
        <v>300</v>
      </c>
      <c r="N621" t="s">
        <v>3091</v>
      </c>
      <c r="O621" t="s">
        <v>3092</v>
      </c>
      <c r="P621" t="s">
        <v>383</v>
      </c>
      <c r="Q621" t="s">
        <v>4114</v>
      </c>
      <c r="R621" t="s">
        <v>3504</v>
      </c>
      <c r="S621" t="s">
        <v>2565</v>
      </c>
      <c r="T621" t="s">
        <v>2566</v>
      </c>
      <c r="X621" t="s">
        <v>3116</v>
      </c>
      <c r="Y621" t="s">
        <v>3096</v>
      </c>
      <c r="Z621">
        <v>20</v>
      </c>
      <c r="AA621">
        <v>1000</v>
      </c>
      <c r="AB621">
        <v>1060</v>
      </c>
      <c r="AC621">
        <v>6.9</v>
      </c>
      <c r="AD621">
        <v>7314</v>
      </c>
      <c r="AE621">
        <v>878</v>
      </c>
      <c r="AF621">
        <v>649</v>
      </c>
      <c r="AG621">
        <v>57</v>
      </c>
      <c r="AH621">
        <v>125</v>
      </c>
      <c r="AI621">
        <v>0</v>
      </c>
      <c r="AJ621">
        <v>0</v>
      </c>
      <c r="AK621">
        <v>0</v>
      </c>
      <c r="AL621">
        <v>100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9123</v>
      </c>
      <c r="BK621">
        <v>0</v>
      </c>
      <c r="BL621">
        <v>2387.23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2387.23</v>
      </c>
      <c r="CA621">
        <v>9.1229999999999993</v>
      </c>
      <c r="CB621">
        <v>2.3872300000000002</v>
      </c>
      <c r="CC621">
        <v>6.7357699999999996</v>
      </c>
      <c r="CD621">
        <v>6735.77</v>
      </c>
      <c r="CE621">
        <v>73.832840000000004</v>
      </c>
      <c r="CF621">
        <v>10</v>
      </c>
      <c r="CG621">
        <v>10</v>
      </c>
      <c r="CH621">
        <v>10</v>
      </c>
      <c r="CI621">
        <v>116</v>
      </c>
      <c r="CJ621">
        <v>10</v>
      </c>
      <c r="CK621" t="s">
        <v>3097</v>
      </c>
      <c r="CL621" t="s">
        <v>3096</v>
      </c>
      <c r="CM621" t="s">
        <v>3155</v>
      </c>
      <c r="CO621" t="s">
        <v>4115</v>
      </c>
    </row>
    <row r="622" spans="1:93" x14ac:dyDescent="0.35">
      <c r="A622" t="s">
        <v>4116</v>
      </c>
      <c r="B622" t="s">
        <v>2874</v>
      </c>
      <c r="C622" t="s">
        <v>3089</v>
      </c>
      <c r="D622" t="s">
        <v>3090</v>
      </c>
      <c r="E622" t="s">
        <v>77</v>
      </c>
      <c r="F622" t="s">
        <v>92</v>
      </c>
      <c r="G622" t="s">
        <v>113</v>
      </c>
      <c r="H622" t="s">
        <v>383</v>
      </c>
      <c r="I622" t="s">
        <v>384</v>
      </c>
      <c r="J622" t="s">
        <v>96</v>
      </c>
      <c r="K622" t="s">
        <v>142</v>
      </c>
      <c r="L622" t="s">
        <v>260</v>
      </c>
      <c r="M622" t="s">
        <v>144</v>
      </c>
      <c r="N622" t="s">
        <v>144</v>
      </c>
      <c r="O622" t="s">
        <v>3092</v>
      </c>
      <c r="P622" t="s">
        <v>144</v>
      </c>
      <c r="R622" t="s">
        <v>3273</v>
      </c>
      <c r="S622" t="s">
        <v>2875</v>
      </c>
      <c r="T622" t="s">
        <v>2876</v>
      </c>
      <c r="X622" t="s">
        <v>3095</v>
      </c>
      <c r="Y622" t="s">
        <v>3096</v>
      </c>
      <c r="Z622">
        <v>1</v>
      </c>
      <c r="AA622">
        <v>700</v>
      </c>
      <c r="AB622">
        <v>800</v>
      </c>
      <c r="AC622">
        <v>15</v>
      </c>
      <c r="AD622">
        <v>12000</v>
      </c>
      <c r="AE622">
        <v>1440</v>
      </c>
      <c r="AF622">
        <v>1260</v>
      </c>
      <c r="AG622">
        <v>1900</v>
      </c>
      <c r="AH622">
        <v>200</v>
      </c>
      <c r="AI622">
        <v>0</v>
      </c>
      <c r="AJ622">
        <v>0</v>
      </c>
      <c r="AK622">
        <v>0</v>
      </c>
      <c r="AL622">
        <v>100</v>
      </c>
      <c r="AM622">
        <v>3000</v>
      </c>
      <c r="AN622">
        <v>0</v>
      </c>
      <c r="AO622">
        <v>0</v>
      </c>
      <c r="AP622">
        <v>100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20000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28.571428999999998</v>
      </c>
      <c r="CB622">
        <v>0</v>
      </c>
      <c r="CC622">
        <v>28.571428999999998</v>
      </c>
      <c r="CD622">
        <v>20000</v>
      </c>
      <c r="CE622">
        <v>100</v>
      </c>
      <c r="CF622">
        <v>50</v>
      </c>
      <c r="CG622">
        <v>44</v>
      </c>
      <c r="CH622">
        <v>61</v>
      </c>
      <c r="CI622">
        <v>777</v>
      </c>
      <c r="CJ622">
        <v>10</v>
      </c>
      <c r="CK622" t="s">
        <v>3097</v>
      </c>
      <c r="CL622" t="s">
        <v>3096</v>
      </c>
      <c r="CM622" t="s">
        <v>3151</v>
      </c>
    </row>
    <row r="623" spans="1:93" x14ac:dyDescent="0.35">
      <c r="A623" t="s">
        <v>4117</v>
      </c>
      <c r="B623" t="s">
        <v>663</v>
      </c>
      <c r="C623" t="s">
        <v>3089</v>
      </c>
      <c r="D623" t="s">
        <v>3090</v>
      </c>
      <c r="E623" t="s">
        <v>148</v>
      </c>
      <c r="F623" t="s">
        <v>92</v>
      </c>
      <c r="G623" t="s">
        <v>113</v>
      </c>
      <c r="H623" t="s">
        <v>664</v>
      </c>
      <c r="I623" t="s">
        <v>665</v>
      </c>
      <c r="J623" t="s">
        <v>70</v>
      </c>
      <c r="K623" t="s">
        <v>667</v>
      </c>
      <c r="L623" t="s">
        <v>666</v>
      </c>
      <c r="M623" t="s">
        <v>666</v>
      </c>
      <c r="N623" t="s">
        <v>3091</v>
      </c>
      <c r="O623" t="s">
        <v>122</v>
      </c>
      <c r="P623" t="s">
        <v>664</v>
      </c>
      <c r="Q623" t="s">
        <v>4118</v>
      </c>
      <c r="R623" t="s">
        <v>3791</v>
      </c>
      <c r="S623" t="s">
        <v>668</v>
      </c>
      <c r="T623" t="s">
        <v>669</v>
      </c>
      <c r="X623" t="s">
        <v>3116</v>
      </c>
      <c r="Y623" t="s">
        <v>3096</v>
      </c>
      <c r="Z623">
        <v>607</v>
      </c>
      <c r="AA623">
        <v>12000</v>
      </c>
      <c r="AB623">
        <v>12000</v>
      </c>
      <c r="AC623">
        <v>90900</v>
      </c>
      <c r="AD623">
        <v>90900</v>
      </c>
      <c r="AE623">
        <v>0</v>
      </c>
      <c r="AF623">
        <v>100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91000</v>
      </c>
      <c r="BK623">
        <v>0</v>
      </c>
      <c r="BL623">
        <v>0</v>
      </c>
      <c r="BM623">
        <v>82399.990000000005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82399.990000000005</v>
      </c>
      <c r="CA623">
        <v>7.5833329999999997</v>
      </c>
      <c r="CB623">
        <v>6.8666660000000004</v>
      </c>
      <c r="CC623">
        <v>0.71666799999999997</v>
      </c>
      <c r="CD623">
        <v>8600.01</v>
      </c>
      <c r="CE623">
        <v>9.4505599999999994</v>
      </c>
      <c r="CF623">
        <v>0</v>
      </c>
      <c r="CG623">
        <v>0</v>
      </c>
      <c r="CH623">
        <v>0</v>
      </c>
      <c r="CI623">
        <v>0</v>
      </c>
      <c r="CJ623">
        <v>0</v>
      </c>
      <c r="CL623" t="s">
        <v>3096</v>
      </c>
      <c r="CM623" t="s">
        <v>3155</v>
      </c>
      <c r="CO623" t="s">
        <v>4119</v>
      </c>
    </row>
    <row r="624" spans="1:93" x14ac:dyDescent="0.35">
      <c r="A624" t="s">
        <v>4120</v>
      </c>
      <c r="B624" t="s">
        <v>1871</v>
      </c>
      <c r="C624" t="s">
        <v>3107</v>
      </c>
      <c r="D624" t="s">
        <v>3090</v>
      </c>
      <c r="E624" t="s">
        <v>77</v>
      </c>
      <c r="F624" t="s">
        <v>104</v>
      </c>
      <c r="G624" t="s">
        <v>356</v>
      </c>
      <c r="H624" t="s">
        <v>700</v>
      </c>
      <c r="I624" t="s">
        <v>701</v>
      </c>
      <c r="J624" t="s">
        <v>96</v>
      </c>
      <c r="K624" t="s">
        <v>142</v>
      </c>
      <c r="L624" t="s">
        <v>1872</v>
      </c>
      <c r="M624" t="s">
        <v>260</v>
      </c>
      <c r="N624" t="s">
        <v>144</v>
      </c>
      <c r="O624" t="s">
        <v>3092</v>
      </c>
      <c r="P624" t="s">
        <v>260</v>
      </c>
      <c r="R624" t="s">
        <v>3237</v>
      </c>
      <c r="S624" t="s">
        <v>1873</v>
      </c>
      <c r="T624" t="s">
        <v>1874</v>
      </c>
      <c r="X624" t="s">
        <v>3095</v>
      </c>
      <c r="Y624" t="s">
        <v>3096</v>
      </c>
      <c r="Z624">
        <v>53</v>
      </c>
      <c r="AA624">
        <v>652</v>
      </c>
      <c r="AB624">
        <v>820</v>
      </c>
      <c r="AC624">
        <v>12</v>
      </c>
      <c r="AD624">
        <v>9840</v>
      </c>
      <c r="AE624">
        <v>1181</v>
      </c>
      <c r="AF624">
        <v>500.64</v>
      </c>
      <c r="AG624">
        <v>160</v>
      </c>
      <c r="AH624">
        <v>150</v>
      </c>
      <c r="AI624">
        <v>0</v>
      </c>
      <c r="AJ624">
        <v>0</v>
      </c>
      <c r="AK624">
        <v>0</v>
      </c>
      <c r="AL624">
        <v>100</v>
      </c>
      <c r="AM624">
        <v>800</v>
      </c>
      <c r="AN624">
        <v>0</v>
      </c>
      <c r="AO624">
        <v>0</v>
      </c>
      <c r="AP624">
        <v>100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12831.64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19.680429</v>
      </c>
      <c r="CB624">
        <v>0</v>
      </c>
      <c r="CC624">
        <v>19.680429</v>
      </c>
      <c r="CD624">
        <v>12831.64</v>
      </c>
      <c r="CE624">
        <v>100</v>
      </c>
      <c r="CF624">
        <v>13</v>
      </c>
      <c r="CG624">
        <v>12</v>
      </c>
      <c r="CH624">
        <v>17</v>
      </c>
      <c r="CI624">
        <v>813</v>
      </c>
      <c r="CJ624">
        <v>10</v>
      </c>
      <c r="CK624" t="s">
        <v>3097</v>
      </c>
      <c r="CL624" t="s">
        <v>3096</v>
      </c>
      <c r="CM624" t="s">
        <v>3102</v>
      </c>
    </row>
    <row r="625" spans="1:93" x14ac:dyDescent="0.35">
      <c r="A625" t="s">
        <v>4121</v>
      </c>
      <c r="B625" t="s">
        <v>968</v>
      </c>
      <c r="C625" t="s">
        <v>3107</v>
      </c>
      <c r="D625" t="s">
        <v>3090</v>
      </c>
      <c r="E625" t="s">
        <v>77</v>
      </c>
      <c r="F625" t="s">
        <v>104</v>
      </c>
      <c r="G625" t="s">
        <v>356</v>
      </c>
      <c r="H625" t="s">
        <v>700</v>
      </c>
      <c r="I625" t="s">
        <v>701</v>
      </c>
      <c r="J625" t="s">
        <v>70</v>
      </c>
      <c r="K625" t="s">
        <v>71</v>
      </c>
      <c r="L625" t="s">
        <v>641</v>
      </c>
      <c r="M625" t="s">
        <v>417</v>
      </c>
      <c r="N625" t="s">
        <v>3091</v>
      </c>
      <c r="O625" t="s">
        <v>3092</v>
      </c>
      <c r="P625" t="s">
        <v>417</v>
      </c>
      <c r="R625" t="s">
        <v>3169</v>
      </c>
      <c r="S625" t="s">
        <v>969</v>
      </c>
      <c r="T625" t="s">
        <v>970</v>
      </c>
      <c r="X625" t="s">
        <v>3095</v>
      </c>
      <c r="Y625" t="s">
        <v>3096</v>
      </c>
      <c r="Z625">
        <v>1</v>
      </c>
      <c r="AA625">
        <v>10</v>
      </c>
      <c r="AB625">
        <v>50</v>
      </c>
      <c r="AC625">
        <v>15</v>
      </c>
      <c r="AD625">
        <v>750</v>
      </c>
      <c r="AE625">
        <v>90</v>
      </c>
      <c r="AF625">
        <v>100</v>
      </c>
      <c r="AG625">
        <v>50</v>
      </c>
      <c r="AH625">
        <v>150</v>
      </c>
      <c r="AI625">
        <v>0</v>
      </c>
      <c r="AJ625">
        <v>0</v>
      </c>
      <c r="AK625">
        <v>0</v>
      </c>
      <c r="AL625">
        <v>100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1240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124</v>
      </c>
      <c r="CB625">
        <v>0</v>
      </c>
      <c r="CC625">
        <v>124</v>
      </c>
      <c r="CD625">
        <v>1240</v>
      </c>
      <c r="CE625">
        <v>100</v>
      </c>
      <c r="CF625">
        <v>10</v>
      </c>
      <c r="CG625">
        <v>10</v>
      </c>
      <c r="CH625">
        <v>10</v>
      </c>
      <c r="CI625">
        <v>6</v>
      </c>
      <c r="CJ625">
        <v>10</v>
      </c>
      <c r="CK625" t="s">
        <v>3097</v>
      </c>
      <c r="CL625" t="s">
        <v>3098</v>
      </c>
      <c r="CM625" t="s">
        <v>3135</v>
      </c>
    </row>
    <row r="626" spans="1:93" x14ac:dyDescent="0.35">
      <c r="A626" t="s">
        <v>4122</v>
      </c>
      <c r="B626" t="s">
        <v>719</v>
      </c>
      <c r="C626" t="s">
        <v>3107</v>
      </c>
      <c r="D626" t="s">
        <v>3090</v>
      </c>
      <c r="E626" t="s">
        <v>77</v>
      </c>
      <c r="F626" t="s">
        <v>104</v>
      </c>
      <c r="G626" t="s">
        <v>356</v>
      </c>
      <c r="H626" t="s">
        <v>700</v>
      </c>
      <c r="I626" t="s">
        <v>701</v>
      </c>
      <c r="J626" t="s">
        <v>96</v>
      </c>
      <c r="K626" t="s">
        <v>142</v>
      </c>
      <c r="L626" t="s">
        <v>720</v>
      </c>
      <c r="M626" t="s">
        <v>721</v>
      </c>
      <c r="N626" t="s">
        <v>721</v>
      </c>
      <c r="O626" t="s">
        <v>3092</v>
      </c>
      <c r="P626" t="s">
        <v>721</v>
      </c>
      <c r="R626" t="s">
        <v>4123</v>
      </c>
      <c r="S626" t="s">
        <v>722</v>
      </c>
      <c r="T626" t="s">
        <v>723</v>
      </c>
      <c r="X626" t="s">
        <v>3095</v>
      </c>
      <c r="Y626" t="s">
        <v>3096</v>
      </c>
      <c r="Z626">
        <v>1</v>
      </c>
      <c r="AA626">
        <v>21.58</v>
      </c>
      <c r="AB626">
        <v>21.58</v>
      </c>
      <c r="AC626">
        <v>14</v>
      </c>
      <c r="AD626">
        <v>302.12</v>
      </c>
      <c r="AE626">
        <v>36</v>
      </c>
      <c r="AF626">
        <v>100</v>
      </c>
      <c r="AG626">
        <v>50</v>
      </c>
      <c r="AH626">
        <v>150</v>
      </c>
      <c r="AI626">
        <v>0</v>
      </c>
      <c r="AJ626">
        <v>0</v>
      </c>
      <c r="AK626">
        <v>0</v>
      </c>
      <c r="AL626">
        <v>100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738.12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34.203892000000003</v>
      </c>
      <c r="CB626">
        <v>0</v>
      </c>
      <c r="CC626">
        <v>34.203892000000003</v>
      </c>
      <c r="CD626">
        <v>738.12</v>
      </c>
      <c r="CE626">
        <v>100</v>
      </c>
      <c r="CF626">
        <v>10</v>
      </c>
      <c r="CG626">
        <v>10</v>
      </c>
      <c r="CH626">
        <v>10</v>
      </c>
      <c r="CI626">
        <v>6</v>
      </c>
      <c r="CJ626">
        <v>10</v>
      </c>
      <c r="CK626" t="s">
        <v>3097</v>
      </c>
      <c r="CL626" t="s">
        <v>3096</v>
      </c>
      <c r="CM626" t="s">
        <v>3102</v>
      </c>
    </row>
    <row r="627" spans="1:93" x14ac:dyDescent="0.35">
      <c r="A627" t="s">
        <v>4124</v>
      </c>
      <c r="B627" t="s">
        <v>699</v>
      </c>
      <c r="C627" t="s">
        <v>3107</v>
      </c>
      <c r="D627" t="s">
        <v>3090</v>
      </c>
      <c r="E627" t="s">
        <v>77</v>
      </c>
      <c r="F627" t="s">
        <v>104</v>
      </c>
      <c r="G627" t="s">
        <v>356</v>
      </c>
      <c r="H627" t="s">
        <v>700</v>
      </c>
      <c r="I627" t="s">
        <v>701</v>
      </c>
      <c r="J627" t="s">
        <v>83</v>
      </c>
      <c r="K627" t="s">
        <v>84</v>
      </c>
      <c r="L627" t="s">
        <v>702</v>
      </c>
      <c r="M627" t="s">
        <v>445</v>
      </c>
      <c r="N627" t="s">
        <v>3091</v>
      </c>
      <c r="O627" t="s">
        <v>3092</v>
      </c>
      <c r="P627" t="s">
        <v>241</v>
      </c>
      <c r="R627" t="s">
        <v>4125</v>
      </c>
      <c r="S627" t="s">
        <v>703</v>
      </c>
      <c r="T627" t="s">
        <v>704</v>
      </c>
      <c r="X627" t="s">
        <v>3095</v>
      </c>
      <c r="Y627" t="s">
        <v>3096</v>
      </c>
      <c r="Z627">
        <v>12</v>
      </c>
      <c r="AA627">
        <v>190</v>
      </c>
      <c r="AB627">
        <v>190</v>
      </c>
      <c r="AC627">
        <v>12.5</v>
      </c>
      <c r="AD627">
        <v>2375</v>
      </c>
      <c r="AE627">
        <v>285</v>
      </c>
      <c r="AF627">
        <v>100</v>
      </c>
      <c r="AG627">
        <v>50</v>
      </c>
      <c r="AH627">
        <v>150</v>
      </c>
      <c r="AI627">
        <v>0</v>
      </c>
      <c r="AJ627">
        <v>0</v>
      </c>
      <c r="AK627">
        <v>0</v>
      </c>
      <c r="AL627">
        <v>75</v>
      </c>
      <c r="AM627">
        <v>0</v>
      </c>
      <c r="AN627">
        <v>0</v>
      </c>
      <c r="AO627">
        <v>0</v>
      </c>
      <c r="AP627">
        <v>100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3135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16.5</v>
      </c>
      <c r="CB627">
        <v>0</v>
      </c>
      <c r="CC627">
        <v>16.5</v>
      </c>
      <c r="CD627">
        <v>3135</v>
      </c>
      <c r="CE627">
        <v>100</v>
      </c>
      <c r="CF627">
        <v>10</v>
      </c>
      <c r="CG627">
        <v>10</v>
      </c>
      <c r="CH627">
        <v>10</v>
      </c>
      <c r="CI627">
        <v>69</v>
      </c>
      <c r="CJ627">
        <v>10</v>
      </c>
      <c r="CK627" t="s">
        <v>3097</v>
      </c>
      <c r="CL627" t="s">
        <v>3096</v>
      </c>
      <c r="CM627" t="s">
        <v>3151</v>
      </c>
    </row>
    <row r="628" spans="1:93" x14ac:dyDescent="0.35">
      <c r="A628" t="s">
        <v>4126</v>
      </c>
      <c r="B628" t="s">
        <v>1398</v>
      </c>
      <c r="C628" t="s">
        <v>3107</v>
      </c>
      <c r="D628" t="s">
        <v>3090</v>
      </c>
      <c r="E628" t="s">
        <v>77</v>
      </c>
      <c r="F628" t="s">
        <v>104</v>
      </c>
      <c r="G628" t="s">
        <v>356</v>
      </c>
      <c r="H628" t="s">
        <v>700</v>
      </c>
      <c r="I628" t="s">
        <v>701</v>
      </c>
      <c r="J628" t="s">
        <v>83</v>
      </c>
      <c r="K628" t="s">
        <v>84</v>
      </c>
      <c r="L628" t="s">
        <v>199</v>
      </c>
      <c r="M628" t="s">
        <v>199</v>
      </c>
      <c r="N628" t="s">
        <v>3091</v>
      </c>
      <c r="O628" t="s">
        <v>3092</v>
      </c>
      <c r="P628" t="s">
        <v>199</v>
      </c>
      <c r="R628" t="s">
        <v>3104</v>
      </c>
      <c r="S628" t="s">
        <v>1399</v>
      </c>
      <c r="T628" t="s">
        <v>1400</v>
      </c>
      <c r="X628" t="s">
        <v>3095</v>
      </c>
      <c r="Y628" t="s">
        <v>3096</v>
      </c>
      <c r="Z628">
        <v>8</v>
      </c>
      <c r="AA628">
        <v>280</v>
      </c>
      <c r="AB628">
        <v>500</v>
      </c>
      <c r="AC628">
        <v>16.5</v>
      </c>
      <c r="AD628">
        <v>8250</v>
      </c>
      <c r="AE628">
        <v>990</v>
      </c>
      <c r="AF628">
        <v>100</v>
      </c>
      <c r="AG628">
        <v>50</v>
      </c>
      <c r="AH628">
        <v>150</v>
      </c>
      <c r="AI628">
        <v>0</v>
      </c>
      <c r="AJ628">
        <v>0</v>
      </c>
      <c r="AK628">
        <v>0</v>
      </c>
      <c r="AL628">
        <v>75</v>
      </c>
      <c r="AM628">
        <v>0</v>
      </c>
      <c r="AN628">
        <v>0</v>
      </c>
      <c r="AO628">
        <v>0</v>
      </c>
      <c r="AP628">
        <v>100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50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9765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34.875</v>
      </c>
      <c r="CB628">
        <v>0</v>
      </c>
      <c r="CC628">
        <v>34.875</v>
      </c>
      <c r="CD628">
        <v>9765</v>
      </c>
      <c r="CE628">
        <v>100</v>
      </c>
      <c r="CF628">
        <v>32</v>
      </c>
      <c r="CG628">
        <v>9</v>
      </c>
      <c r="CH628">
        <v>42</v>
      </c>
      <c r="CI628">
        <v>448</v>
      </c>
      <c r="CJ628">
        <v>8</v>
      </c>
      <c r="CK628" t="s">
        <v>3097</v>
      </c>
      <c r="CL628" t="s">
        <v>3098</v>
      </c>
      <c r="CM628" t="s">
        <v>3099</v>
      </c>
    </row>
    <row r="629" spans="1:93" x14ac:dyDescent="0.35">
      <c r="A629" t="s">
        <v>4127</v>
      </c>
      <c r="B629" t="s">
        <v>548</v>
      </c>
      <c r="C629" t="s">
        <v>3107</v>
      </c>
      <c r="D629" t="s">
        <v>3090</v>
      </c>
      <c r="E629" t="s">
        <v>77</v>
      </c>
      <c r="F629" t="s">
        <v>104</v>
      </c>
      <c r="G629" t="s">
        <v>550</v>
      </c>
      <c r="H629" t="s">
        <v>549</v>
      </c>
      <c r="J629" t="s">
        <v>96</v>
      </c>
      <c r="K629" t="s">
        <v>142</v>
      </c>
      <c r="L629" t="s">
        <v>295</v>
      </c>
      <c r="M629" t="s">
        <v>295</v>
      </c>
      <c r="N629" t="s">
        <v>144</v>
      </c>
      <c r="O629" t="s">
        <v>3092</v>
      </c>
      <c r="P629" t="s">
        <v>295</v>
      </c>
      <c r="R629" t="s">
        <v>3318</v>
      </c>
      <c r="S629" t="s">
        <v>551</v>
      </c>
      <c r="T629" t="s">
        <v>552</v>
      </c>
      <c r="X629" t="s">
        <v>3095</v>
      </c>
      <c r="Y629" t="s">
        <v>3096</v>
      </c>
      <c r="Z629">
        <v>88</v>
      </c>
      <c r="AA629">
        <v>565</v>
      </c>
      <c r="AB629">
        <v>1030</v>
      </c>
      <c r="AC629">
        <v>17</v>
      </c>
      <c r="AD629">
        <v>17510</v>
      </c>
      <c r="AE629">
        <v>2101</v>
      </c>
      <c r="AF629">
        <v>1046</v>
      </c>
      <c r="AG629">
        <v>400</v>
      </c>
      <c r="AH629">
        <v>200</v>
      </c>
      <c r="AI629">
        <v>0</v>
      </c>
      <c r="AJ629">
        <v>0</v>
      </c>
      <c r="AK629">
        <v>0</v>
      </c>
      <c r="AL629">
        <v>100</v>
      </c>
      <c r="AM629">
        <v>0</v>
      </c>
      <c r="AN629">
        <v>0</v>
      </c>
      <c r="AO629">
        <v>0</v>
      </c>
      <c r="AP629">
        <v>100</v>
      </c>
      <c r="AQ629">
        <v>2500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23957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2500</v>
      </c>
      <c r="BZ629">
        <v>2500</v>
      </c>
      <c r="CA629">
        <v>42.401769999999999</v>
      </c>
      <c r="CB629">
        <v>4.424779</v>
      </c>
      <c r="CC629">
        <v>37.976990999999998</v>
      </c>
      <c r="CD629">
        <v>21457</v>
      </c>
      <c r="CE629">
        <v>89.564637000000005</v>
      </c>
      <c r="CF629">
        <v>17</v>
      </c>
      <c r="CG629">
        <v>7</v>
      </c>
      <c r="CH629">
        <v>17</v>
      </c>
      <c r="CI629">
        <v>1030</v>
      </c>
      <c r="CJ629">
        <v>10</v>
      </c>
      <c r="CK629" t="s">
        <v>3097</v>
      </c>
      <c r="CL629" t="s">
        <v>3098</v>
      </c>
      <c r="CM629" t="s">
        <v>3151</v>
      </c>
    </row>
    <row r="630" spans="1:93" x14ac:dyDescent="0.35">
      <c r="A630" t="s">
        <v>4128</v>
      </c>
      <c r="B630" t="s">
        <v>1205</v>
      </c>
      <c r="C630" t="s">
        <v>3107</v>
      </c>
      <c r="D630" t="s">
        <v>3090</v>
      </c>
      <c r="E630" t="s">
        <v>77</v>
      </c>
      <c r="F630" t="s">
        <v>104</v>
      </c>
      <c r="G630" t="s">
        <v>550</v>
      </c>
      <c r="H630" t="s">
        <v>549</v>
      </c>
      <c r="J630" t="s">
        <v>96</v>
      </c>
      <c r="K630" t="s">
        <v>142</v>
      </c>
      <c r="L630" t="s">
        <v>295</v>
      </c>
      <c r="M630" t="s">
        <v>295</v>
      </c>
      <c r="N630" t="s">
        <v>144</v>
      </c>
      <c r="O630" t="s">
        <v>3177</v>
      </c>
      <c r="P630" t="s">
        <v>295</v>
      </c>
      <c r="R630" t="s">
        <v>3180</v>
      </c>
      <c r="S630" t="s">
        <v>1206</v>
      </c>
      <c r="T630" t="s">
        <v>1207</v>
      </c>
      <c r="X630" t="s">
        <v>3095</v>
      </c>
      <c r="Y630" t="s">
        <v>3096</v>
      </c>
      <c r="Z630">
        <v>6</v>
      </c>
      <c r="AA630">
        <v>2905</v>
      </c>
      <c r="AB630">
        <v>2910</v>
      </c>
      <c r="AC630">
        <v>17.899999999999999</v>
      </c>
      <c r="AD630">
        <v>52089</v>
      </c>
      <c r="AE630">
        <v>6251</v>
      </c>
      <c r="AF630">
        <v>7836</v>
      </c>
      <c r="AG630">
        <v>3000</v>
      </c>
      <c r="AH630">
        <v>200</v>
      </c>
      <c r="AI630">
        <v>0</v>
      </c>
      <c r="AJ630">
        <v>0</v>
      </c>
      <c r="AK630">
        <v>0</v>
      </c>
      <c r="AL630">
        <v>100</v>
      </c>
      <c r="AM630">
        <v>0</v>
      </c>
      <c r="AN630">
        <v>0</v>
      </c>
      <c r="AO630">
        <v>0</v>
      </c>
      <c r="AP630">
        <v>100</v>
      </c>
      <c r="AQ630">
        <v>2500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72076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2500</v>
      </c>
      <c r="BZ630">
        <v>2500</v>
      </c>
      <c r="CA630">
        <v>24.811015000000001</v>
      </c>
      <c r="CB630">
        <v>0.86058500000000004</v>
      </c>
      <c r="CC630">
        <v>23.950430000000001</v>
      </c>
      <c r="CD630">
        <v>69576</v>
      </c>
      <c r="CE630">
        <v>96.531439000000006</v>
      </c>
      <c r="CF630">
        <v>30</v>
      </c>
      <c r="CG630">
        <v>43.3</v>
      </c>
      <c r="CH630">
        <v>43.3</v>
      </c>
      <c r="CI630">
        <v>1953</v>
      </c>
      <c r="CJ630">
        <v>10</v>
      </c>
      <c r="CK630" t="s">
        <v>3097</v>
      </c>
      <c r="CL630" t="s">
        <v>3098</v>
      </c>
      <c r="CM630" t="s">
        <v>3151</v>
      </c>
    </row>
    <row r="631" spans="1:93" x14ac:dyDescent="0.35">
      <c r="A631" t="s">
        <v>4129</v>
      </c>
      <c r="B631" t="s">
        <v>1720</v>
      </c>
      <c r="C631" t="s">
        <v>3089</v>
      </c>
      <c r="D631" t="s">
        <v>3090</v>
      </c>
      <c r="E631" t="s">
        <v>340</v>
      </c>
      <c r="F631" t="s">
        <v>104</v>
      </c>
      <c r="G631" t="s">
        <v>550</v>
      </c>
      <c r="H631" t="s">
        <v>549</v>
      </c>
      <c r="J631" t="s">
        <v>96</v>
      </c>
      <c r="K631" t="s">
        <v>142</v>
      </c>
      <c r="L631" t="s">
        <v>623</v>
      </c>
      <c r="M631" t="s">
        <v>624</v>
      </c>
      <c r="N631" t="s">
        <v>624</v>
      </c>
      <c r="O631" t="s">
        <v>3092</v>
      </c>
      <c r="P631" t="s">
        <v>549</v>
      </c>
      <c r="R631" t="s">
        <v>3180</v>
      </c>
      <c r="S631" t="s">
        <v>1721</v>
      </c>
      <c r="T631" t="s">
        <v>1722</v>
      </c>
      <c r="X631" t="s">
        <v>3095</v>
      </c>
      <c r="Y631" t="s">
        <v>3096</v>
      </c>
      <c r="Z631">
        <v>1</v>
      </c>
      <c r="AA631">
        <v>75</v>
      </c>
      <c r="AB631">
        <v>100</v>
      </c>
      <c r="AC631">
        <v>14.95</v>
      </c>
      <c r="AD631">
        <v>1495</v>
      </c>
      <c r="AE631">
        <v>179</v>
      </c>
      <c r="AF631">
        <v>100</v>
      </c>
      <c r="AG631">
        <v>100</v>
      </c>
      <c r="AH631">
        <v>200</v>
      </c>
      <c r="AI631">
        <v>0</v>
      </c>
      <c r="AJ631">
        <v>0</v>
      </c>
      <c r="AK631">
        <v>0</v>
      </c>
      <c r="AL631">
        <v>100</v>
      </c>
      <c r="AM631">
        <v>0</v>
      </c>
      <c r="AN631">
        <v>0</v>
      </c>
      <c r="AO631">
        <v>0</v>
      </c>
      <c r="AP631">
        <v>100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2274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30.32</v>
      </c>
      <c r="CB631">
        <v>0</v>
      </c>
      <c r="CC631">
        <v>30.32</v>
      </c>
      <c r="CD631">
        <v>2274</v>
      </c>
      <c r="CE631">
        <v>100</v>
      </c>
      <c r="CF631">
        <v>7</v>
      </c>
      <c r="CG631">
        <v>7</v>
      </c>
      <c r="CH631">
        <v>87</v>
      </c>
      <c r="CI631">
        <v>25</v>
      </c>
      <c r="CJ631">
        <v>10</v>
      </c>
      <c r="CK631" t="s">
        <v>3097</v>
      </c>
      <c r="CL631" t="s">
        <v>3098</v>
      </c>
      <c r="CM631" t="s">
        <v>3102</v>
      </c>
    </row>
    <row r="632" spans="1:93" x14ac:dyDescent="0.35">
      <c r="A632" t="s">
        <v>4130</v>
      </c>
      <c r="B632" t="s">
        <v>2948</v>
      </c>
      <c r="C632" t="s">
        <v>3089</v>
      </c>
      <c r="D632" t="s">
        <v>3090</v>
      </c>
      <c r="E632" t="s">
        <v>77</v>
      </c>
      <c r="F632" t="s">
        <v>104</v>
      </c>
      <c r="G632" t="s">
        <v>550</v>
      </c>
      <c r="H632" t="s">
        <v>549</v>
      </c>
      <c r="I632" t="s">
        <v>2949</v>
      </c>
      <c r="J632" t="s">
        <v>70</v>
      </c>
      <c r="K632" t="s">
        <v>71</v>
      </c>
      <c r="L632" t="s">
        <v>172</v>
      </c>
      <c r="M632" t="s">
        <v>174</v>
      </c>
      <c r="N632" t="s">
        <v>174</v>
      </c>
      <c r="O632" t="s">
        <v>3092</v>
      </c>
      <c r="P632" t="s">
        <v>174</v>
      </c>
      <c r="R632" t="s">
        <v>3154</v>
      </c>
      <c r="S632" t="s">
        <v>2950</v>
      </c>
      <c r="T632" t="s">
        <v>2951</v>
      </c>
      <c r="X632" t="s">
        <v>3095</v>
      </c>
      <c r="Y632" t="s">
        <v>3096</v>
      </c>
      <c r="Z632">
        <v>1</v>
      </c>
      <c r="AA632">
        <v>3</v>
      </c>
      <c r="AB632">
        <v>50</v>
      </c>
      <c r="AC632">
        <v>14</v>
      </c>
      <c r="AD632">
        <v>700</v>
      </c>
      <c r="AE632">
        <v>84</v>
      </c>
      <c r="AF632">
        <v>100</v>
      </c>
      <c r="AG632">
        <v>50</v>
      </c>
      <c r="AH632">
        <v>200</v>
      </c>
      <c r="AI632">
        <v>0</v>
      </c>
      <c r="AJ632">
        <v>0</v>
      </c>
      <c r="AK632">
        <v>0</v>
      </c>
      <c r="AL632">
        <v>100</v>
      </c>
      <c r="AM632">
        <v>0</v>
      </c>
      <c r="AN632">
        <v>0</v>
      </c>
      <c r="AO632">
        <v>0</v>
      </c>
      <c r="AP632">
        <v>0</v>
      </c>
      <c r="AQ632">
        <v>1000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2234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744.66666699999996</v>
      </c>
      <c r="CB632">
        <v>0</v>
      </c>
      <c r="CC632">
        <v>744.66666699999996</v>
      </c>
      <c r="CD632">
        <v>2234</v>
      </c>
      <c r="CE632">
        <v>100</v>
      </c>
      <c r="CF632">
        <v>12</v>
      </c>
      <c r="CG632">
        <v>12</v>
      </c>
      <c r="CH632">
        <v>12</v>
      </c>
      <c r="CI632">
        <v>10</v>
      </c>
      <c r="CJ632">
        <v>10</v>
      </c>
      <c r="CK632" t="s">
        <v>3097</v>
      </c>
      <c r="CL632" t="s">
        <v>3096</v>
      </c>
      <c r="CM632" t="s">
        <v>3135</v>
      </c>
    </row>
    <row r="633" spans="1:93" x14ac:dyDescent="0.35">
      <c r="A633" t="s">
        <v>4131</v>
      </c>
      <c r="B633" t="s">
        <v>2645</v>
      </c>
      <c r="C633" t="s">
        <v>3089</v>
      </c>
      <c r="D633" t="s">
        <v>3090</v>
      </c>
      <c r="E633" t="s">
        <v>77</v>
      </c>
      <c r="F633" t="s">
        <v>104</v>
      </c>
      <c r="G633" t="s">
        <v>550</v>
      </c>
      <c r="H633" t="s">
        <v>549</v>
      </c>
      <c r="J633" t="s">
        <v>96</v>
      </c>
      <c r="K633" t="s">
        <v>142</v>
      </c>
      <c r="L633" t="s">
        <v>295</v>
      </c>
      <c r="M633" t="s">
        <v>295</v>
      </c>
      <c r="N633" t="s">
        <v>144</v>
      </c>
      <c r="O633" t="s">
        <v>3177</v>
      </c>
      <c r="P633" t="s">
        <v>295</v>
      </c>
      <c r="R633" t="s">
        <v>3180</v>
      </c>
      <c r="S633" t="s">
        <v>1206</v>
      </c>
      <c r="T633" t="s">
        <v>1207</v>
      </c>
      <c r="X633" t="s">
        <v>3095</v>
      </c>
      <c r="Y633" t="s">
        <v>3096</v>
      </c>
      <c r="Z633">
        <v>6</v>
      </c>
      <c r="AA633">
        <v>2905</v>
      </c>
      <c r="AB633">
        <v>2910</v>
      </c>
      <c r="AC633">
        <v>17.899999999999999</v>
      </c>
      <c r="AD633">
        <v>52089</v>
      </c>
      <c r="AE633">
        <v>6251</v>
      </c>
      <c r="AF633">
        <v>7836</v>
      </c>
      <c r="AG633">
        <v>3000</v>
      </c>
      <c r="AH633">
        <v>200</v>
      </c>
      <c r="AI633">
        <v>0</v>
      </c>
      <c r="AJ633">
        <v>0</v>
      </c>
      <c r="AK633">
        <v>0</v>
      </c>
      <c r="AL633">
        <v>100</v>
      </c>
      <c r="AM633">
        <v>0</v>
      </c>
      <c r="AN633">
        <v>0</v>
      </c>
      <c r="AO633">
        <v>0</v>
      </c>
      <c r="AP633">
        <v>100</v>
      </c>
      <c r="AQ633">
        <v>2500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72076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2500</v>
      </c>
      <c r="BZ633">
        <v>2500</v>
      </c>
      <c r="CA633">
        <v>24.811015000000001</v>
      </c>
      <c r="CB633">
        <v>0.86058500000000004</v>
      </c>
      <c r="CC633">
        <v>23.950430000000001</v>
      </c>
      <c r="CD633">
        <v>69576</v>
      </c>
      <c r="CE633">
        <v>96.531439000000006</v>
      </c>
      <c r="CF633">
        <v>43</v>
      </c>
      <c r="CG633">
        <v>30</v>
      </c>
      <c r="CH633">
        <v>43</v>
      </c>
      <c r="CI633">
        <v>1926</v>
      </c>
      <c r="CJ633">
        <v>10</v>
      </c>
      <c r="CK633" t="s">
        <v>3097</v>
      </c>
      <c r="CL633" t="s">
        <v>3098</v>
      </c>
      <c r="CM633" t="s">
        <v>3182</v>
      </c>
    </row>
    <row r="634" spans="1:93" x14ac:dyDescent="0.35">
      <c r="A634" t="s">
        <v>4132</v>
      </c>
      <c r="B634" t="s">
        <v>2746</v>
      </c>
      <c r="C634" t="s">
        <v>3089</v>
      </c>
      <c r="D634" t="s">
        <v>3090</v>
      </c>
      <c r="E634" t="s">
        <v>77</v>
      </c>
      <c r="F634" t="s">
        <v>104</v>
      </c>
      <c r="G634" t="s">
        <v>550</v>
      </c>
      <c r="H634" t="s">
        <v>549</v>
      </c>
      <c r="I634" t="s">
        <v>2747</v>
      </c>
      <c r="J634" t="s">
        <v>96</v>
      </c>
      <c r="K634" t="s">
        <v>142</v>
      </c>
      <c r="L634" t="s">
        <v>295</v>
      </c>
      <c r="M634" t="s">
        <v>295</v>
      </c>
      <c r="N634" t="s">
        <v>144</v>
      </c>
      <c r="O634" t="s">
        <v>3177</v>
      </c>
      <c r="P634" t="s">
        <v>295</v>
      </c>
      <c r="R634" t="s">
        <v>4133</v>
      </c>
      <c r="S634" t="s">
        <v>2748</v>
      </c>
      <c r="T634" t="s">
        <v>2749</v>
      </c>
      <c r="X634" t="s">
        <v>3095</v>
      </c>
      <c r="Y634" t="s">
        <v>3096</v>
      </c>
      <c r="Z634">
        <v>130</v>
      </c>
      <c r="AA634">
        <v>1285</v>
      </c>
      <c r="AB634">
        <v>1300</v>
      </c>
      <c r="AC634">
        <v>16</v>
      </c>
      <c r="AD634">
        <v>20800</v>
      </c>
      <c r="AE634">
        <v>2496</v>
      </c>
      <c r="AF634">
        <v>1325</v>
      </c>
      <c r="AG634">
        <v>400</v>
      </c>
      <c r="AH634">
        <v>200</v>
      </c>
      <c r="AI634">
        <v>0</v>
      </c>
      <c r="AJ634">
        <v>0</v>
      </c>
      <c r="AK634">
        <v>0</v>
      </c>
      <c r="AL634">
        <v>100</v>
      </c>
      <c r="AM634">
        <v>2000</v>
      </c>
      <c r="AN634">
        <v>0</v>
      </c>
      <c r="AO634">
        <v>0</v>
      </c>
      <c r="AP634">
        <v>100</v>
      </c>
      <c r="AQ634">
        <v>2500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29921</v>
      </c>
      <c r="BK634">
        <v>0</v>
      </c>
      <c r="BL634">
        <v>1900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2500</v>
      </c>
      <c r="BZ634">
        <v>4400</v>
      </c>
      <c r="CA634">
        <v>23.284825000000001</v>
      </c>
      <c r="CB634">
        <v>3.4241250000000001</v>
      </c>
      <c r="CC634">
        <v>19.860700000000001</v>
      </c>
      <c r="CD634">
        <v>25521</v>
      </c>
      <c r="CE634">
        <v>85.294608999999994</v>
      </c>
      <c r="CF634">
        <v>6</v>
      </c>
      <c r="CG634">
        <v>14</v>
      </c>
      <c r="CH634">
        <v>18</v>
      </c>
      <c r="CI634">
        <v>1138</v>
      </c>
      <c r="CJ634">
        <v>10</v>
      </c>
      <c r="CK634" t="s">
        <v>3097</v>
      </c>
      <c r="CL634" t="s">
        <v>3098</v>
      </c>
      <c r="CM634" t="s">
        <v>3182</v>
      </c>
      <c r="CO634" t="s">
        <v>4134</v>
      </c>
    </row>
    <row r="635" spans="1:93" x14ac:dyDescent="0.35">
      <c r="A635" t="s">
        <v>4135</v>
      </c>
      <c r="B635" t="s">
        <v>2965</v>
      </c>
      <c r="C635" t="s">
        <v>3089</v>
      </c>
      <c r="D635" t="s">
        <v>3090</v>
      </c>
      <c r="E635" t="s">
        <v>77</v>
      </c>
      <c r="F635" t="s">
        <v>104</v>
      </c>
      <c r="G635" t="s">
        <v>356</v>
      </c>
      <c r="H635" t="s">
        <v>355</v>
      </c>
      <c r="I635" t="s">
        <v>1744</v>
      </c>
      <c r="J635" t="s">
        <v>96</v>
      </c>
      <c r="K635" t="s">
        <v>142</v>
      </c>
      <c r="L635" t="s">
        <v>260</v>
      </c>
      <c r="M635" t="s">
        <v>260</v>
      </c>
      <c r="N635" t="s">
        <v>144</v>
      </c>
      <c r="O635" t="s">
        <v>3092</v>
      </c>
      <c r="P635" t="s">
        <v>260</v>
      </c>
      <c r="R635" t="s">
        <v>4136</v>
      </c>
      <c r="S635" t="s">
        <v>2966</v>
      </c>
      <c r="T635" t="s">
        <v>2967</v>
      </c>
      <c r="X635" t="s">
        <v>3095</v>
      </c>
      <c r="Y635" t="s">
        <v>3096</v>
      </c>
      <c r="Z635">
        <v>44</v>
      </c>
      <c r="AA635">
        <v>456</v>
      </c>
      <c r="AB635">
        <v>1690</v>
      </c>
      <c r="AC635">
        <v>15.25</v>
      </c>
      <c r="AD635">
        <v>25772.5</v>
      </c>
      <c r="AE635">
        <v>3093</v>
      </c>
      <c r="AF635">
        <v>514</v>
      </c>
      <c r="AG635">
        <v>440</v>
      </c>
      <c r="AH635">
        <v>200</v>
      </c>
      <c r="AI635">
        <v>0</v>
      </c>
      <c r="AJ635">
        <v>0</v>
      </c>
      <c r="AK635">
        <v>0</v>
      </c>
      <c r="AL635">
        <v>100</v>
      </c>
      <c r="AM635">
        <v>4500</v>
      </c>
      <c r="AN635">
        <v>0</v>
      </c>
      <c r="AO635">
        <v>0</v>
      </c>
      <c r="AP635">
        <v>100</v>
      </c>
      <c r="AQ635">
        <v>2500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37219.5</v>
      </c>
      <c r="BK635">
        <v>0</v>
      </c>
      <c r="BL635">
        <v>3082.2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2500</v>
      </c>
      <c r="BZ635">
        <v>5582.2</v>
      </c>
      <c r="CA635">
        <v>81.621711000000005</v>
      </c>
      <c r="CB635">
        <v>12.241667</v>
      </c>
      <c r="CC635">
        <v>69.380043999999998</v>
      </c>
      <c r="CD635">
        <v>31637.3</v>
      </c>
      <c r="CE635">
        <v>85.001947999999999</v>
      </c>
      <c r="CF635">
        <v>21.25</v>
      </c>
      <c r="CG635">
        <v>14.56</v>
      </c>
      <c r="CH635">
        <v>21.45</v>
      </c>
      <c r="CI635">
        <v>1690</v>
      </c>
      <c r="CJ635">
        <v>10</v>
      </c>
      <c r="CK635" t="s">
        <v>3097</v>
      </c>
      <c r="CL635" t="s">
        <v>3098</v>
      </c>
      <c r="CM635" t="s">
        <v>3102</v>
      </c>
      <c r="CO635" t="s">
        <v>4137</v>
      </c>
    </row>
    <row r="636" spans="1:93" x14ac:dyDescent="0.35">
      <c r="A636" t="s">
        <v>4138</v>
      </c>
      <c r="B636" t="s">
        <v>577</v>
      </c>
      <c r="C636" t="s">
        <v>3107</v>
      </c>
      <c r="D636" t="s">
        <v>3090</v>
      </c>
      <c r="E636" t="s">
        <v>77</v>
      </c>
      <c r="F636" t="s">
        <v>104</v>
      </c>
      <c r="G636" t="s">
        <v>356</v>
      </c>
      <c r="H636" t="s">
        <v>355</v>
      </c>
      <c r="I636" t="s">
        <v>578</v>
      </c>
      <c r="J636" t="s">
        <v>96</v>
      </c>
      <c r="K636" t="s">
        <v>97</v>
      </c>
      <c r="L636" t="s">
        <v>128</v>
      </c>
      <c r="M636" t="s">
        <v>128</v>
      </c>
      <c r="N636" t="s">
        <v>3091</v>
      </c>
      <c r="O636" t="s">
        <v>3092</v>
      </c>
      <c r="P636" t="s">
        <v>128</v>
      </c>
      <c r="R636" t="s">
        <v>3941</v>
      </c>
      <c r="S636" t="s">
        <v>579</v>
      </c>
      <c r="T636" t="s">
        <v>580</v>
      </c>
      <c r="X636" t="s">
        <v>3095</v>
      </c>
      <c r="Y636" t="s">
        <v>3096</v>
      </c>
      <c r="Z636">
        <v>2</v>
      </c>
      <c r="AA636">
        <v>750</v>
      </c>
      <c r="AB636">
        <v>750</v>
      </c>
      <c r="AC636">
        <v>12.25</v>
      </c>
      <c r="AD636">
        <v>9187.5</v>
      </c>
      <c r="AE636">
        <v>1103</v>
      </c>
      <c r="AF636">
        <v>309.5</v>
      </c>
      <c r="AG636">
        <v>2500</v>
      </c>
      <c r="AH636">
        <v>200</v>
      </c>
      <c r="AI636">
        <v>0</v>
      </c>
      <c r="AJ636">
        <v>0</v>
      </c>
      <c r="AK636">
        <v>0</v>
      </c>
      <c r="AL636">
        <v>100</v>
      </c>
      <c r="AM636">
        <v>1000</v>
      </c>
      <c r="AN636">
        <v>0</v>
      </c>
      <c r="AO636">
        <v>0</v>
      </c>
      <c r="AP636">
        <v>100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14500</v>
      </c>
      <c r="BK636">
        <v>0</v>
      </c>
      <c r="BL636">
        <v>1450</v>
      </c>
      <c r="BM636">
        <v>1918.86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3368.86</v>
      </c>
      <c r="CA636">
        <v>19.333333</v>
      </c>
      <c r="CB636">
        <v>4.4918129999999996</v>
      </c>
      <c r="CC636">
        <v>14.841519999999999</v>
      </c>
      <c r="CD636">
        <v>11131.14</v>
      </c>
      <c r="CE636">
        <v>76.766482999999994</v>
      </c>
      <c r="CF636">
        <v>47</v>
      </c>
      <c r="CG636">
        <v>52</v>
      </c>
      <c r="CH636">
        <v>74</v>
      </c>
      <c r="CI636">
        <v>258</v>
      </c>
      <c r="CJ636">
        <v>20</v>
      </c>
      <c r="CK636" t="s">
        <v>3097</v>
      </c>
      <c r="CL636" t="s">
        <v>3098</v>
      </c>
      <c r="CM636" t="s">
        <v>3121</v>
      </c>
      <c r="CO636" t="s">
        <v>4139</v>
      </c>
    </row>
    <row r="637" spans="1:93" x14ac:dyDescent="0.35">
      <c r="A637" t="s">
        <v>4140</v>
      </c>
      <c r="B637" t="s">
        <v>842</v>
      </c>
      <c r="C637" t="s">
        <v>3089</v>
      </c>
      <c r="D637" t="s">
        <v>3090</v>
      </c>
      <c r="E637" t="s">
        <v>77</v>
      </c>
      <c r="F637" t="s">
        <v>104</v>
      </c>
      <c r="G637" t="s">
        <v>356</v>
      </c>
      <c r="H637" t="s">
        <v>355</v>
      </c>
      <c r="I637" t="s">
        <v>843</v>
      </c>
      <c r="J637" t="s">
        <v>96</v>
      </c>
      <c r="K637" t="s">
        <v>97</v>
      </c>
      <c r="L637" t="s">
        <v>144</v>
      </c>
      <c r="M637" t="s">
        <v>144</v>
      </c>
      <c r="N637" t="s">
        <v>3091</v>
      </c>
      <c r="O637" t="s">
        <v>3092</v>
      </c>
      <c r="P637" t="s">
        <v>144</v>
      </c>
      <c r="R637" t="s">
        <v>3241</v>
      </c>
      <c r="S637" t="s">
        <v>358</v>
      </c>
      <c r="T637" t="s">
        <v>844</v>
      </c>
      <c r="X637" t="s">
        <v>3095</v>
      </c>
      <c r="Y637" t="s">
        <v>3096</v>
      </c>
      <c r="Z637">
        <v>31</v>
      </c>
      <c r="AA637">
        <v>206.8</v>
      </c>
      <c r="AB637">
        <v>495</v>
      </c>
      <c r="AC637">
        <v>12.65</v>
      </c>
      <c r="AD637">
        <v>6261.75</v>
      </c>
      <c r="AE637">
        <v>751</v>
      </c>
      <c r="AF637">
        <v>595</v>
      </c>
      <c r="AG637">
        <v>310</v>
      </c>
      <c r="AH637">
        <v>200</v>
      </c>
      <c r="AI637">
        <v>0</v>
      </c>
      <c r="AJ637">
        <v>0</v>
      </c>
      <c r="AK637">
        <v>0</v>
      </c>
      <c r="AL637">
        <v>100</v>
      </c>
      <c r="AM637">
        <v>1100</v>
      </c>
      <c r="AN637">
        <v>0</v>
      </c>
      <c r="AO637">
        <v>0</v>
      </c>
      <c r="AP637">
        <v>100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9417.75</v>
      </c>
      <c r="BK637">
        <v>0</v>
      </c>
      <c r="BL637">
        <v>1397.8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1397.8</v>
      </c>
      <c r="CA637">
        <v>45.540376999999999</v>
      </c>
      <c r="CB637">
        <v>6.759188</v>
      </c>
      <c r="CC637">
        <v>38.781190000000002</v>
      </c>
      <c r="CD637">
        <v>8019.95</v>
      </c>
      <c r="CE637">
        <v>85.157814000000002</v>
      </c>
      <c r="CF637">
        <v>8</v>
      </c>
      <c r="CG637">
        <v>20.86</v>
      </c>
      <c r="CH637">
        <v>16.53</v>
      </c>
      <c r="CI637">
        <v>495</v>
      </c>
      <c r="CJ637">
        <v>10</v>
      </c>
      <c r="CK637" t="s">
        <v>3097</v>
      </c>
      <c r="CL637" t="s">
        <v>3098</v>
      </c>
      <c r="CM637" t="s">
        <v>3135</v>
      </c>
      <c r="CO637" t="s">
        <v>4137</v>
      </c>
    </row>
    <row r="638" spans="1:93" x14ac:dyDescent="0.35">
      <c r="A638" t="s">
        <v>4141</v>
      </c>
      <c r="B638" t="s">
        <v>354</v>
      </c>
      <c r="C638" t="s">
        <v>3089</v>
      </c>
      <c r="D638" t="s">
        <v>3090</v>
      </c>
      <c r="E638" t="s">
        <v>77</v>
      </c>
      <c r="F638" t="s">
        <v>104</v>
      </c>
      <c r="G638" t="s">
        <v>356</v>
      </c>
      <c r="H638" t="s">
        <v>355</v>
      </c>
      <c r="I638" t="s">
        <v>357</v>
      </c>
      <c r="J638" t="s">
        <v>96</v>
      </c>
      <c r="K638" t="s">
        <v>142</v>
      </c>
      <c r="L638" t="s">
        <v>295</v>
      </c>
      <c r="M638" t="s">
        <v>295</v>
      </c>
      <c r="N638" t="s">
        <v>144</v>
      </c>
      <c r="O638" t="s">
        <v>3092</v>
      </c>
      <c r="P638" t="s">
        <v>295</v>
      </c>
      <c r="R638" t="s">
        <v>3241</v>
      </c>
      <c r="S638" t="s">
        <v>358</v>
      </c>
      <c r="T638" t="s">
        <v>359</v>
      </c>
      <c r="X638" t="s">
        <v>3095</v>
      </c>
      <c r="Y638" t="s">
        <v>3096</v>
      </c>
      <c r="Z638">
        <v>32</v>
      </c>
      <c r="AA638">
        <v>283</v>
      </c>
      <c r="AB638">
        <v>539</v>
      </c>
      <c r="AC638">
        <v>15</v>
      </c>
      <c r="AD638">
        <v>8085</v>
      </c>
      <c r="AE638">
        <v>970</v>
      </c>
      <c r="AF638">
        <v>420</v>
      </c>
      <c r="AG638">
        <v>320</v>
      </c>
      <c r="AH638">
        <v>200</v>
      </c>
      <c r="AI638">
        <v>0</v>
      </c>
      <c r="AJ638">
        <v>0</v>
      </c>
      <c r="AK638">
        <v>0</v>
      </c>
      <c r="AL638">
        <v>100</v>
      </c>
      <c r="AM638">
        <v>2000</v>
      </c>
      <c r="AN638">
        <v>0</v>
      </c>
      <c r="AO638">
        <v>0</v>
      </c>
      <c r="AP638">
        <v>100</v>
      </c>
      <c r="AQ638">
        <v>2500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14695</v>
      </c>
      <c r="BK638">
        <v>1545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2500</v>
      </c>
      <c r="BZ638">
        <v>4045</v>
      </c>
      <c r="CA638">
        <v>51.925795000000001</v>
      </c>
      <c r="CB638">
        <v>14.293286</v>
      </c>
      <c r="CC638">
        <v>37.632508999999999</v>
      </c>
      <c r="CD638">
        <v>10650</v>
      </c>
      <c r="CE638">
        <v>72.47363</v>
      </c>
      <c r="CF638">
        <v>11.81</v>
      </c>
      <c r="CG638">
        <v>11.81</v>
      </c>
      <c r="CH638">
        <v>20.86</v>
      </c>
      <c r="CI638">
        <v>539</v>
      </c>
      <c r="CJ638">
        <v>10</v>
      </c>
      <c r="CK638" t="s">
        <v>3097</v>
      </c>
      <c r="CL638" t="s">
        <v>3098</v>
      </c>
      <c r="CM638" t="s">
        <v>3099</v>
      </c>
      <c r="CO638" t="s">
        <v>4142</v>
      </c>
    </row>
    <row r="639" spans="1:93" x14ac:dyDescent="0.35">
      <c r="A639" t="s">
        <v>4143</v>
      </c>
      <c r="B639" t="s">
        <v>1743</v>
      </c>
      <c r="C639" t="s">
        <v>3089</v>
      </c>
      <c r="D639" t="s">
        <v>3090</v>
      </c>
      <c r="E639" t="s">
        <v>77</v>
      </c>
      <c r="F639" t="s">
        <v>104</v>
      </c>
      <c r="G639" t="s">
        <v>356</v>
      </c>
      <c r="H639" t="s">
        <v>355</v>
      </c>
      <c r="I639" t="s">
        <v>1744</v>
      </c>
      <c r="J639" t="s">
        <v>96</v>
      </c>
      <c r="K639" t="s">
        <v>142</v>
      </c>
      <c r="L639" t="s">
        <v>295</v>
      </c>
      <c r="M639" t="s">
        <v>295</v>
      </c>
      <c r="N639" t="s">
        <v>144</v>
      </c>
      <c r="O639" t="s">
        <v>3092</v>
      </c>
      <c r="P639" t="s">
        <v>295</v>
      </c>
      <c r="R639" t="s">
        <v>4144</v>
      </c>
      <c r="S639" t="s">
        <v>1745</v>
      </c>
      <c r="T639" t="s">
        <v>800</v>
      </c>
      <c r="X639" t="s">
        <v>3095</v>
      </c>
      <c r="Y639" t="s">
        <v>3096</v>
      </c>
      <c r="Z639">
        <v>53</v>
      </c>
      <c r="AA639">
        <v>710</v>
      </c>
      <c r="AB639">
        <v>3018</v>
      </c>
      <c r="AC639">
        <v>13</v>
      </c>
      <c r="AD639">
        <v>39234</v>
      </c>
      <c r="AE639">
        <v>0</v>
      </c>
      <c r="AF639">
        <v>186.96</v>
      </c>
      <c r="AG639">
        <v>905.4</v>
      </c>
      <c r="AH639">
        <v>200</v>
      </c>
      <c r="AI639">
        <v>0</v>
      </c>
      <c r="AJ639">
        <v>0</v>
      </c>
      <c r="AK639">
        <v>0</v>
      </c>
      <c r="AL639">
        <v>0</v>
      </c>
      <c r="AM639">
        <v>4500</v>
      </c>
      <c r="AN639">
        <v>0</v>
      </c>
      <c r="AO639">
        <v>0</v>
      </c>
      <c r="AP639">
        <v>100</v>
      </c>
      <c r="AQ639">
        <v>2500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47626.36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2500</v>
      </c>
      <c r="BZ639">
        <v>2500</v>
      </c>
      <c r="CA639">
        <v>67.07938</v>
      </c>
      <c r="CB639">
        <v>3.5211269999999999</v>
      </c>
      <c r="CC639">
        <v>63.558253999999998</v>
      </c>
      <c r="CD639">
        <v>45126.36</v>
      </c>
      <c r="CE639">
        <v>94.750805999999997</v>
      </c>
      <c r="CF639">
        <v>24</v>
      </c>
      <c r="CG639">
        <v>16.53</v>
      </c>
      <c r="CH639">
        <v>24.8</v>
      </c>
      <c r="CI639">
        <v>3018</v>
      </c>
      <c r="CJ639">
        <v>10</v>
      </c>
      <c r="CK639" t="s">
        <v>3097</v>
      </c>
      <c r="CL639" t="s">
        <v>3098</v>
      </c>
      <c r="CM639" t="s">
        <v>3099</v>
      </c>
    </row>
    <row r="640" spans="1:93" x14ac:dyDescent="0.35">
      <c r="A640" t="s">
        <v>4145</v>
      </c>
      <c r="B640" t="s">
        <v>1018</v>
      </c>
      <c r="C640" t="s">
        <v>3107</v>
      </c>
      <c r="D640" t="s">
        <v>3090</v>
      </c>
      <c r="E640" t="s">
        <v>77</v>
      </c>
      <c r="F640" t="s">
        <v>104</v>
      </c>
      <c r="G640" t="s">
        <v>152</v>
      </c>
      <c r="H640" t="s">
        <v>646</v>
      </c>
      <c r="J640" t="s">
        <v>83</v>
      </c>
      <c r="K640" t="s">
        <v>84</v>
      </c>
      <c r="L640" t="s">
        <v>154</v>
      </c>
      <c r="M640" t="s">
        <v>154</v>
      </c>
      <c r="N640" t="s">
        <v>3091</v>
      </c>
      <c r="O640" t="s">
        <v>3092</v>
      </c>
      <c r="P640" t="s">
        <v>154</v>
      </c>
      <c r="R640" t="s">
        <v>4146</v>
      </c>
      <c r="S640" t="s">
        <v>1019</v>
      </c>
      <c r="T640" t="s">
        <v>995</v>
      </c>
      <c r="X640" t="s">
        <v>3095</v>
      </c>
      <c r="Y640" t="s">
        <v>3096</v>
      </c>
      <c r="Z640">
        <v>3</v>
      </c>
      <c r="AA640">
        <v>90</v>
      </c>
      <c r="AB640">
        <v>110</v>
      </c>
      <c r="AC640">
        <v>15.5</v>
      </c>
      <c r="AD640">
        <v>1705</v>
      </c>
      <c r="AE640">
        <v>0</v>
      </c>
      <c r="AF640">
        <v>0</v>
      </c>
      <c r="AG640">
        <v>0</v>
      </c>
      <c r="AH640">
        <v>150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1855</v>
      </c>
      <c r="BK640">
        <v>0</v>
      </c>
      <c r="BL640">
        <v>0</v>
      </c>
      <c r="BM640">
        <v>115.14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115.14</v>
      </c>
      <c r="CA640">
        <v>20.611111000000001</v>
      </c>
      <c r="CB640">
        <v>1.2793330000000001</v>
      </c>
      <c r="CC640">
        <v>19.331778</v>
      </c>
      <c r="CD640">
        <v>1739.86</v>
      </c>
      <c r="CE640">
        <v>93.792991999999998</v>
      </c>
      <c r="CF640">
        <v>20</v>
      </c>
      <c r="CG640">
        <v>25</v>
      </c>
      <c r="CH640">
        <v>15</v>
      </c>
      <c r="CI640">
        <v>104</v>
      </c>
      <c r="CJ640">
        <v>8</v>
      </c>
      <c r="CK640" t="s">
        <v>3097</v>
      </c>
      <c r="CL640" t="s">
        <v>3098</v>
      </c>
      <c r="CM640" t="s">
        <v>3149</v>
      </c>
      <c r="CO640" t="s">
        <v>4147</v>
      </c>
    </row>
    <row r="641" spans="1:93" x14ac:dyDescent="0.35">
      <c r="A641" t="s">
        <v>4148</v>
      </c>
      <c r="B641" t="s">
        <v>993</v>
      </c>
      <c r="C641" t="s">
        <v>3107</v>
      </c>
      <c r="D641" t="s">
        <v>3090</v>
      </c>
      <c r="E641" t="s">
        <v>77</v>
      </c>
      <c r="F641" t="s">
        <v>104</v>
      </c>
      <c r="G641" t="s">
        <v>152</v>
      </c>
      <c r="H641" t="s">
        <v>646</v>
      </c>
      <c r="J641" t="s">
        <v>83</v>
      </c>
      <c r="K641" t="s">
        <v>84</v>
      </c>
      <c r="L641" t="s">
        <v>154</v>
      </c>
      <c r="M641" t="s">
        <v>154</v>
      </c>
      <c r="N641" t="s">
        <v>3091</v>
      </c>
      <c r="O641" t="s">
        <v>3092</v>
      </c>
      <c r="P641" t="s">
        <v>154</v>
      </c>
      <c r="R641" t="s">
        <v>4146</v>
      </c>
      <c r="S641" t="s">
        <v>994</v>
      </c>
      <c r="T641" t="s">
        <v>995</v>
      </c>
      <c r="X641" t="s">
        <v>3095</v>
      </c>
      <c r="Y641" t="s">
        <v>3096</v>
      </c>
      <c r="Z641">
        <v>1</v>
      </c>
      <c r="AA641">
        <v>40</v>
      </c>
      <c r="AB641">
        <v>50</v>
      </c>
      <c r="AC641">
        <v>15.5</v>
      </c>
      <c r="AD641">
        <v>775</v>
      </c>
      <c r="AE641">
        <v>0</v>
      </c>
      <c r="AF641">
        <v>0</v>
      </c>
      <c r="AG641">
        <v>0</v>
      </c>
      <c r="AH641">
        <v>150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925</v>
      </c>
      <c r="BK641">
        <v>0</v>
      </c>
      <c r="BL641">
        <v>0</v>
      </c>
      <c r="BM641">
        <v>51.17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51.17</v>
      </c>
      <c r="CA641">
        <v>23.125</v>
      </c>
      <c r="CB641">
        <v>1.27925</v>
      </c>
      <c r="CC641">
        <v>21.845749999999999</v>
      </c>
      <c r="CD641">
        <v>873.83</v>
      </c>
      <c r="CE641">
        <v>94.468108000000001</v>
      </c>
      <c r="CF641">
        <v>20</v>
      </c>
      <c r="CG641">
        <v>25</v>
      </c>
      <c r="CH641">
        <v>15</v>
      </c>
      <c r="CI641">
        <v>35</v>
      </c>
      <c r="CJ641">
        <v>8</v>
      </c>
      <c r="CK641" t="s">
        <v>3097</v>
      </c>
      <c r="CL641" t="s">
        <v>3098</v>
      </c>
      <c r="CM641" t="s">
        <v>3149</v>
      </c>
      <c r="CO641" t="s">
        <v>4147</v>
      </c>
    </row>
    <row r="642" spans="1:93" x14ac:dyDescent="0.35">
      <c r="A642" t="s">
        <v>4149</v>
      </c>
      <c r="B642" t="s">
        <v>3003</v>
      </c>
      <c r="C642" t="s">
        <v>3107</v>
      </c>
      <c r="D642" t="s">
        <v>3090</v>
      </c>
      <c r="E642" t="s">
        <v>77</v>
      </c>
      <c r="F642" t="s">
        <v>104</v>
      </c>
      <c r="G642" t="s">
        <v>152</v>
      </c>
      <c r="H642" t="s">
        <v>646</v>
      </c>
      <c r="J642" t="s">
        <v>83</v>
      </c>
      <c r="K642" t="s">
        <v>84</v>
      </c>
      <c r="L642" t="s">
        <v>290</v>
      </c>
      <c r="M642" t="s">
        <v>290</v>
      </c>
      <c r="N642" t="s">
        <v>3091</v>
      </c>
      <c r="O642" t="s">
        <v>3177</v>
      </c>
      <c r="P642" t="s">
        <v>290</v>
      </c>
      <c r="R642" t="s">
        <v>4150</v>
      </c>
      <c r="S642" t="s">
        <v>3004</v>
      </c>
      <c r="T642" t="s">
        <v>3005</v>
      </c>
      <c r="X642" t="s">
        <v>3095</v>
      </c>
      <c r="Y642" t="s">
        <v>3096</v>
      </c>
      <c r="Z642">
        <v>150</v>
      </c>
      <c r="AA642">
        <v>1470</v>
      </c>
      <c r="AB642">
        <v>1470</v>
      </c>
      <c r="AC642">
        <v>17</v>
      </c>
      <c r="AD642">
        <v>24990</v>
      </c>
      <c r="AE642">
        <v>0</v>
      </c>
      <c r="AF642">
        <v>0</v>
      </c>
      <c r="AG642">
        <v>220</v>
      </c>
      <c r="AH642">
        <v>50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100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25360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17.251701000000001</v>
      </c>
      <c r="CB642">
        <v>0</v>
      </c>
      <c r="CC642">
        <v>17.251701000000001</v>
      </c>
      <c r="CD642">
        <v>25360</v>
      </c>
      <c r="CE642">
        <v>100</v>
      </c>
      <c r="CF642">
        <v>13</v>
      </c>
      <c r="CG642">
        <v>12</v>
      </c>
      <c r="CH642">
        <v>12</v>
      </c>
      <c r="CI642">
        <v>1300</v>
      </c>
      <c r="CJ642">
        <v>8</v>
      </c>
      <c r="CK642" t="s">
        <v>3097</v>
      </c>
      <c r="CL642" t="s">
        <v>3098</v>
      </c>
      <c r="CM642" t="s">
        <v>3149</v>
      </c>
    </row>
    <row r="643" spans="1:93" x14ac:dyDescent="0.35">
      <c r="A643" t="s">
        <v>4151</v>
      </c>
      <c r="B643" t="s">
        <v>2040</v>
      </c>
      <c r="C643" t="s">
        <v>3107</v>
      </c>
      <c r="D643" t="s">
        <v>3090</v>
      </c>
      <c r="E643" t="s">
        <v>77</v>
      </c>
      <c r="F643" t="s">
        <v>104</v>
      </c>
      <c r="G643" t="s">
        <v>152</v>
      </c>
      <c r="H643" t="s">
        <v>646</v>
      </c>
      <c r="J643" t="s">
        <v>83</v>
      </c>
      <c r="K643" t="s">
        <v>84</v>
      </c>
      <c r="L643" t="s">
        <v>154</v>
      </c>
      <c r="M643" t="s">
        <v>154</v>
      </c>
      <c r="N643" t="s">
        <v>3091</v>
      </c>
      <c r="O643" t="s">
        <v>3092</v>
      </c>
      <c r="P643" t="s">
        <v>154</v>
      </c>
      <c r="R643" t="s">
        <v>4146</v>
      </c>
      <c r="S643" t="s">
        <v>2041</v>
      </c>
      <c r="T643" t="s">
        <v>995</v>
      </c>
      <c r="X643" t="s">
        <v>3095</v>
      </c>
      <c r="Y643" t="s">
        <v>3096</v>
      </c>
      <c r="Z643">
        <v>2</v>
      </c>
      <c r="AA643">
        <v>80</v>
      </c>
      <c r="AB643">
        <v>80</v>
      </c>
      <c r="AC643">
        <v>15.5</v>
      </c>
      <c r="AD643">
        <v>1240</v>
      </c>
      <c r="AE643">
        <v>0</v>
      </c>
      <c r="AF643">
        <v>0</v>
      </c>
      <c r="AG643">
        <v>0</v>
      </c>
      <c r="AH643">
        <v>150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1390</v>
      </c>
      <c r="BK643">
        <v>0</v>
      </c>
      <c r="BL643">
        <v>0</v>
      </c>
      <c r="BM643">
        <v>102.35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102.35</v>
      </c>
      <c r="CA643">
        <v>17.375</v>
      </c>
      <c r="CB643">
        <v>1.2793749999999999</v>
      </c>
      <c r="CC643">
        <v>16.095624999999998</v>
      </c>
      <c r="CD643">
        <v>1287.6500000000001</v>
      </c>
      <c r="CE643">
        <v>92.636690999999999</v>
      </c>
      <c r="CF643">
        <v>20</v>
      </c>
      <c r="CG643">
        <v>25</v>
      </c>
      <c r="CH643">
        <v>15</v>
      </c>
      <c r="CI643">
        <v>69</v>
      </c>
      <c r="CJ643">
        <v>8</v>
      </c>
      <c r="CK643" t="s">
        <v>3097</v>
      </c>
      <c r="CL643" t="s">
        <v>3098</v>
      </c>
      <c r="CM643" t="s">
        <v>3149</v>
      </c>
      <c r="CO643" t="s">
        <v>4147</v>
      </c>
    </row>
    <row r="644" spans="1:93" x14ac:dyDescent="0.35">
      <c r="A644" t="s">
        <v>4152</v>
      </c>
      <c r="B644" t="s">
        <v>2300</v>
      </c>
      <c r="C644" t="s">
        <v>3107</v>
      </c>
      <c r="D644" t="s">
        <v>3090</v>
      </c>
      <c r="E644" t="s">
        <v>77</v>
      </c>
      <c r="F644" t="s">
        <v>104</v>
      </c>
      <c r="G644" t="s">
        <v>152</v>
      </c>
      <c r="H644" t="s">
        <v>646</v>
      </c>
      <c r="J644" t="s">
        <v>96</v>
      </c>
      <c r="K644" t="s">
        <v>97</v>
      </c>
      <c r="L644" t="s">
        <v>128</v>
      </c>
      <c r="M644" t="s">
        <v>128</v>
      </c>
      <c r="N644" t="s">
        <v>3091</v>
      </c>
      <c r="O644" t="s">
        <v>3092</v>
      </c>
      <c r="P644" t="s">
        <v>128</v>
      </c>
      <c r="R644" t="s">
        <v>4146</v>
      </c>
      <c r="S644" t="s">
        <v>2301</v>
      </c>
      <c r="T644" t="s">
        <v>2105</v>
      </c>
      <c r="X644" t="s">
        <v>3095</v>
      </c>
      <c r="Y644" t="s">
        <v>3096</v>
      </c>
      <c r="Z644">
        <v>1</v>
      </c>
      <c r="AA644">
        <v>20</v>
      </c>
      <c r="AB644">
        <v>50</v>
      </c>
      <c r="AC644">
        <v>11</v>
      </c>
      <c r="AD644">
        <v>550</v>
      </c>
      <c r="AE644">
        <v>66</v>
      </c>
      <c r="AF644">
        <v>100</v>
      </c>
      <c r="AG644">
        <v>50</v>
      </c>
      <c r="AH644">
        <v>150</v>
      </c>
      <c r="AI644">
        <v>0</v>
      </c>
      <c r="AJ644">
        <v>0</v>
      </c>
      <c r="AK644">
        <v>0</v>
      </c>
      <c r="AL644">
        <v>100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1016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50.8</v>
      </c>
      <c r="CB644">
        <v>0</v>
      </c>
      <c r="CC644">
        <v>50.8</v>
      </c>
      <c r="CD644">
        <v>1016</v>
      </c>
      <c r="CE644">
        <v>100</v>
      </c>
      <c r="CF644">
        <v>20</v>
      </c>
      <c r="CG644">
        <v>25</v>
      </c>
      <c r="CH644">
        <v>15</v>
      </c>
      <c r="CI644">
        <v>35</v>
      </c>
      <c r="CJ644">
        <v>8</v>
      </c>
      <c r="CK644" t="s">
        <v>3097</v>
      </c>
      <c r="CL644" t="s">
        <v>3098</v>
      </c>
      <c r="CM644" t="s">
        <v>3121</v>
      </c>
    </row>
    <row r="645" spans="1:93" x14ac:dyDescent="0.35">
      <c r="A645" t="s">
        <v>4153</v>
      </c>
      <c r="B645" t="s">
        <v>2831</v>
      </c>
      <c r="C645" t="s">
        <v>3107</v>
      </c>
      <c r="D645" t="s">
        <v>3090</v>
      </c>
      <c r="E645" t="s">
        <v>77</v>
      </c>
      <c r="F645" t="s">
        <v>104</v>
      </c>
      <c r="G645" t="s">
        <v>152</v>
      </c>
      <c r="H645" t="s">
        <v>646</v>
      </c>
      <c r="J645" t="s">
        <v>83</v>
      </c>
      <c r="K645" t="s">
        <v>84</v>
      </c>
      <c r="L645" t="s">
        <v>154</v>
      </c>
      <c r="M645" t="s">
        <v>154</v>
      </c>
      <c r="N645" t="s">
        <v>3091</v>
      </c>
      <c r="O645" t="s">
        <v>3092</v>
      </c>
      <c r="P645" t="s">
        <v>154</v>
      </c>
      <c r="R645" t="s">
        <v>4154</v>
      </c>
      <c r="S645" t="s">
        <v>2832</v>
      </c>
      <c r="T645" t="s">
        <v>995</v>
      </c>
      <c r="X645" t="s">
        <v>3095</v>
      </c>
      <c r="Y645" t="s">
        <v>3096</v>
      </c>
      <c r="Z645">
        <v>4</v>
      </c>
      <c r="AA645">
        <v>120</v>
      </c>
      <c r="AB645">
        <v>150</v>
      </c>
      <c r="AC645">
        <v>15.5</v>
      </c>
      <c r="AD645">
        <v>2325</v>
      </c>
      <c r="AE645">
        <v>0</v>
      </c>
      <c r="AF645">
        <v>0</v>
      </c>
      <c r="AG645">
        <v>0</v>
      </c>
      <c r="AH645">
        <v>150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2475</v>
      </c>
      <c r="BK645">
        <v>0</v>
      </c>
      <c r="BL645">
        <v>0</v>
      </c>
      <c r="BM645">
        <v>153.52000000000001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153.52000000000001</v>
      </c>
      <c r="CA645">
        <v>20.625</v>
      </c>
      <c r="CB645">
        <v>1.2793330000000001</v>
      </c>
      <c r="CC645">
        <v>19.345666999999999</v>
      </c>
      <c r="CD645">
        <v>2321.48</v>
      </c>
      <c r="CE645">
        <v>93.797172000000003</v>
      </c>
      <c r="CF645">
        <v>20</v>
      </c>
      <c r="CG645">
        <v>28</v>
      </c>
      <c r="CH645">
        <v>13</v>
      </c>
      <c r="CI645">
        <v>135</v>
      </c>
      <c r="CJ645">
        <v>8</v>
      </c>
      <c r="CK645" t="s">
        <v>3097</v>
      </c>
      <c r="CL645" t="s">
        <v>3098</v>
      </c>
      <c r="CM645" t="s">
        <v>3149</v>
      </c>
      <c r="CO645" t="s">
        <v>4147</v>
      </c>
    </row>
    <row r="646" spans="1:93" x14ac:dyDescent="0.35">
      <c r="A646" t="s">
        <v>4155</v>
      </c>
      <c r="B646" t="s">
        <v>2671</v>
      </c>
      <c r="C646" t="s">
        <v>3107</v>
      </c>
      <c r="D646" t="s">
        <v>3090</v>
      </c>
      <c r="E646" t="s">
        <v>77</v>
      </c>
      <c r="F646" t="s">
        <v>104</v>
      </c>
      <c r="G646" t="s">
        <v>152</v>
      </c>
      <c r="H646" t="s">
        <v>646</v>
      </c>
      <c r="J646" t="s">
        <v>96</v>
      </c>
      <c r="K646" t="s">
        <v>142</v>
      </c>
      <c r="L646" t="s">
        <v>414</v>
      </c>
      <c r="M646" t="s">
        <v>95</v>
      </c>
      <c r="N646" t="s">
        <v>95</v>
      </c>
      <c r="O646" t="s">
        <v>3177</v>
      </c>
      <c r="P646" t="s">
        <v>95</v>
      </c>
      <c r="R646" t="s">
        <v>4156</v>
      </c>
      <c r="S646" t="s">
        <v>2672</v>
      </c>
      <c r="T646" t="s">
        <v>2673</v>
      </c>
      <c r="X646" t="s">
        <v>3095</v>
      </c>
      <c r="Y646" t="s">
        <v>3096</v>
      </c>
      <c r="Z646">
        <v>31</v>
      </c>
      <c r="AA646">
        <v>1480</v>
      </c>
      <c r="AB646">
        <v>1480</v>
      </c>
      <c r="AC646">
        <v>11</v>
      </c>
      <c r="AD646">
        <v>16280</v>
      </c>
      <c r="AE646">
        <v>1954</v>
      </c>
      <c r="AF646">
        <v>200</v>
      </c>
      <c r="AG646">
        <v>222</v>
      </c>
      <c r="AH646">
        <v>150</v>
      </c>
      <c r="AI646">
        <v>0</v>
      </c>
      <c r="AJ646">
        <v>0</v>
      </c>
      <c r="AK646">
        <v>0</v>
      </c>
      <c r="AL646">
        <v>100</v>
      </c>
      <c r="AM646">
        <v>1720</v>
      </c>
      <c r="AN646">
        <v>0</v>
      </c>
      <c r="AO646">
        <v>0</v>
      </c>
      <c r="AP646">
        <v>100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20726</v>
      </c>
      <c r="BK646">
        <v>0</v>
      </c>
      <c r="BL646">
        <v>0</v>
      </c>
      <c r="BM646">
        <v>5679.98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5679.98</v>
      </c>
      <c r="CA646">
        <v>14.004054</v>
      </c>
      <c r="CB646">
        <v>3.8378239999999999</v>
      </c>
      <c r="CC646">
        <v>10.166230000000001</v>
      </c>
      <c r="CD646">
        <v>15046.02</v>
      </c>
      <c r="CE646">
        <v>72.594904999999997</v>
      </c>
      <c r="CF646">
        <v>20</v>
      </c>
      <c r="CG646">
        <v>25</v>
      </c>
      <c r="CH646">
        <v>15</v>
      </c>
      <c r="CI646">
        <v>1076</v>
      </c>
      <c r="CJ646">
        <v>8</v>
      </c>
      <c r="CK646" t="s">
        <v>3097</v>
      </c>
      <c r="CL646" t="s">
        <v>3098</v>
      </c>
      <c r="CM646" t="s">
        <v>3182</v>
      </c>
      <c r="CO646" t="s">
        <v>4157</v>
      </c>
    </row>
    <row r="647" spans="1:93" x14ac:dyDescent="0.35">
      <c r="A647" t="s">
        <v>4158</v>
      </c>
      <c r="B647" t="s">
        <v>2115</v>
      </c>
      <c r="C647" t="s">
        <v>3107</v>
      </c>
      <c r="D647" t="s">
        <v>3090</v>
      </c>
      <c r="E647" t="s">
        <v>77</v>
      </c>
      <c r="F647" t="s">
        <v>104</v>
      </c>
      <c r="G647" t="s">
        <v>152</v>
      </c>
      <c r="H647" t="s">
        <v>646</v>
      </c>
      <c r="J647" t="s">
        <v>96</v>
      </c>
      <c r="K647" t="s">
        <v>142</v>
      </c>
      <c r="L647" t="s">
        <v>260</v>
      </c>
      <c r="M647" t="s">
        <v>144</v>
      </c>
      <c r="N647" t="s">
        <v>144</v>
      </c>
      <c r="O647" t="s">
        <v>3177</v>
      </c>
      <c r="P647" t="s">
        <v>144</v>
      </c>
      <c r="R647" t="s">
        <v>4159</v>
      </c>
      <c r="S647" t="s">
        <v>2116</v>
      </c>
      <c r="T647" t="s">
        <v>2117</v>
      </c>
      <c r="X647" t="s">
        <v>3095</v>
      </c>
      <c r="Y647" t="s">
        <v>3096</v>
      </c>
      <c r="Z647">
        <v>18</v>
      </c>
      <c r="AA647">
        <v>1095</v>
      </c>
      <c r="AB647">
        <v>1095</v>
      </c>
      <c r="AC647">
        <v>11</v>
      </c>
      <c r="AD647">
        <v>12045</v>
      </c>
      <c r="AE647">
        <v>1445</v>
      </c>
      <c r="AF647">
        <v>200</v>
      </c>
      <c r="AG647">
        <v>164</v>
      </c>
      <c r="AH647">
        <v>150</v>
      </c>
      <c r="AI647">
        <v>0</v>
      </c>
      <c r="AJ647">
        <v>0</v>
      </c>
      <c r="AK647">
        <v>0</v>
      </c>
      <c r="AL647">
        <v>100</v>
      </c>
      <c r="AM647">
        <v>0</v>
      </c>
      <c r="AN647">
        <v>0</v>
      </c>
      <c r="AO647">
        <v>0</v>
      </c>
      <c r="AP647">
        <v>100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14204</v>
      </c>
      <c r="BK647">
        <v>0</v>
      </c>
      <c r="BL647">
        <v>0</v>
      </c>
      <c r="BM647">
        <v>4202.42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4202.42</v>
      </c>
      <c r="CA647">
        <v>12.971689</v>
      </c>
      <c r="CB647">
        <v>3.8378260000000002</v>
      </c>
      <c r="CC647">
        <v>9.1338629999999998</v>
      </c>
      <c r="CD647">
        <v>10001.58</v>
      </c>
      <c r="CE647">
        <v>70.413826999999998</v>
      </c>
      <c r="CF647">
        <v>21</v>
      </c>
      <c r="CG647">
        <v>24</v>
      </c>
      <c r="CH647">
        <v>22</v>
      </c>
      <c r="CI647">
        <v>924</v>
      </c>
      <c r="CJ647">
        <v>8</v>
      </c>
      <c r="CK647" t="s">
        <v>3097</v>
      </c>
      <c r="CL647" t="s">
        <v>3098</v>
      </c>
      <c r="CM647" t="s">
        <v>3135</v>
      </c>
      <c r="CO647" t="s">
        <v>4157</v>
      </c>
    </row>
    <row r="648" spans="1:93" x14ac:dyDescent="0.35">
      <c r="A648" t="s">
        <v>4160</v>
      </c>
      <c r="B648" t="s">
        <v>1657</v>
      </c>
      <c r="C648" t="s">
        <v>3107</v>
      </c>
      <c r="D648" t="s">
        <v>3090</v>
      </c>
      <c r="E648" t="s">
        <v>77</v>
      </c>
      <c r="F648" t="s">
        <v>104</v>
      </c>
      <c r="G648" t="s">
        <v>152</v>
      </c>
      <c r="H648" t="s">
        <v>646</v>
      </c>
      <c r="J648" t="s">
        <v>96</v>
      </c>
      <c r="K648" t="s">
        <v>97</v>
      </c>
      <c r="L648" t="s">
        <v>128</v>
      </c>
      <c r="M648" t="s">
        <v>128</v>
      </c>
      <c r="N648" t="s">
        <v>3091</v>
      </c>
      <c r="O648" t="s">
        <v>3092</v>
      </c>
      <c r="P648" t="s">
        <v>128</v>
      </c>
      <c r="R648" t="s">
        <v>4161</v>
      </c>
      <c r="S648" t="s">
        <v>1658</v>
      </c>
      <c r="T648" t="s">
        <v>1659</v>
      </c>
      <c r="X648" t="s">
        <v>3095</v>
      </c>
      <c r="Y648" t="s">
        <v>3096</v>
      </c>
      <c r="Z648">
        <v>2</v>
      </c>
      <c r="AA648">
        <v>25</v>
      </c>
      <c r="AB648">
        <v>50</v>
      </c>
      <c r="AC648">
        <v>13.05</v>
      </c>
      <c r="AD648">
        <v>652.5</v>
      </c>
      <c r="AE648">
        <v>78</v>
      </c>
      <c r="AF648">
        <v>100</v>
      </c>
      <c r="AG648">
        <v>50</v>
      </c>
      <c r="AH648">
        <v>150</v>
      </c>
      <c r="AI648">
        <v>0</v>
      </c>
      <c r="AJ648">
        <v>0</v>
      </c>
      <c r="AK648">
        <v>0</v>
      </c>
      <c r="AL648">
        <v>100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1130.5</v>
      </c>
      <c r="BK648">
        <v>0</v>
      </c>
      <c r="BL648">
        <v>0</v>
      </c>
      <c r="BM648">
        <v>95.94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95.94</v>
      </c>
      <c r="CA648">
        <v>45.22</v>
      </c>
      <c r="CB648">
        <v>3.8376000000000001</v>
      </c>
      <c r="CC648">
        <v>41.382399999999997</v>
      </c>
      <c r="CD648">
        <v>1034.56</v>
      </c>
      <c r="CE648">
        <v>91.513490000000004</v>
      </c>
      <c r="CF648">
        <v>15</v>
      </c>
      <c r="CG648">
        <v>15</v>
      </c>
      <c r="CH648">
        <v>10</v>
      </c>
      <c r="CI648">
        <v>21</v>
      </c>
      <c r="CJ648">
        <v>8</v>
      </c>
      <c r="CK648" t="s">
        <v>3097</v>
      </c>
      <c r="CL648" t="s">
        <v>3098</v>
      </c>
      <c r="CM648" t="s">
        <v>3121</v>
      </c>
      <c r="CO648" t="s">
        <v>4157</v>
      </c>
    </row>
    <row r="649" spans="1:93" x14ac:dyDescent="0.35">
      <c r="A649" t="s">
        <v>4162</v>
      </c>
      <c r="B649" t="s">
        <v>645</v>
      </c>
      <c r="C649" t="s">
        <v>3107</v>
      </c>
      <c r="D649" t="s">
        <v>3090</v>
      </c>
      <c r="E649" t="s">
        <v>77</v>
      </c>
      <c r="F649" t="s">
        <v>104</v>
      </c>
      <c r="G649" t="s">
        <v>152</v>
      </c>
      <c r="H649" t="s">
        <v>646</v>
      </c>
      <c r="J649" t="s">
        <v>70</v>
      </c>
      <c r="K649" t="s">
        <v>71</v>
      </c>
      <c r="L649" t="s">
        <v>106</v>
      </c>
      <c r="M649" t="s">
        <v>106</v>
      </c>
      <c r="N649" t="s">
        <v>3091</v>
      </c>
      <c r="O649" t="s">
        <v>3092</v>
      </c>
      <c r="P649" t="s">
        <v>106</v>
      </c>
      <c r="R649" t="s">
        <v>3941</v>
      </c>
      <c r="S649" t="s">
        <v>647</v>
      </c>
      <c r="T649" t="s">
        <v>648</v>
      </c>
      <c r="X649" t="s">
        <v>3095</v>
      </c>
      <c r="Y649" t="s">
        <v>3096</v>
      </c>
      <c r="Z649">
        <v>15</v>
      </c>
      <c r="AA649">
        <v>230</v>
      </c>
      <c r="AB649">
        <v>230</v>
      </c>
      <c r="AC649">
        <v>11</v>
      </c>
      <c r="AD649">
        <v>2530</v>
      </c>
      <c r="AE649">
        <v>304</v>
      </c>
      <c r="AF649">
        <v>100</v>
      </c>
      <c r="AG649">
        <v>100</v>
      </c>
      <c r="AH649">
        <v>150</v>
      </c>
      <c r="AI649">
        <v>0</v>
      </c>
      <c r="AJ649">
        <v>0</v>
      </c>
      <c r="AK649">
        <v>0</v>
      </c>
      <c r="AL649">
        <v>100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3284</v>
      </c>
      <c r="BK649">
        <v>0</v>
      </c>
      <c r="BL649">
        <v>0</v>
      </c>
      <c r="BM649">
        <v>294.25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294.25</v>
      </c>
      <c r="CA649">
        <v>14.278261000000001</v>
      </c>
      <c r="CB649">
        <v>1.2793479999999999</v>
      </c>
      <c r="CC649">
        <v>12.998913</v>
      </c>
      <c r="CD649">
        <v>2989.75</v>
      </c>
      <c r="CE649">
        <v>91.03989</v>
      </c>
      <c r="CF649">
        <v>10</v>
      </c>
      <c r="CG649">
        <v>10</v>
      </c>
      <c r="CH649">
        <v>15</v>
      </c>
      <c r="CI649">
        <v>130</v>
      </c>
      <c r="CJ649">
        <v>10</v>
      </c>
      <c r="CK649" t="s">
        <v>3097</v>
      </c>
      <c r="CL649" t="s">
        <v>3098</v>
      </c>
      <c r="CM649" t="s">
        <v>3099</v>
      </c>
      <c r="CO649" t="s">
        <v>4147</v>
      </c>
    </row>
    <row r="650" spans="1:93" x14ac:dyDescent="0.35">
      <c r="A650" t="s">
        <v>4163</v>
      </c>
      <c r="B650" t="s">
        <v>2315</v>
      </c>
      <c r="C650" t="s">
        <v>3107</v>
      </c>
      <c r="D650" t="s">
        <v>3090</v>
      </c>
      <c r="E650" t="s">
        <v>77</v>
      </c>
      <c r="F650" t="s">
        <v>104</v>
      </c>
      <c r="G650" t="s">
        <v>152</v>
      </c>
      <c r="H650" t="s">
        <v>646</v>
      </c>
      <c r="J650" t="s">
        <v>96</v>
      </c>
      <c r="K650" t="s">
        <v>142</v>
      </c>
      <c r="L650" t="s">
        <v>260</v>
      </c>
      <c r="M650" t="s">
        <v>144</v>
      </c>
      <c r="N650" t="s">
        <v>144</v>
      </c>
      <c r="O650" t="s">
        <v>3177</v>
      </c>
      <c r="P650" t="s">
        <v>144</v>
      </c>
      <c r="R650" t="s">
        <v>4164</v>
      </c>
      <c r="S650" t="s">
        <v>2316</v>
      </c>
      <c r="T650" t="s">
        <v>2073</v>
      </c>
      <c r="X650" t="s">
        <v>3095</v>
      </c>
      <c r="Y650" t="s">
        <v>3096</v>
      </c>
      <c r="Z650">
        <v>1</v>
      </c>
      <c r="AA650">
        <v>1100</v>
      </c>
      <c r="AB650">
        <v>1100</v>
      </c>
      <c r="AC650">
        <v>10</v>
      </c>
      <c r="AD650">
        <v>11000</v>
      </c>
      <c r="AE650">
        <v>1320</v>
      </c>
      <c r="AF650">
        <v>252</v>
      </c>
      <c r="AG650">
        <v>3000</v>
      </c>
      <c r="AH650">
        <v>150</v>
      </c>
      <c r="AI650">
        <v>0</v>
      </c>
      <c r="AJ650">
        <v>0</v>
      </c>
      <c r="AK650">
        <v>0</v>
      </c>
      <c r="AL650">
        <v>100</v>
      </c>
      <c r="AM650">
        <v>0</v>
      </c>
      <c r="AN650">
        <v>0</v>
      </c>
      <c r="AO650">
        <v>0</v>
      </c>
      <c r="AP650">
        <v>100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15922</v>
      </c>
      <c r="BK650">
        <v>0</v>
      </c>
      <c r="BL650">
        <v>0</v>
      </c>
      <c r="BM650">
        <v>4221.6099999999997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4221.6099999999997</v>
      </c>
      <c r="CA650">
        <v>14.474545000000001</v>
      </c>
      <c r="CB650">
        <v>3.8378269999999999</v>
      </c>
      <c r="CC650">
        <v>10.636718</v>
      </c>
      <c r="CD650">
        <v>11700.39</v>
      </c>
      <c r="CE650">
        <v>73.485680000000002</v>
      </c>
      <c r="CF650">
        <v>40</v>
      </c>
      <c r="CG650">
        <v>50</v>
      </c>
      <c r="CH650">
        <v>45</v>
      </c>
      <c r="CI650">
        <v>417</v>
      </c>
      <c r="CJ650">
        <v>8</v>
      </c>
      <c r="CK650" t="s">
        <v>3097</v>
      </c>
      <c r="CL650" t="s">
        <v>3098</v>
      </c>
      <c r="CM650" t="s">
        <v>3135</v>
      </c>
      <c r="CO650" t="s">
        <v>4157</v>
      </c>
    </row>
    <row r="651" spans="1:93" x14ac:dyDescent="0.35">
      <c r="A651" t="s">
        <v>709</v>
      </c>
      <c r="B651" t="s">
        <v>2786</v>
      </c>
      <c r="C651" t="s">
        <v>3089</v>
      </c>
      <c r="D651" t="s">
        <v>3090</v>
      </c>
      <c r="E651" t="s">
        <v>77</v>
      </c>
      <c r="F651" t="s">
        <v>104</v>
      </c>
      <c r="G651" t="s">
        <v>152</v>
      </c>
      <c r="H651" t="s">
        <v>646</v>
      </c>
      <c r="J651" t="s">
        <v>83</v>
      </c>
      <c r="K651" t="s">
        <v>84</v>
      </c>
      <c r="L651" t="s">
        <v>154</v>
      </c>
      <c r="M651" t="s">
        <v>154</v>
      </c>
      <c r="N651" t="s">
        <v>3091</v>
      </c>
      <c r="O651" t="s">
        <v>3177</v>
      </c>
      <c r="P651" t="s">
        <v>154</v>
      </c>
      <c r="R651" t="s">
        <v>4165</v>
      </c>
      <c r="S651" t="s">
        <v>2787</v>
      </c>
      <c r="T651" t="s">
        <v>2788</v>
      </c>
      <c r="X651" t="s">
        <v>3095</v>
      </c>
      <c r="Y651" t="s">
        <v>3096</v>
      </c>
      <c r="Z651">
        <v>40</v>
      </c>
      <c r="AA651">
        <v>1600</v>
      </c>
      <c r="AB651">
        <v>1600</v>
      </c>
      <c r="AC651">
        <v>16</v>
      </c>
      <c r="AD651">
        <v>25600</v>
      </c>
      <c r="AE651">
        <v>3072</v>
      </c>
      <c r="AF651">
        <v>150</v>
      </c>
      <c r="AG651">
        <v>240</v>
      </c>
      <c r="AH651">
        <v>150</v>
      </c>
      <c r="AI651">
        <v>0</v>
      </c>
      <c r="AJ651">
        <v>0</v>
      </c>
      <c r="AK651">
        <v>0</v>
      </c>
      <c r="AL651">
        <v>100</v>
      </c>
      <c r="AM651">
        <v>0</v>
      </c>
      <c r="AN651">
        <v>0</v>
      </c>
      <c r="AO651">
        <v>0</v>
      </c>
      <c r="AP651">
        <v>100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50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29462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18.41375</v>
      </c>
      <c r="CB651">
        <v>0</v>
      </c>
      <c r="CC651">
        <v>18.41375</v>
      </c>
      <c r="CD651">
        <v>29462</v>
      </c>
      <c r="CE651">
        <v>100</v>
      </c>
      <c r="CF651">
        <v>20</v>
      </c>
      <c r="CG651">
        <v>25</v>
      </c>
      <c r="CH651">
        <v>15</v>
      </c>
      <c r="CI651">
        <v>1389</v>
      </c>
      <c r="CJ651">
        <v>8</v>
      </c>
      <c r="CK651" t="s">
        <v>3097</v>
      </c>
      <c r="CL651" t="s">
        <v>3098</v>
      </c>
      <c r="CM651" t="s">
        <v>3105</v>
      </c>
    </row>
    <row r="652" spans="1:93" x14ac:dyDescent="0.35">
      <c r="A652" t="s">
        <v>4166</v>
      </c>
      <c r="B652" t="s">
        <v>2861</v>
      </c>
      <c r="C652" t="s">
        <v>3107</v>
      </c>
      <c r="D652" t="s">
        <v>3090</v>
      </c>
      <c r="E652" t="s">
        <v>148</v>
      </c>
      <c r="F652" t="s">
        <v>104</v>
      </c>
      <c r="G652" t="s">
        <v>185</v>
      </c>
      <c r="H652" t="s">
        <v>865</v>
      </c>
      <c r="I652" t="s">
        <v>1818</v>
      </c>
      <c r="J652" t="s">
        <v>96</v>
      </c>
      <c r="K652" t="s">
        <v>142</v>
      </c>
      <c r="L652" t="s">
        <v>295</v>
      </c>
      <c r="M652" t="s">
        <v>295</v>
      </c>
      <c r="N652" t="s">
        <v>128</v>
      </c>
      <c r="O652" t="s">
        <v>3092</v>
      </c>
      <c r="P652" t="s">
        <v>865</v>
      </c>
      <c r="Q652" t="s">
        <v>4167</v>
      </c>
      <c r="R652" t="s">
        <v>4168</v>
      </c>
      <c r="S652" t="s">
        <v>2203</v>
      </c>
      <c r="T652" t="s">
        <v>2862</v>
      </c>
      <c r="X652" t="s">
        <v>3095</v>
      </c>
      <c r="Y652" t="s">
        <v>3096</v>
      </c>
      <c r="Z652">
        <v>26</v>
      </c>
      <c r="AA652">
        <v>577.67600000000004</v>
      </c>
      <c r="AB652">
        <v>578</v>
      </c>
      <c r="AC652">
        <v>15.75</v>
      </c>
      <c r="AD652">
        <v>9103.5</v>
      </c>
      <c r="AE652">
        <v>1092</v>
      </c>
      <c r="AF652">
        <v>820.5</v>
      </c>
      <c r="AG652">
        <v>78</v>
      </c>
      <c r="AH652">
        <v>125</v>
      </c>
      <c r="AI652">
        <v>0</v>
      </c>
      <c r="AJ652">
        <v>0</v>
      </c>
      <c r="AK652">
        <v>0</v>
      </c>
      <c r="AL652">
        <v>75</v>
      </c>
      <c r="AM652">
        <v>800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12094</v>
      </c>
      <c r="BK652">
        <v>771.64</v>
      </c>
      <c r="BL652">
        <v>0</v>
      </c>
      <c r="BM652">
        <v>1620.53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2392.17</v>
      </c>
      <c r="CA652">
        <v>20.935611000000002</v>
      </c>
      <c r="CB652">
        <v>4.1410239999999998</v>
      </c>
      <c r="CC652">
        <v>16.794587</v>
      </c>
      <c r="CD652">
        <v>9701.83</v>
      </c>
      <c r="CE652">
        <v>80.220191999999997</v>
      </c>
      <c r="CF652">
        <v>12</v>
      </c>
      <c r="CG652">
        <v>13</v>
      </c>
      <c r="CH652">
        <v>12</v>
      </c>
      <c r="CI652">
        <v>225</v>
      </c>
      <c r="CJ652">
        <v>8</v>
      </c>
      <c r="CK652" t="s">
        <v>3097</v>
      </c>
      <c r="CL652" t="s">
        <v>3098</v>
      </c>
      <c r="CM652" t="s">
        <v>3151</v>
      </c>
      <c r="CO652" t="s">
        <v>4169</v>
      </c>
    </row>
    <row r="653" spans="1:93" x14ac:dyDescent="0.35">
      <c r="A653" t="s">
        <v>4170</v>
      </c>
      <c r="B653" t="s">
        <v>2509</v>
      </c>
      <c r="C653" t="s">
        <v>3107</v>
      </c>
      <c r="D653" t="s">
        <v>3090</v>
      </c>
      <c r="E653" t="s">
        <v>148</v>
      </c>
      <c r="F653" t="s">
        <v>104</v>
      </c>
      <c r="G653" t="s">
        <v>185</v>
      </c>
      <c r="H653" t="s">
        <v>865</v>
      </c>
      <c r="I653" t="s">
        <v>1818</v>
      </c>
      <c r="J653" t="s">
        <v>96</v>
      </c>
      <c r="K653" t="s">
        <v>142</v>
      </c>
      <c r="L653" t="s">
        <v>1046</v>
      </c>
      <c r="M653" t="s">
        <v>128</v>
      </c>
      <c r="N653" t="s">
        <v>128</v>
      </c>
      <c r="O653" t="s">
        <v>3092</v>
      </c>
      <c r="P653" t="s">
        <v>128</v>
      </c>
      <c r="Q653" t="s">
        <v>4167</v>
      </c>
      <c r="R653" t="s">
        <v>4168</v>
      </c>
      <c r="S653" t="s">
        <v>2203</v>
      </c>
      <c r="T653" t="s">
        <v>2460</v>
      </c>
      <c r="X653" t="s">
        <v>3095</v>
      </c>
      <c r="Y653" t="s">
        <v>3096</v>
      </c>
      <c r="Z653">
        <v>1</v>
      </c>
      <c r="AA653">
        <v>21.231999999999999</v>
      </c>
      <c r="AB653">
        <v>50</v>
      </c>
      <c r="AC653">
        <v>11.7</v>
      </c>
      <c r="AD653">
        <v>585</v>
      </c>
      <c r="AE653">
        <v>70</v>
      </c>
      <c r="AF653">
        <v>354</v>
      </c>
      <c r="AG653">
        <v>50</v>
      </c>
      <c r="AH653">
        <v>125</v>
      </c>
      <c r="AI653">
        <v>0</v>
      </c>
      <c r="AJ653">
        <v>0</v>
      </c>
      <c r="AK653">
        <v>0</v>
      </c>
      <c r="AL653">
        <v>75</v>
      </c>
      <c r="AM653">
        <v>600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1859</v>
      </c>
      <c r="BK653">
        <v>28.36</v>
      </c>
      <c r="BL653">
        <v>0</v>
      </c>
      <c r="BM653">
        <v>59.56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87.92</v>
      </c>
      <c r="CA653">
        <v>87.556517999999997</v>
      </c>
      <c r="CB653">
        <v>4.1409190000000002</v>
      </c>
      <c r="CC653">
        <v>83.415599</v>
      </c>
      <c r="CD653">
        <v>1771.08</v>
      </c>
      <c r="CE653">
        <v>95.270576000000005</v>
      </c>
      <c r="CF653">
        <v>12</v>
      </c>
      <c r="CG653">
        <v>13</v>
      </c>
      <c r="CH653">
        <v>12</v>
      </c>
      <c r="CI653">
        <v>9</v>
      </c>
      <c r="CJ653">
        <v>8</v>
      </c>
      <c r="CK653" t="s">
        <v>3097</v>
      </c>
      <c r="CL653" t="s">
        <v>3098</v>
      </c>
      <c r="CM653" t="s">
        <v>3099</v>
      </c>
      <c r="CO653" t="s">
        <v>4169</v>
      </c>
    </row>
    <row r="654" spans="1:93" x14ac:dyDescent="0.35">
      <c r="A654" t="s">
        <v>4171</v>
      </c>
      <c r="B654" t="s">
        <v>1817</v>
      </c>
      <c r="C654" t="s">
        <v>3107</v>
      </c>
      <c r="D654" t="s">
        <v>3090</v>
      </c>
      <c r="E654" t="s">
        <v>77</v>
      </c>
      <c r="F654" t="s">
        <v>104</v>
      </c>
      <c r="G654" t="s">
        <v>185</v>
      </c>
      <c r="H654" t="s">
        <v>865</v>
      </c>
      <c r="I654" t="s">
        <v>1818</v>
      </c>
      <c r="J654" t="s">
        <v>83</v>
      </c>
      <c r="K654" t="s">
        <v>84</v>
      </c>
      <c r="L654" t="s">
        <v>199</v>
      </c>
      <c r="M654" t="s">
        <v>199</v>
      </c>
      <c r="N654" t="s">
        <v>3091</v>
      </c>
      <c r="O654" t="s">
        <v>3177</v>
      </c>
      <c r="P654" t="s">
        <v>199</v>
      </c>
      <c r="R654" t="s">
        <v>3178</v>
      </c>
      <c r="S654" t="s">
        <v>1819</v>
      </c>
      <c r="T654" t="s">
        <v>1820</v>
      </c>
      <c r="X654" t="s">
        <v>3095</v>
      </c>
      <c r="Y654" t="s">
        <v>3096</v>
      </c>
      <c r="Z654">
        <v>40</v>
      </c>
      <c r="AA654">
        <v>1520</v>
      </c>
      <c r="AB654">
        <v>1520</v>
      </c>
      <c r="AC654">
        <v>11.5</v>
      </c>
      <c r="AD654">
        <v>17480</v>
      </c>
      <c r="AE654">
        <v>874</v>
      </c>
      <c r="AF654">
        <v>0</v>
      </c>
      <c r="AG654">
        <v>0</v>
      </c>
      <c r="AH654">
        <v>50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100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18504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12.173684</v>
      </c>
      <c r="CB654">
        <v>0</v>
      </c>
      <c r="CC654">
        <v>12.173684</v>
      </c>
      <c r="CD654">
        <v>18504</v>
      </c>
      <c r="CE654">
        <v>100</v>
      </c>
      <c r="CF654">
        <v>8</v>
      </c>
      <c r="CG654">
        <v>12</v>
      </c>
      <c r="CH654">
        <v>60</v>
      </c>
      <c r="CI654">
        <v>1067</v>
      </c>
      <c r="CJ654">
        <v>8</v>
      </c>
      <c r="CK654" t="s">
        <v>3097</v>
      </c>
      <c r="CL654" t="s">
        <v>3098</v>
      </c>
      <c r="CM654" t="s">
        <v>3182</v>
      </c>
    </row>
    <row r="655" spans="1:93" x14ac:dyDescent="0.35">
      <c r="A655" t="s">
        <v>4172</v>
      </c>
      <c r="B655" t="s">
        <v>864</v>
      </c>
      <c r="C655" t="s">
        <v>3089</v>
      </c>
      <c r="D655" t="s">
        <v>3090</v>
      </c>
      <c r="E655" t="s">
        <v>77</v>
      </c>
      <c r="F655" t="s">
        <v>104</v>
      </c>
      <c r="G655" t="s">
        <v>185</v>
      </c>
      <c r="H655" t="s">
        <v>865</v>
      </c>
      <c r="I655" t="s">
        <v>866</v>
      </c>
      <c r="J655" t="s">
        <v>70</v>
      </c>
      <c r="K655" t="s">
        <v>71</v>
      </c>
      <c r="L655" t="s">
        <v>106</v>
      </c>
      <c r="M655" t="s">
        <v>106</v>
      </c>
      <c r="N655" t="s">
        <v>3091</v>
      </c>
      <c r="O655" t="s">
        <v>3092</v>
      </c>
      <c r="P655" t="s">
        <v>106</v>
      </c>
      <c r="R655" t="s">
        <v>3180</v>
      </c>
      <c r="S655" t="s">
        <v>867</v>
      </c>
      <c r="T655" t="s">
        <v>180</v>
      </c>
      <c r="X655" t="s">
        <v>3095</v>
      </c>
      <c r="Y655" t="s">
        <v>3096</v>
      </c>
      <c r="Z655">
        <v>8</v>
      </c>
      <c r="AA655">
        <v>415</v>
      </c>
      <c r="AB655">
        <v>435</v>
      </c>
      <c r="AC655">
        <v>10</v>
      </c>
      <c r="AD655">
        <v>4350</v>
      </c>
      <c r="AE655">
        <v>218</v>
      </c>
      <c r="AF655">
        <v>210.5</v>
      </c>
      <c r="AG655">
        <v>217.5</v>
      </c>
      <c r="AH655">
        <v>50</v>
      </c>
      <c r="AI655">
        <v>0</v>
      </c>
      <c r="AJ655">
        <v>0</v>
      </c>
      <c r="AK655">
        <v>0</v>
      </c>
      <c r="AL655">
        <v>50</v>
      </c>
      <c r="AM655">
        <v>0</v>
      </c>
      <c r="AN655">
        <v>0</v>
      </c>
      <c r="AO655">
        <v>0</v>
      </c>
      <c r="AP655">
        <v>100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5196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12.520481999999999</v>
      </c>
      <c r="CB655">
        <v>0</v>
      </c>
      <c r="CC655">
        <v>12.520481999999999</v>
      </c>
      <c r="CD655">
        <v>5196</v>
      </c>
      <c r="CE655">
        <v>100</v>
      </c>
      <c r="CF655">
        <v>30</v>
      </c>
      <c r="CG655">
        <v>37</v>
      </c>
      <c r="CH655">
        <v>66</v>
      </c>
      <c r="CI655">
        <v>374</v>
      </c>
      <c r="CJ655">
        <v>16</v>
      </c>
      <c r="CK655" t="s">
        <v>3097</v>
      </c>
      <c r="CL655" t="s">
        <v>3098</v>
      </c>
      <c r="CM655" t="s">
        <v>3151</v>
      </c>
    </row>
    <row r="656" spans="1:93" x14ac:dyDescent="0.35">
      <c r="A656" t="s">
        <v>4173</v>
      </c>
      <c r="B656" t="s">
        <v>2682</v>
      </c>
      <c r="C656" t="s">
        <v>3089</v>
      </c>
      <c r="D656" t="s">
        <v>3090</v>
      </c>
      <c r="E656" t="s">
        <v>77</v>
      </c>
      <c r="F656" t="s">
        <v>104</v>
      </c>
      <c r="G656" t="s">
        <v>185</v>
      </c>
      <c r="H656" t="s">
        <v>865</v>
      </c>
      <c r="I656" t="s">
        <v>2683</v>
      </c>
      <c r="J656" t="s">
        <v>70</v>
      </c>
      <c r="K656" t="s">
        <v>964</v>
      </c>
      <c r="L656" t="s">
        <v>2684</v>
      </c>
      <c r="M656" t="s">
        <v>963</v>
      </c>
      <c r="N656" t="s">
        <v>3091</v>
      </c>
      <c r="O656" t="s">
        <v>3092</v>
      </c>
      <c r="P656" t="s">
        <v>963</v>
      </c>
      <c r="R656" t="s">
        <v>3813</v>
      </c>
      <c r="S656" t="s">
        <v>2685</v>
      </c>
      <c r="T656" t="s">
        <v>2686</v>
      </c>
      <c r="X656" t="s">
        <v>3116</v>
      </c>
      <c r="Y656" t="s">
        <v>3096</v>
      </c>
      <c r="Z656">
        <v>4</v>
      </c>
      <c r="AA656">
        <v>690</v>
      </c>
      <c r="AB656">
        <v>690</v>
      </c>
      <c r="AC656">
        <v>9</v>
      </c>
      <c r="AD656">
        <v>6210</v>
      </c>
      <c r="AE656">
        <v>745</v>
      </c>
      <c r="AF656">
        <v>382</v>
      </c>
      <c r="AG656">
        <v>100</v>
      </c>
      <c r="AH656">
        <v>150</v>
      </c>
      <c r="AI656">
        <v>0</v>
      </c>
      <c r="AJ656">
        <v>0</v>
      </c>
      <c r="AK656">
        <v>0</v>
      </c>
      <c r="AL656">
        <v>150</v>
      </c>
      <c r="AM656">
        <v>0</v>
      </c>
      <c r="AN656">
        <v>0</v>
      </c>
      <c r="AO656">
        <v>0</v>
      </c>
      <c r="AP656">
        <v>100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53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7890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11.434782999999999</v>
      </c>
      <c r="CB656">
        <v>0</v>
      </c>
      <c r="CC656">
        <v>11.434782999999999</v>
      </c>
      <c r="CD656">
        <v>7890</v>
      </c>
      <c r="CE656">
        <v>100</v>
      </c>
      <c r="CF656">
        <v>65</v>
      </c>
      <c r="CG656">
        <v>15</v>
      </c>
      <c r="CH656">
        <v>15</v>
      </c>
      <c r="CI656">
        <v>271</v>
      </c>
      <c r="CJ656">
        <v>8</v>
      </c>
      <c r="CK656" t="s">
        <v>3097</v>
      </c>
      <c r="CL656" t="s">
        <v>3096</v>
      </c>
      <c r="CM656" t="s">
        <v>3151</v>
      </c>
    </row>
    <row r="657" spans="1:93" x14ac:dyDescent="0.35">
      <c r="A657" t="s">
        <v>4174</v>
      </c>
      <c r="B657" t="s">
        <v>2294</v>
      </c>
      <c r="C657" t="s">
        <v>3107</v>
      </c>
      <c r="D657" t="s">
        <v>3090</v>
      </c>
      <c r="E657" t="s">
        <v>148</v>
      </c>
      <c r="F657" t="s">
        <v>104</v>
      </c>
      <c r="G657" t="s">
        <v>185</v>
      </c>
      <c r="H657" t="s">
        <v>865</v>
      </c>
      <c r="I657" t="s">
        <v>2295</v>
      </c>
      <c r="J657" t="s">
        <v>66</v>
      </c>
      <c r="K657" t="s">
        <v>2297</v>
      </c>
      <c r="L657" t="s">
        <v>2296</v>
      </c>
      <c r="M657" t="s">
        <v>2070</v>
      </c>
      <c r="N657" t="s">
        <v>3091</v>
      </c>
      <c r="O657" t="s">
        <v>3177</v>
      </c>
      <c r="P657" t="s">
        <v>865</v>
      </c>
      <c r="Q657" t="s">
        <v>2298</v>
      </c>
      <c r="R657" t="s">
        <v>4159</v>
      </c>
      <c r="S657" t="s">
        <v>2298</v>
      </c>
      <c r="T657" t="s">
        <v>2299</v>
      </c>
      <c r="X657" t="s">
        <v>3116</v>
      </c>
      <c r="Y657" t="s">
        <v>3096</v>
      </c>
      <c r="Z657">
        <v>131</v>
      </c>
      <c r="AA657">
        <v>5650</v>
      </c>
      <c r="AB657">
        <v>5650</v>
      </c>
      <c r="AC657">
        <v>5.5</v>
      </c>
      <c r="AD657">
        <v>31075</v>
      </c>
      <c r="AE657">
        <v>3729</v>
      </c>
      <c r="AF657">
        <v>1212</v>
      </c>
      <c r="AG657">
        <v>684</v>
      </c>
      <c r="AH657">
        <v>200</v>
      </c>
      <c r="AI657">
        <v>0</v>
      </c>
      <c r="AJ657">
        <v>0</v>
      </c>
      <c r="AK657">
        <v>0</v>
      </c>
      <c r="AL657">
        <v>100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37000</v>
      </c>
      <c r="BK657">
        <v>0</v>
      </c>
      <c r="BL657">
        <v>0</v>
      </c>
      <c r="BM657">
        <v>15849.75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15849.75</v>
      </c>
      <c r="CA657">
        <v>6.548673</v>
      </c>
      <c r="CB657">
        <v>2.8052649999999999</v>
      </c>
      <c r="CC657">
        <v>3.7434069999999999</v>
      </c>
      <c r="CD657">
        <v>21150.25</v>
      </c>
      <c r="CE657">
        <v>57.162838000000001</v>
      </c>
      <c r="CF657">
        <v>15</v>
      </c>
      <c r="CG657">
        <v>12</v>
      </c>
      <c r="CH657">
        <v>12</v>
      </c>
      <c r="CI657">
        <v>1310</v>
      </c>
      <c r="CJ657">
        <v>8</v>
      </c>
      <c r="CK657" t="s">
        <v>3097</v>
      </c>
      <c r="CL657" t="s">
        <v>3096</v>
      </c>
      <c r="CM657" t="s">
        <v>3135</v>
      </c>
      <c r="CO657" t="s">
        <v>4175</v>
      </c>
    </row>
    <row r="658" spans="1:93" x14ac:dyDescent="0.35">
      <c r="A658" t="s">
        <v>4176</v>
      </c>
      <c r="B658" t="s">
        <v>2202</v>
      </c>
      <c r="C658" t="s">
        <v>3089</v>
      </c>
      <c r="D658" t="s">
        <v>3090</v>
      </c>
      <c r="E658" t="s">
        <v>148</v>
      </c>
      <c r="F658" t="s">
        <v>104</v>
      </c>
      <c r="G658" t="s">
        <v>185</v>
      </c>
      <c r="H658" t="s">
        <v>865</v>
      </c>
      <c r="I658" t="s">
        <v>1818</v>
      </c>
      <c r="J658" t="s">
        <v>96</v>
      </c>
      <c r="K658" t="s">
        <v>142</v>
      </c>
      <c r="L658" t="s">
        <v>414</v>
      </c>
      <c r="M658" t="s">
        <v>414</v>
      </c>
      <c r="N658" t="s">
        <v>95</v>
      </c>
      <c r="O658" t="s">
        <v>3092</v>
      </c>
      <c r="P658" t="s">
        <v>865</v>
      </c>
      <c r="Q658" t="s">
        <v>4167</v>
      </c>
      <c r="R658" t="s">
        <v>4168</v>
      </c>
      <c r="S658" t="s">
        <v>2203</v>
      </c>
      <c r="T658" t="s">
        <v>2204</v>
      </c>
      <c r="X658" t="s">
        <v>3095</v>
      </c>
      <c r="Y658" t="s">
        <v>3096</v>
      </c>
      <c r="Z658">
        <v>6</v>
      </c>
      <c r="AA658">
        <v>162</v>
      </c>
      <c r="AB658">
        <v>162</v>
      </c>
      <c r="AC658">
        <v>15.45</v>
      </c>
      <c r="AD658">
        <v>2502.9</v>
      </c>
      <c r="AE658">
        <v>300</v>
      </c>
      <c r="AF658">
        <v>217.1</v>
      </c>
      <c r="AG658">
        <v>81</v>
      </c>
      <c r="AH658">
        <v>150</v>
      </c>
      <c r="AI658">
        <v>0</v>
      </c>
      <c r="AJ658">
        <v>0</v>
      </c>
      <c r="AK658">
        <v>0</v>
      </c>
      <c r="AL658">
        <v>100</v>
      </c>
      <c r="AM658">
        <v>600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3951</v>
      </c>
      <c r="BK658">
        <v>600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600</v>
      </c>
      <c r="CA658">
        <v>24.388888999999999</v>
      </c>
      <c r="CB658">
        <v>3.7037040000000001</v>
      </c>
      <c r="CC658">
        <v>20.685185000000001</v>
      </c>
      <c r="CD658">
        <v>3351</v>
      </c>
      <c r="CE658">
        <v>84.813970999999995</v>
      </c>
      <c r="CF658">
        <v>12</v>
      </c>
      <c r="CG658">
        <v>14</v>
      </c>
      <c r="CH658">
        <v>14</v>
      </c>
      <c r="CI658">
        <v>65</v>
      </c>
      <c r="CJ658">
        <v>8</v>
      </c>
      <c r="CK658" t="s">
        <v>3097</v>
      </c>
      <c r="CL658" t="s">
        <v>3098</v>
      </c>
      <c r="CM658" t="s">
        <v>3149</v>
      </c>
      <c r="CO658" t="s">
        <v>4177</v>
      </c>
    </row>
    <row r="659" spans="1:93" x14ac:dyDescent="0.35">
      <c r="A659" t="s">
        <v>4178</v>
      </c>
      <c r="B659" t="s">
        <v>2099</v>
      </c>
      <c r="C659" t="s">
        <v>3107</v>
      </c>
      <c r="D659" t="s">
        <v>3090</v>
      </c>
      <c r="E659" t="s">
        <v>77</v>
      </c>
      <c r="F659" t="s">
        <v>104</v>
      </c>
      <c r="G659" t="s">
        <v>185</v>
      </c>
      <c r="H659" t="s">
        <v>747</v>
      </c>
      <c r="I659" t="s">
        <v>2100</v>
      </c>
      <c r="J659" t="s">
        <v>96</v>
      </c>
      <c r="K659" t="s">
        <v>142</v>
      </c>
      <c r="L659" t="s">
        <v>260</v>
      </c>
      <c r="M659" t="s">
        <v>144</v>
      </c>
      <c r="N659" t="s">
        <v>144</v>
      </c>
      <c r="O659" t="s">
        <v>3177</v>
      </c>
      <c r="P659" t="s">
        <v>144</v>
      </c>
      <c r="R659" t="s">
        <v>4179</v>
      </c>
      <c r="S659" t="s">
        <v>2101</v>
      </c>
      <c r="T659" t="s">
        <v>438</v>
      </c>
      <c r="X659" t="s">
        <v>3095</v>
      </c>
      <c r="Y659" t="s">
        <v>3096</v>
      </c>
      <c r="Z659">
        <v>8</v>
      </c>
      <c r="AA659">
        <v>2065</v>
      </c>
      <c r="AB659">
        <v>2065</v>
      </c>
      <c r="AC659">
        <v>11.5</v>
      </c>
      <c r="AD659">
        <v>23747.5</v>
      </c>
      <c r="AE659">
        <v>1187</v>
      </c>
      <c r="AF659">
        <v>0</v>
      </c>
      <c r="AG659">
        <v>80</v>
      </c>
      <c r="AH659">
        <v>150</v>
      </c>
      <c r="AI659">
        <v>0</v>
      </c>
      <c r="AJ659">
        <v>0</v>
      </c>
      <c r="AK659">
        <v>0</v>
      </c>
      <c r="AL659">
        <v>0</v>
      </c>
      <c r="AM659">
        <v>3000</v>
      </c>
      <c r="AN659">
        <v>0</v>
      </c>
      <c r="AO659">
        <v>0</v>
      </c>
      <c r="AP659">
        <v>100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28264.5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13.687409000000001</v>
      </c>
      <c r="CB659">
        <v>0</v>
      </c>
      <c r="CC659">
        <v>13.687409000000001</v>
      </c>
      <c r="CD659">
        <v>28264.5</v>
      </c>
      <c r="CE659">
        <v>100</v>
      </c>
      <c r="CF659">
        <v>10</v>
      </c>
      <c r="CG659">
        <v>10</v>
      </c>
      <c r="CH659">
        <v>10</v>
      </c>
      <c r="CI659">
        <v>46</v>
      </c>
      <c r="CJ659">
        <v>10</v>
      </c>
      <c r="CK659" t="s">
        <v>3097</v>
      </c>
      <c r="CL659" t="s">
        <v>3098</v>
      </c>
      <c r="CM659" t="s">
        <v>3102</v>
      </c>
    </row>
    <row r="660" spans="1:93" x14ac:dyDescent="0.35">
      <c r="A660" t="s">
        <v>4180</v>
      </c>
      <c r="B660" t="s">
        <v>1512</v>
      </c>
      <c r="C660" t="s">
        <v>3107</v>
      </c>
      <c r="D660" t="s">
        <v>3090</v>
      </c>
      <c r="E660" t="s">
        <v>77</v>
      </c>
      <c r="F660" t="s">
        <v>104</v>
      </c>
      <c r="G660" t="s">
        <v>185</v>
      </c>
      <c r="H660" t="s">
        <v>747</v>
      </c>
      <c r="I660" t="s">
        <v>1513</v>
      </c>
      <c r="J660" t="s">
        <v>83</v>
      </c>
      <c r="K660" t="s">
        <v>84</v>
      </c>
      <c r="L660" t="s">
        <v>247</v>
      </c>
      <c r="M660" t="s">
        <v>134</v>
      </c>
      <c r="N660" t="s">
        <v>3091</v>
      </c>
      <c r="O660" t="s">
        <v>3092</v>
      </c>
      <c r="P660" t="s">
        <v>247</v>
      </c>
      <c r="R660" t="s">
        <v>3504</v>
      </c>
      <c r="S660" t="s">
        <v>1514</v>
      </c>
      <c r="T660" t="s">
        <v>949</v>
      </c>
      <c r="X660" t="s">
        <v>3095</v>
      </c>
      <c r="Y660" t="s">
        <v>3096</v>
      </c>
      <c r="Z660">
        <v>3</v>
      </c>
      <c r="AA660">
        <v>40</v>
      </c>
      <c r="AB660">
        <v>50</v>
      </c>
      <c r="AC660">
        <v>18</v>
      </c>
      <c r="AD660">
        <v>900</v>
      </c>
      <c r="AE660">
        <v>108</v>
      </c>
      <c r="AF660">
        <v>100</v>
      </c>
      <c r="AG660">
        <v>50</v>
      </c>
      <c r="AH660">
        <v>200</v>
      </c>
      <c r="AI660">
        <v>0</v>
      </c>
      <c r="AJ660">
        <v>0</v>
      </c>
      <c r="AK660">
        <v>0</v>
      </c>
      <c r="AL660">
        <v>100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1458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36.450000000000003</v>
      </c>
      <c r="CB660">
        <v>0</v>
      </c>
      <c r="CC660">
        <v>36.450000000000003</v>
      </c>
      <c r="CD660">
        <v>1458</v>
      </c>
      <c r="CE660">
        <v>100</v>
      </c>
      <c r="CF660">
        <v>10</v>
      </c>
      <c r="CG660">
        <v>10</v>
      </c>
      <c r="CH660">
        <v>10</v>
      </c>
      <c r="CI660">
        <v>17</v>
      </c>
      <c r="CJ660">
        <v>10</v>
      </c>
      <c r="CK660" t="s">
        <v>3097</v>
      </c>
      <c r="CL660" t="s">
        <v>3096</v>
      </c>
      <c r="CM660" t="s">
        <v>3099</v>
      </c>
    </row>
    <row r="661" spans="1:93" x14ac:dyDescent="0.35">
      <c r="A661" t="s">
        <v>4181</v>
      </c>
      <c r="B661" t="s">
        <v>746</v>
      </c>
      <c r="C661" t="s">
        <v>3089</v>
      </c>
      <c r="D661" t="s">
        <v>3090</v>
      </c>
      <c r="E661" t="s">
        <v>77</v>
      </c>
      <c r="F661" t="s">
        <v>104</v>
      </c>
      <c r="G661" t="s">
        <v>185</v>
      </c>
      <c r="H661" t="s">
        <v>747</v>
      </c>
      <c r="I661" t="s">
        <v>748</v>
      </c>
      <c r="J661" t="s">
        <v>96</v>
      </c>
      <c r="K661" t="s">
        <v>142</v>
      </c>
      <c r="L661" t="s">
        <v>260</v>
      </c>
      <c r="M661" t="s">
        <v>144</v>
      </c>
      <c r="N661" t="s">
        <v>144</v>
      </c>
      <c r="O661" t="s">
        <v>3092</v>
      </c>
      <c r="P661" t="s">
        <v>144</v>
      </c>
      <c r="R661" t="s">
        <v>4182</v>
      </c>
      <c r="S661" t="s">
        <v>749</v>
      </c>
      <c r="T661" t="s">
        <v>750</v>
      </c>
      <c r="X661" t="s">
        <v>3095</v>
      </c>
      <c r="Y661" t="s">
        <v>3096</v>
      </c>
      <c r="Z661">
        <v>30</v>
      </c>
      <c r="AA661">
        <v>750</v>
      </c>
      <c r="AB661">
        <v>750</v>
      </c>
      <c r="AC661">
        <v>10</v>
      </c>
      <c r="AD661">
        <v>7500</v>
      </c>
      <c r="AE661">
        <v>900</v>
      </c>
      <c r="AF661">
        <v>100</v>
      </c>
      <c r="AG661">
        <v>300</v>
      </c>
      <c r="AH661">
        <v>200</v>
      </c>
      <c r="AI661">
        <v>0</v>
      </c>
      <c r="AJ661">
        <v>0</v>
      </c>
      <c r="AK661">
        <v>0</v>
      </c>
      <c r="AL661">
        <v>100</v>
      </c>
      <c r="AM661">
        <v>3000</v>
      </c>
      <c r="AN661">
        <v>0</v>
      </c>
      <c r="AO661">
        <v>0</v>
      </c>
      <c r="AP661">
        <v>100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12200</v>
      </c>
      <c r="BK661">
        <v>2500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2500</v>
      </c>
      <c r="CA661">
        <v>16.266667000000002</v>
      </c>
      <c r="CB661">
        <v>3.3333330000000001</v>
      </c>
      <c r="CC661">
        <v>12.933332999999999</v>
      </c>
      <c r="CD661">
        <v>9700</v>
      </c>
      <c r="CE661">
        <v>79.508196999999996</v>
      </c>
      <c r="CF661">
        <v>10</v>
      </c>
      <c r="CG661">
        <v>10</v>
      </c>
      <c r="CH661">
        <v>10</v>
      </c>
      <c r="CI661">
        <v>174</v>
      </c>
      <c r="CJ661">
        <v>10</v>
      </c>
      <c r="CK661" t="s">
        <v>3097</v>
      </c>
      <c r="CL661" t="s">
        <v>3098</v>
      </c>
      <c r="CM661" t="s">
        <v>3099</v>
      </c>
      <c r="CO661" t="s">
        <v>4183</v>
      </c>
    </row>
    <row r="662" spans="1:93" x14ac:dyDescent="0.35">
      <c r="A662" t="s">
        <v>4184</v>
      </c>
      <c r="B662" t="s">
        <v>1795</v>
      </c>
      <c r="C662" t="s">
        <v>3089</v>
      </c>
      <c r="D662" t="s">
        <v>3090</v>
      </c>
      <c r="E662" t="s">
        <v>77</v>
      </c>
      <c r="F662" t="s">
        <v>104</v>
      </c>
      <c r="G662" t="s">
        <v>185</v>
      </c>
      <c r="H662" t="s">
        <v>747</v>
      </c>
      <c r="I662" t="s">
        <v>1796</v>
      </c>
      <c r="J662" t="s">
        <v>96</v>
      </c>
      <c r="K662" t="s">
        <v>142</v>
      </c>
      <c r="L662" t="s">
        <v>260</v>
      </c>
      <c r="M662" t="s">
        <v>260</v>
      </c>
      <c r="N662" t="s">
        <v>144</v>
      </c>
      <c r="O662" t="s">
        <v>3092</v>
      </c>
      <c r="P662" t="s">
        <v>144</v>
      </c>
      <c r="R662" t="s">
        <v>4185</v>
      </c>
      <c r="S662" t="s">
        <v>1797</v>
      </c>
      <c r="T662" t="s">
        <v>878</v>
      </c>
      <c r="X662" t="s">
        <v>3095</v>
      </c>
      <c r="Y662" t="s">
        <v>3096</v>
      </c>
      <c r="Z662">
        <v>20</v>
      </c>
      <c r="AA662">
        <v>510</v>
      </c>
      <c r="AB662">
        <v>510</v>
      </c>
      <c r="AC662">
        <v>16.05</v>
      </c>
      <c r="AD662">
        <v>8185.5</v>
      </c>
      <c r="AE662">
        <v>409</v>
      </c>
      <c r="AF662">
        <v>0</v>
      </c>
      <c r="AG662">
        <v>0</v>
      </c>
      <c r="AH662">
        <v>100</v>
      </c>
      <c r="AI662">
        <v>0</v>
      </c>
      <c r="AJ662">
        <v>0</v>
      </c>
      <c r="AK662">
        <v>0</v>
      </c>
      <c r="AL662">
        <v>0</v>
      </c>
      <c r="AM662">
        <v>3500</v>
      </c>
      <c r="AN662">
        <v>0</v>
      </c>
      <c r="AO662">
        <v>0</v>
      </c>
      <c r="AP662">
        <v>100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12294.5</v>
      </c>
      <c r="BK662">
        <v>2500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2500</v>
      </c>
      <c r="CA662">
        <v>24.106863000000001</v>
      </c>
      <c r="CB662">
        <v>4.901961</v>
      </c>
      <c r="CC662">
        <v>19.204902000000001</v>
      </c>
      <c r="CD662">
        <v>9794.5</v>
      </c>
      <c r="CE662">
        <v>79.665704000000005</v>
      </c>
      <c r="CF662">
        <v>10</v>
      </c>
      <c r="CG662">
        <v>10</v>
      </c>
      <c r="CH662">
        <v>10</v>
      </c>
      <c r="CI662">
        <v>116</v>
      </c>
      <c r="CJ662">
        <v>10</v>
      </c>
      <c r="CK662" t="s">
        <v>3097</v>
      </c>
      <c r="CL662" t="s">
        <v>3098</v>
      </c>
      <c r="CM662" t="s">
        <v>3099</v>
      </c>
      <c r="CO662" t="s">
        <v>4186</v>
      </c>
    </row>
    <row r="663" spans="1:93" x14ac:dyDescent="0.35">
      <c r="A663" t="s">
        <v>4187</v>
      </c>
      <c r="B663" t="s">
        <v>1572</v>
      </c>
      <c r="C663" t="s">
        <v>3107</v>
      </c>
      <c r="D663" t="s">
        <v>3090</v>
      </c>
      <c r="E663" t="s">
        <v>77</v>
      </c>
      <c r="F663" t="s">
        <v>104</v>
      </c>
      <c r="G663" t="s">
        <v>185</v>
      </c>
      <c r="H663" t="s">
        <v>184</v>
      </c>
      <c r="J663" t="s">
        <v>83</v>
      </c>
      <c r="K663" t="s">
        <v>84</v>
      </c>
      <c r="L663" t="s">
        <v>410</v>
      </c>
      <c r="M663" t="s">
        <v>410</v>
      </c>
      <c r="N663" t="s">
        <v>3091</v>
      </c>
      <c r="O663" t="s">
        <v>3092</v>
      </c>
      <c r="P663" t="s">
        <v>410</v>
      </c>
      <c r="R663" t="s">
        <v>3206</v>
      </c>
      <c r="S663" t="s">
        <v>411</v>
      </c>
      <c r="T663" t="s">
        <v>412</v>
      </c>
      <c r="X663" t="s">
        <v>3095</v>
      </c>
      <c r="Y663" t="s">
        <v>3096</v>
      </c>
      <c r="Z663">
        <v>4</v>
      </c>
      <c r="AA663">
        <v>260</v>
      </c>
      <c r="AB663">
        <v>260</v>
      </c>
      <c r="AC663">
        <v>11</v>
      </c>
      <c r="AD663">
        <v>2860</v>
      </c>
      <c r="AE663">
        <v>0</v>
      </c>
      <c r="AF663">
        <v>163.19</v>
      </c>
      <c r="AG663">
        <v>40</v>
      </c>
      <c r="AH663">
        <v>100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100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3263.19</v>
      </c>
      <c r="BK663">
        <v>0</v>
      </c>
      <c r="BL663">
        <v>0</v>
      </c>
      <c r="BM663">
        <v>878.45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878.45</v>
      </c>
      <c r="CA663">
        <v>12.550731000000001</v>
      </c>
      <c r="CB663">
        <v>3.378654</v>
      </c>
      <c r="CC663">
        <v>9.1720769999999998</v>
      </c>
      <c r="CD663">
        <v>2384.7399999999998</v>
      </c>
      <c r="CE663">
        <v>73.080022999999997</v>
      </c>
      <c r="CF663">
        <v>1</v>
      </c>
      <c r="CG663">
        <v>1</v>
      </c>
      <c r="CH663">
        <v>1</v>
      </c>
      <c r="CI663">
        <v>1</v>
      </c>
      <c r="CJ663">
        <v>8</v>
      </c>
      <c r="CK663" t="s">
        <v>3097</v>
      </c>
      <c r="CL663" t="s">
        <v>3098</v>
      </c>
      <c r="CM663" t="s">
        <v>3182</v>
      </c>
      <c r="CO663" t="s">
        <v>4188</v>
      </c>
    </row>
    <row r="664" spans="1:93" x14ac:dyDescent="0.35">
      <c r="A664" t="s">
        <v>4189</v>
      </c>
      <c r="B664" t="s">
        <v>1476</v>
      </c>
      <c r="C664" t="s">
        <v>3107</v>
      </c>
      <c r="D664" t="s">
        <v>3090</v>
      </c>
      <c r="E664" t="s">
        <v>77</v>
      </c>
      <c r="F664" t="s">
        <v>104</v>
      </c>
      <c r="G664" t="s">
        <v>185</v>
      </c>
      <c r="H664" t="s">
        <v>184</v>
      </c>
      <c r="J664" t="s">
        <v>83</v>
      </c>
      <c r="K664" t="s">
        <v>84</v>
      </c>
      <c r="L664" t="s">
        <v>410</v>
      </c>
      <c r="M664" t="s">
        <v>410</v>
      </c>
      <c r="N664" t="s">
        <v>3091</v>
      </c>
      <c r="O664" t="s">
        <v>3092</v>
      </c>
      <c r="P664" t="s">
        <v>410</v>
      </c>
      <c r="R664" t="s">
        <v>3206</v>
      </c>
      <c r="S664" t="s">
        <v>411</v>
      </c>
      <c r="T664" t="s">
        <v>412</v>
      </c>
      <c r="X664" t="s">
        <v>3095</v>
      </c>
      <c r="Y664" t="s">
        <v>3096</v>
      </c>
      <c r="Z664">
        <v>2</v>
      </c>
      <c r="AA664">
        <v>130</v>
      </c>
      <c r="AB664">
        <v>130</v>
      </c>
      <c r="AC664">
        <v>11</v>
      </c>
      <c r="AD664">
        <v>1430</v>
      </c>
      <c r="AE664">
        <v>0</v>
      </c>
      <c r="AF664">
        <v>81.819999999999993</v>
      </c>
      <c r="AG664">
        <v>20</v>
      </c>
      <c r="AH664">
        <v>100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1631.82</v>
      </c>
      <c r="BK664">
        <v>0</v>
      </c>
      <c r="BL664">
        <v>0</v>
      </c>
      <c r="BM664">
        <v>439.23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439.23</v>
      </c>
      <c r="CA664">
        <v>12.552462</v>
      </c>
      <c r="CB664">
        <v>3.378692</v>
      </c>
      <c r="CC664">
        <v>9.1737690000000001</v>
      </c>
      <c r="CD664">
        <v>1192.5899999999999</v>
      </c>
      <c r="CE664">
        <v>73.083427999999998</v>
      </c>
      <c r="CF664">
        <v>1</v>
      </c>
      <c r="CG664">
        <v>1</v>
      </c>
      <c r="CH664">
        <v>1</v>
      </c>
      <c r="CI664">
        <v>1</v>
      </c>
      <c r="CJ664">
        <v>8</v>
      </c>
      <c r="CK664" t="s">
        <v>3097</v>
      </c>
      <c r="CL664" t="s">
        <v>3098</v>
      </c>
      <c r="CM664" t="s">
        <v>3182</v>
      </c>
      <c r="CO664" t="s">
        <v>4188</v>
      </c>
    </row>
    <row r="665" spans="1:93" x14ac:dyDescent="0.35">
      <c r="A665" t="s">
        <v>4190</v>
      </c>
      <c r="B665" t="s">
        <v>2506</v>
      </c>
      <c r="C665" t="s">
        <v>3107</v>
      </c>
      <c r="D665" t="s">
        <v>3090</v>
      </c>
      <c r="E665" t="s">
        <v>77</v>
      </c>
      <c r="F665" t="s">
        <v>104</v>
      </c>
      <c r="G665" t="s">
        <v>185</v>
      </c>
      <c r="H665" t="s">
        <v>184</v>
      </c>
      <c r="J665" t="s">
        <v>83</v>
      </c>
      <c r="K665" t="s">
        <v>84</v>
      </c>
      <c r="L665" t="s">
        <v>410</v>
      </c>
      <c r="M665" t="s">
        <v>410</v>
      </c>
      <c r="N665" t="s">
        <v>3091</v>
      </c>
      <c r="O665" t="s">
        <v>3092</v>
      </c>
      <c r="P665" t="s">
        <v>410</v>
      </c>
      <c r="R665" t="s">
        <v>3206</v>
      </c>
      <c r="S665" t="s">
        <v>411</v>
      </c>
      <c r="T665" t="s">
        <v>412</v>
      </c>
      <c r="X665" t="s">
        <v>3095</v>
      </c>
      <c r="Y665" t="s">
        <v>3096</v>
      </c>
      <c r="Z665">
        <v>4</v>
      </c>
      <c r="AA665">
        <v>260</v>
      </c>
      <c r="AB665">
        <v>260</v>
      </c>
      <c r="AC665">
        <v>11</v>
      </c>
      <c r="AD665">
        <v>2860</v>
      </c>
      <c r="AE665">
        <v>0</v>
      </c>
      <c r="AF665">
        <v>163.19</v>
      </c>
      <c r="AG665">
        <v>40</v>
      </c>
      <c r="AH665">
        <v>100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100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3263.19</v>
      </c>
      <c r="BK665">
        <v>0</v>
      </c>
      <c r="BL665">
        <v>0</v>
      </c>
      <c r="BM665">
        <v>878.45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878.45</v>
      </c>
      <c r="CA665">
        <v>12.550731000000001</v>
      </c>
      <c r="CB665">
        <v>3.378654</v>
      </c>
      <c r="CC665">
        <v>9.1720769999999998</v>
      </c>
      <c r="CD665">
        <v>2384.7399999999998</v>
      </c>
      <c r="CE665">
        <v>73.080022999999997</v>
      </c>
      <c r="CF665">
        <v>1</v>
      </c>
      <c r="CG665">
        <v>1</v>
      </c>
      <c r="CH665">
        <v>1</v>
      </c>
      <c r="CI665">
        <v>1</v>
      </c>
      <c r="CJ665">
        <v>8</v>
      </c>
      <c r="CK665" t="s">
        <v>3097</v>
      </c>
      <c r="CL665" t="s">
        <v>3098</v>
      </c>
      <c r="CM665" t="s">
        <v>3182</v>
      </c>
      <c r="CO665" t="s">
        <v>4188</v>
      </c>
    </row>
    <row r="666" spans="1:93" x14ac:dyDescent="0.35">
      <c r="A666" t="s">
        <v>4191</v>
      </c>
      <c r="B666" t="s">
        <v>1742</v>
      </c>
      <c r="C666" t="s">
        <v>3107</v>
      </c>
      <c r="D666" t="s">
        <v>3090</v>
      </c>
      <c r="E666" t="s">
        <v>77</v>
      </c>
      <c r="F666" t="s">
        <v>104</v>
      </c>
      <c r="G666" t="s">
        <v>185</v>
      </c>
      <c r="H666" t="s">
        <v>184</v>
      </c>
      <c r="J666" t="s">
        <v>83</v>
      </c>
      <c r="K666" t="s">
        <v>84</v>
      </c>
      <c r="L666" t="s">
        <v>410</v>
      </c>
      <c r="M666" t="s">
        <v>410</v>
      </c>
      <c r="N666" t="s">
        <v>3091</v>
      </c>
      <c r="O666" t="s">
        <v>3092</v>
      </c>
      <c r="P666" t="s">
        <v>410</v>
      </c>
      <c r="R666" t="s">
        <v>3206</v>
      </c>
      <c r="S666" t="s">
        <v>411</v>
      </c>
      <c r="T666" t="s">
        <v>412</v>
      </c>
      <c r="X666" t="s">
        <v>3095</v>
      </c>
      <c r="Y666" t="s">
        <v>3096</v>
      </c>
      <c r="Z666">
        <v>4</v>
      </c>
      <c r="AA666">
        <v>260</v>
      </c>
      <c r="AB666">
        <v>260</v>
      </c>
      <c r="AC666">
        <v>11</v>
      </c>
      <c r="AD666">
        <v>2860</v>
      </c>
      <c r="AE666">
        <v>0</v>
      </c>
      <c r="AF666">
        <v>163.19</v>
      </c>
      <c r="AG666">
        <v>40</v>
      </c>
      <c r="AH666">
        <v>100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100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3263.19</v>
      </c>
      <c r="BK666">
        <v>0</v>
      </c>
      <c r="BL666">
        <v>0</v>
      </c>
      <c r="BM666">
        <v>878.45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878.45</v>
      </c>
      <c r="CA666">
        <v>12.550731000000001</v>
      </c>
      <c r="CB666">
        <v>3.378654</v>
      </c>
      <c r="CC666">
        <v>9.1720769999999998</v>
      </c>
      <c r="CD666">
        <v>2384.7399999999998</v>
      </c>
      <c r="CE666">
        <v>73.080022999999997</v>
      </c>
      <c r="CF666">
        <v>1</v>
      </c>
      <c r="CG666">
        <v>1</v>
      </c>
      <c r="CH666">
        <v>1</v>
      </c>
      <c r="CI666">
        <v>1</v>
      </c>
      <c r="CJ666">
        <v>81</v>
      </c>
      <c r="CK666" t="s">
        <v>3097</v>
      </c>
      <c r="CL666" t="s">
        <v>3098</v>
      </c>
      <c r="CM666" t="s">
        <v>3182</v>
      </c>
      <c r="CO666" t="s">
        <v>4188</v>
      </c>
    </row>
    <row r="667" spans="1:93" x14ac:dyDescent="0.35">
      <c r="A667" t="s">
        <v>4192</v>
      </c>
      <c r="B667" t="s">
        <v>817</v>
      </c>
      <c r="C667" t="s">
        <v>3107</v>
      </c>
      <c r="D667" t="s">
        <v>3090</v>
      </c>
      <c r="E667" t="s">
        <v>77</v>
      </c>
      <c r="F667" t="s">
        <v>104</v>
      </c>
      <c r="G667" t="s">
        <v>185</v>
      </c>
      <c r="H667" t="s">
        <v>184</v>
      </c>
      <c r="J667" t="s">
        <v>83</v>
      </c>
      <c r="K667" t="s">
        <v>84</v>
      </c>
      <c r="L667" t="s">
        <v>410</v>
      </c>
      <c r="M667" t="s">
        <v>410</v>
      </c>
      <c r="N667" t="s">
        <v>3091</v>
      </c>
      <c r="O667" t="s">
        <v>3092</v>
      </c>
      <c r="P667" t="s">
        <v>410</v>
      </c>
      <c r="R667" t="s">
        <v>3206</v>
      </c>
      <c r="S667" t="s">
        <v>411</v>
      </c>
      <c r="T667" t="s">
        <v>412</v>
      </c>
      <c r="X667" t="s">
        <v>3095</v>
      </c>
      <c r="Y667" t="s">
        <v>3096</v>
      </c>
      <c r="Z667">
        <v>4</v>
      </c>
      <c r="AA667">
        <v>260</v>
      </c>
      <c r="AB667">
        <v>260</v>
      </c>
      <c r="AC667">
        <v>11</v>
      </c>
      <c r="AD667">
        <v>2860</v>
      </c>
      <c r="AE667">
        <v>0</v>
      </c>
      <c r="AF667">
        <v>163.19</v>
      </c>
      <c r="AG667">
        <v>40</v>
      </c>
      <c r="AH667">
        <v>100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100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3263.19</v>
      </c>
      <c r="BK667">
        <v>0</v>
      </c>
      <c r="BL667">
        <v>0</v>
      </c>
      <c r="BM667">
        <v>878.45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878.45</v>
      </c>
      <c r="CA667">
        <v>12.550731000000001</v>
      </c>
      <c r="CB667">
        <v>3.378654</v>
      </c>
      <c r="CC667">
        <v>9.1720769999999998</v>
      </c>
      <c r="CD667">
        <v>2384.7399999999998</v>
      </c>
      <c r="CE667">
        <v>73.080022999999997</v>
      </c>
      <c r="CF667">
        <v>1</v>
      </c>
      <c r="CG667">
        <v>1</v>
      </c>
      <c r="CH667">
        <v>1</v>
      </c>
      <c r="CI667">
        <v>1</v>
      </c>
      <c r="CJ667">
        <v>8</v>
      </c>
      <c r="CK667" t="s">
        <v>3097</v>
      </c>
      <c r="CL667" t="s">
        <v>3098</v>
      </c>
      <c r="CM667" t="s">
        <v>3182</v>
      </c>
      <c r="CO667" t="s">
        <v>4188</v>
      </c>
    </row>
    <row r="668" spans="1:93" x14ac:dyDescent="0.35">
      <c r="A668" t="s">
        <v>4193</v>
      </c>
      <c r="B668" t="s">
        <v>2642</v>
      </c>
      <c r="C668" t="s">
        <v>3107</v>
      </c>
      <c r="D668" t="s">
        <v>3090</v>
      </c>
      <c r="E668" t="s">
        <v>77</v>
      </c>
      <c r="F668" t="s">
        <v>104</v>
      </c>
      <c r="G668" t="s">
        <v>185</v>
      </c>
      <c r="H668" t="s">
        <v>184</v>
      </c>
      <c r="J668" t="s">
        <v>83</v>
      </c>
      <c r="K668" t="s">
        <v>84</v>
      </c>
      <c r="L668" t="s">
        <v>410</v>
      </c>
      <c r="M668" t="s">
        <v>410</v>
      </c>
      <c r="N668" t="s">
        <v>3091</v>
      </c>
      <c r="O668" t="s">
        <v>3092</v>
      </c>
      <c r="P668" t="s">
        <v>410</v>
      </c>
      <c r="R668" t="s">
        <v>3206</v>
      </c>
      <c r="S668" t="s">
        <v>411</v>
      </c>
      <c r="T668" t="s">
        <v>412</v>
      </c>
      <c r="X668" t="s">
        <v>3095</v>
      </c>
      <c r="Y668" t="s">
        <v>3096</v>
      </c>
      <c r="Z668">
        <v>4</v>
      </c>
      <c r="AA668">
        <v>260</v>
      </c>
      <c r="AB668">
        <v>260</v>
      </c>
      <c r="AC668">
        <v>11</v>
      </c>
      <c r="AD668">
        <v>2860</v>
      </c>
      <c r="AE668">
        <v>0</v>
      </c>
      <c r="AF668">
        <v>163.19</v>
      </c>
      <c r="AG668">
        <v>40</v>
      </c>
      <c r="AH668">
        <v>100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100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3263.19</v>
      </c>
      <c r="BK668">
        <v>0</v>
      </c>
      <c r="BL668">
        <v>0</v>
      </c>
      <c r="BM668">
        <v>878.45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878.45</v>
      </c>
      <c r="CA668">
        <v>12.550731000000001</v>
      </c>
      <c r="CB668">
        <v>3.378654</v>
      </c>
      <c r="CC668">
        <v>9.1720769999999998</v>
      </c>
      <c r="CD668">
        <v>2384.7399999999998</v>
      </c>
      <c r="CE668">
        <v>73.080022999999997</v>
      </c>
      <c r="CF668">
        <v>1</v>
      </c>
      <c r="CG668">
        <v>1</v>
      </c>
      <c r="CH668">
        <v>1</v>
      </c>
      <c r="CI668">
        <v>1</v>
      </c>
      <c r="CJ668">
        <v>8</v>
      </c>
      <c r="CK668" t="s">
        <v>3097</v>
      </c>
      <c r="CL668" t="s">
        <v>3098</v>
      </c>
      <c r="CM668" t="s">
        <v>3182</v>
      </c>
      <c r="CO668" t="s">
        <v>4188</v>
      </c>
    </row>
    <row r="669" spans="1:93" x14ac:dyDescent="0.35">
      <c r="A669" t="s">
        <v>4194</v>
      </c>
      <c r="B669" t="s">
        <v>2968</v>
      </c>
      <c r="C669" t="s">
        <v>3107</v>
      </c>
      <c r="D669" t="s">
        <v>3090</v>
      </c>
      <c r="E669" t="s">
        <v>77</v>
      </c>
      <c r="F669" t="s">
        <v>104</v>
      </c>
      <c r="G669" t="s">
        <v>185</v>
      </c>
      <c r="H669" t="s">
        <v>184</v>
      </c>
      <c r="J669" t="s">
        <v>83</v>
      </c>
      <c r="K669" t="s">
        <v>84</v>
      </c>
      <c r="L669" t="s">
        <v>410</v>
      </c>
      <c r="M669" t="s">
        <v>410</v>
      </c>
      <c r="N669" t="s">
        <v>3091</v>
      </c>
      <c r="O669" t="s">
        <v>3092</v>
      </c>
      <c r="P669" t="s">
        <v>410</v>
      </c>
      <c r="R669" t="s">
        <v>3206</v>
      </c>
      <c r="S669" t="s">
        <v>411</v>
      </c>
      <c r="T669" t="s">
        <v>412</v>
      </c>
      <c r="X669" t="s">
        <v>3095</v>
      </c>
      <c r="Y669" t="s">
        <v>3096</v>
      </c>
      <c r="Z669">
        <v>4</v>
      </c>
      <c r="AA669">
        <v>260</v>
      </c>
      <c r="AB669">
        <v>260</v>
      </c>
      <c r="AC669">
        <v>11</v>
      </c>
      <c r="AD669">
        <v>2860</v>
      </c>
      <c r="AE669">
        <v>0</v>
      </c>
      <c r="AF669">
        <v>163.19</v>
      </c>
      <c r="AG669">
        <v>40</v>
      </c>
      <c r="AH669">
        <v>100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100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3263.19</v>
      </c>
      <c r="BK669">
        <v>0</v>
      </c>
      <c r="BL669">
        <v>0</v>
      </c>
      <c r="BM669">
        <v>878.45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878.45</v>
      </c>
      <c r="CA669">
        <v>12.550731000000001</v>
      </c>
      <c r="CB669">
        <v>3.378654</v>
      </c>
      <c r="CC669">
        <v>9.1720769999999998</v>
      </c>
      <c r="CD669">
        <v>2384.7399999999998</v>
      </c>
      <c r="CE669">
        <v>73.080022999999997</v>
      </c>
      <c r="CF669">
        <v>1</v>
      </c>
      <c r="CG669">
        <v>1</v>
      </c>
      <c r="CH669">
        <v>1</v>
      </c>
      <c r="CI669">
        <v>1</v>
      </c>
      <c r="CJ669">
        <v>8</v>
      </c>
      <c r="CK669" t="s">
        <v>3097</v>
      </c>
      <c r="CL669" t="s">
        <v>3098</v>
      </c>
      <c r="CM669" t="s">
        <v>3182</v>
      </c>
      <c r="CO669" t="s">
        <v>4188</v>
      </c>
    </row>
    <row r="670" spans="1:93" x14ac:dyDescent="0.35">
      <c r="A670" t="s">
        <v>4195</v>
      </c>
      <c r="B670" t="s">
        <v>2128</v>
      </c>
      <c r="C670" t="s">
        <v>3107</v>
      </c>
      <c r="D670" t="s">
        <v>3090</v>
      </c>
      <c r="E670" t="s">
        <v>77</v>
      </c>
      <c r="F670" t="s">
        <v>104</v>
      </c>
      <c r="G670" t="s">
        <v>185</v>
      </c>
      <c r="H670" t="s">
        <v>184</v>
      </c>
      <c r="J670" t="s">
        <v>83</v>
      </c>
      <c r="K670" t="s">
        <v>84</v>
      </c>
      <c r="L670" t="s">
        <v>410</v>
      </c>
      <c r="M670" t="s">
        <v>410</v>
      </c>
      <c r="N670" t="s">
        <v>3091</v>
      </c>
      <c r="O670" t="s">
        <v>3092</v>
      </c>
      <c r="P670" t="s">
        <v>410</v>
      </c>
      <c r="R670" t="s">
        <v>3206</v>
      </c>
      <c r="S670" t="s">
        <v>411</v>
      </c>
      <c r="T670" t="s">
        <v>412</v>
      </c>
      <c r="X670" t="s">
        <v>3095</v>
      </c>
      <c r="Y670" t="s">
        <v>3096</v>
      </c>
      <c r="Z670">
        <v>4</v>
      </c>
      <c r="AA670">
        <v>260</v>
      </c>
      <c r="AB670">
        <v>260</v>
      </c>
      <c r="AC670">
        <v>11</v>
      </c>
      <c r="AD670">
        <v>2860</v>
      </c>
      <c r="AE670">
        <v>0</v>
      </c>
      <c r="AF670">
        <v>163.19</v>
      </c>
      <c r="AG670">
        <v>40</v>
      </c>
      <c r="AH670">
        <v>100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100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3263.19</v>
      </c>
      <c r="BK670">
        <v>0</v>
      </c>
      <c r="BL670">
        <v>0</v>
      </c>
      <c r="BM670">
        <v>878.45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878.45</v>
      </c>
      <c r="CA670">
        <v>12.550731000000001</v>
      </c>
      <c r="CB670">
        <v>3.378654</v>
      </c>
      <c r="CC670">
        <v>9.1720769999999998</v>
      </c>
      <c r="CD670">
        <v>2384.7399999999998</v>
      </c>
      <c r="CE670">
        <v>73.080022999999997</v>
      </c>
      <c r="CF670">
        <v>1</v>
      </c>
      <c r="CG670">
        <v>1</v>
      </c>
      <c r="CH670">
        <v>1</v>
      </c>
      <c r="CI670">
        <v>1</v>
      </c>
      <c r="CJ670">
        <v>8</v>
      </c>
      <c r="CK670" t="s">
        <v>3097</v>
      </c>
      <c r="CL670" t="s">
        <v>3098</v>
      </c>
      <c r="CM670" t="s">
        <v>3182</v>
      </c>
      <c r="CO670" t="s">
        <v>4188</v>
      </c>
    </row>
    <row r="671" spans="1:93" x14ac:dyDescent="0.35">
      <c r="A671" t="s">
        <v>4196</v>
      </c>
      <c r="B671" t="s">
        <v>2959</v>
      </c>
      <c r="C671" t="s">
        <v>3107</v>
      </c>
      <c r="D671" t="s">
        <v>3090</v>
      </c>
      <c r="E671" t="s">
        <v>77</v>
      </c>
      <c r="F671" t="s">
        <v>104</v>
      </c>
      <c r="G671" t="s">
        <v>185</v>
      </c>
      <c r="H671" t="s">
        <v>184</v>
      </c>
      <c r="J671" t="s">
        <v>83</v>
      </c>
      <c r="K671" t="s">
        <v>84</v>
      </c>
      <c r="L671" t="s">
        <v>410</v>
      </c>
      <c r="M671" t="s">
        <v>410</v>
      </c>
      <c r="N671" t="s">
        <v>3091</v>
      </c>
      <c r="O671" t="s">
        <v>3092</v>
      </c>
      <c r="P671" t="s">
        <v>410</v>
      </c>
      <c r="R671" t="s">
        <v>3206</v>
      </c>
      <c r="S671" t="s">
        <v>411</v>
      </c>
      <c r="T671" t="s">
        <v>412</v>
      </c>
      <c r="X671" t="s">
        <v>3095</v>
      </c>
      <c r="Y671" t="s">
        <v>3096</v>
      </c>
      <c r="Z671">
        <v>2</v>
      </c>
      <c r="AA671">
        <v>130</v>
      </c>
      <c r="AB671">
        <v>130</v>
      </c>
      <c r="AC671">
        <v>11</v>
      </c>
      <c r="AD671">
        <v>1430</v>
      </c>
      <c r="AE671">
        <v>0</v>
      </c>
      <c r="AF671">
        <v>81.599999999999994</v>
      </c>
      <c r="AG671">
        <v>20</v>
      </c>
      <c r="AH671">
        <v>100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1631.6</v>
      </c>
      <c r="BK671">
        <v>0</v>
      </c>
      <c r="BL671">
        <v>0</v>
      </c>
      <c r="BM671">
        <v>439.23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439.23</v>
      </c>
      <c r="CA671">
        <v>12.550769000000001</v>
      </c>
      <c r="CB671">
        <v>3.378692</v>
      </c>
      <c r="CC671">
        <v>9.1720769999999998</v>
      </c>
      <c r="CD671">
        <v>1192.3699999999999</v>
      </c>
      <c r="CE671">
        <v>73.079798999999994</v>
      </c>
      <c r="CF671">
        <v>1</v>
      </c>
      <c r="CG671">
        <v>1</v>
      </c>
      <c r="CH671">
        <v>1</v>
      </c>
      <c r="CI671">
        <v>1</v>
      </c>
      <c r="CJ671">
        <v>8</v>
      </c>
      <c r="CK671" t="s">
        <v>3097</v>
      </c>
      <c r="CL671" t="s">
        <v>3098</v>
      </c>
      <c r="CM671" t="s">
        <v>3182</v>
      </c>
      <c r="CO671" t="s">
        <v>4188</v>
      </c>
    </row>
    <row r="672" spans="1:93" x14ac:dyDescent="0.35">
      <c r="A672" t="s">
        <v>4197</v>
      </c>
      <c r="B672" t="s">
        <v>2589</v>
      </c>
      <c r="C672" t="s">
        <v>3107</v>
      </c>
      <c r="D672" t="s">
        <v>3090</v>
      </c>
      <c r="E672" t="s">
        <v>77</v>
      </c>
      <c r="F672" t="s">
        <v>104</v>
      </c>
      <c r="G672" t="s">
        <v>185</v>
      </c>
      <c r="H672" t="s">
        <v>184</v>
      </c>
      <c r="J672" t="s">
        <v>83</v>
      </c>
      <c r="K672" t="s">
        <v>84</v>
      </c>
      <c r="L672" t="s">
        <v>410</v>
      </c>
      <c r="M672" t="s">
        <v>410</v>
      </c>
      <c r="N672" t="s">
        <v>3091</v>
      </c>
      <c r="O672" t="s">
        <v>3092</v>
      </c>
      <c r="P672" t="s">
        <v>410</v>
      </c>
      <c r="R672" t="s">
        <v>3206</v>
      </c>
      <c r="S672" t="s">
        <v>411</v>
      </c>
      <c r="T672" t="s">
        <v>412</v>
      </c>
      <c r="X672" t="s">
        <v>3095</v>
      </c>
      <c r="Y672" t="s">
        <v>3096</v>
      </c>
      <c r="Z672">
        <v>4</v>
      </c>
      <c r="AA672">
        <v>260</v>
      </c>
      <c r="AB672">
        <v>260</v>
      </c>
      <c r="AC672">
        <v>11</v>
      </c>
      <c r="AD672">
        <v>2860</v>
      </c>
      <c r="AE672">
        <v>0</v>
      </c>
      <c r="AF672">
        <v>163.19</v>
      </c>
      <c r="AG672">
        <v>40</v>
      </c>
      <c r="AH672">
        <v>100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100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3263.19</v>
      </c>
      <c r="BK672">
        <v>0</v>
      </c>
      <c r="BL672">
        <v>0</v>
      </c>
      <c r="BM672">
        <v>878.45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878.45</v>
      </c>
      <c r="CA672">
        <v>12.550731000000001</v>
      </c>
      <c r="CB672">
        <v>3.378654</v>
      </c>
      <c r="CC672">
        <v>9.1720769999999998</v>
      </c>
      <c r="CD672">
        <v>2384.7399999999998</v>
      </c>
      <c r="CE672">
        <v>73.080022999999997</v>
      </c>
      <c r="CF672">
        <v>1</v>
      </c>
      <c r="CG672">
        <v>1</v>
      </c>
      <c r="CH672">
        <v>1</v>
      </c>
      <c r="CI672">
        <v>1</v>
      </c>
      <c r="CJ672">
        <v>8</v>
      </c>
      <c r="CK672" t="s">
        <v>3097</v>
      </c>
      <c r="CL672" t="s">
        <v>3098</v>
      </c>
      <c r="CM672" t="s">
        <v>3182</v>
      </c>
      <c r="CO672" t="s">
        <v>4188</v>
      </c>
    </row>
    <row r="673" spans="1:93" x14ac:dyDescent="0.35">
      <c r="A673" t="s">
        <v>4198</v>
      </c>
      <c r="B673" t="s">
        <v>2590</v>
      </c>
      <c r="C673" t="s">
        <v>3107</v>
      </c>
      <c r="D673" t="s">
        <v>3090</v>
      </c>
      <c r="E673" t="s">
        <v>77</v>
      </c>
      <c r="F673" t="s">
        <v>104</v>
      </c>
      <c r="G673" t="s">
        <v>185</v>
      </c>
      <c r="H673" t="s">
        <v>184</v>
      </c>
      <c r="J673" t="s">
        <v>83</v>
      </c>
      <c r="K673" t="s">
        <v>84</v>
      </c>
      <c r="L673" t="s">
        <v>410</v>
      </c>
      <c r="M673" t="s">
        <v>410</v>
      </c>
      <c r="N673" t="s">
        <v>3091</v>
      </c>
      <c r="O673" t="s">
        <v>3092</v>
      </c>
      <c r="P673" t="s">
        <v>410</v>
      </c>
      <c r="R673" t="s">
        <v>3206</v>
      </c>
      <c r="S673" t="s">
        <v>411</v>
      </c>
      <c r="T673" t="s">
        <v>412</v>
      </c>
      <c r="X673" t="s">
        <v>3095</v>
      </c>
      <c r="Y673" t="s">
        <v>3096</v>
      </c>
      <c r="Z673">
        <v>4</v>
      </c>
      <c r="AA673">
        <v>260</v>
      </c>
      <c r="AB673">
        <v>260</v>
      </c>
      <c r="AC673">
        <v>11</v>
      </c>
      <c r="AD673">
        <v>2860</v>
      </c>
      <c r="AE673">
        <v>0</v>
      </c>
      <c r="AF673">
        <v>163.19</v>
      </c>
      <c r="AG673">
        <v>40</v>
      </c>
      <c r="AH673">
        <v>100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100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3263.19</v>
      </c>
      <c r="BK673">
        <v>0</v>
      </c>
      <c r="BL673">
        <v>0</v>
      </c>
      <c r="BM673">
        <v>878.45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878.45</v>
      </c>
      <c r="CA673">
        <v>12.550731000000001</v>
      </c>
      <c r="CB673">
        <v>3.378654</v>
      </c>
      <c r="CC673">
        <v>9.1720769999999998</v>
      </c>
      <c r="CD673">
        <v>2384.7399999999998</v>
      </c>
      <c r="CE673">
        <v>73.080022999999997</v>
      </c>
      <c r="CF673">
        <v>1</v>
      </c>
      <c r="CG673">
        <v>1</v>
      </c>
      <c r="CH673">
        <v>1</v>
      </c>
      <c r="CI673">
        <v>1</v>
      </c>
      <c r="CJ673">
        <v>8</v>
      </c>
      <c r="CK673" t="s">
        <v>3097</v>
      </c>
      <c r="CL673" t="s">
        <v>3098</v>
      </c>
      <c r="CM673" t="s">
        <v>3182</v>
      </c>
      <c r="CO673" t="s">
        <v>4188</v>
      </c>
    </row>
    <row r="674" spans="1:93" x14ac:dyDescent="0.35">
      <c r="A674" t="s">
        <v>4199</v>
      </c>
      <c r="B674" t="s">
        <v>1951</v>
      </c>
      <c r="C674" t="s">
        <v>3107</v>
      </c>
      <c r="D674" t="s">
        <v>3090</v>
      </c>
      <c r="E674" t="s">
        <v>77</v>
      </c>
      <c r="F674" t="s">
        <v>104</v>
      </c>
      <c r="G674" t="s">
        <v>185</v>
      </c>
      <c r="H674" t="s">
        <v>184</v>
      </c>
      <c r="J674" t="s">
        <v>83</v>
      </c>
      <c r="K674" t="s">
        <v>84</v>
      </c>
      <c r="L674" t="s">
        <v>410</v>
      </c>
      <c r="M674" t="s">
        <v>410</v>
      </c>
      <c r="N674" t="s">
        <v>3091</v>
      </c>
      <c r="O674" t="s">
        <v>3092</v>
      </c>
      <c r="P674" t="s">
        <v>410</v>
      </c>
      <c r="R674" t="s">
        <v>3206</v>
      </c>
      <c r="S674" t="s">
        <v>411</v>
      </c>
      <c r="T674" t="s">
        <v>412</v>
      </c>
      <c r="X674" t="s">
        <v>3095</v>
      </c>
      <c r="Y674" t="s">
        <v>3096</v>
      </c>
      <c r="Z674">
        <v>4</v>
      </c>
      <c r="AA674">
        <v>260</v>
      </c>
      <c r="AB674">
        <v>260</v>
      </c>
      <c r="AC674">
        <v>11</v>
      </c>
      <c r="AD674">
        <v>2860</v>
      </c>
      <c r="AE674">
        <v>0</v>
      </c>
      <c r="AF674">
        <v>163.19</v>
      </c>
      <c r="AG674">
        <v>40</v>
      </c>
      <c r="AH674">
        <v>100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100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3263.19</v>
      </c>
      <c r="BK674">
        <v>0</v>
      </c>
      <c r="BL674">
        <v>0</v>
      </c>
      <c r="BM674">
        <v>878.45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878.45</v>
      </c>
      <c r="CA674">
        <v>12.550731000000001</v>
      </c>
      <c r="CB674">
        <v>3.378654</v>
      </c>
      <c r="CC674">
        <v>9.1720769999999998</v>
      </c>
      <c r="CD674">
        <v>2384.7399999999998</v>
      </c>
      <c r="CE674">
        <v>73.080022999999997</v>
      </c>
      <c r="CF674">
        <v>1</v>
      </c>
      <c r="CG674">
        <v>1</v>
      </c>
      <c r="CH674">
        <v>1</v>
      </c>
      <c r="CI674">
        <v>1</v>
      </c>
      <c r="CJ674">
        <v>8</v>
      </c>
      <c r="CK674" t="s">
        <v>3097</v>
      </c>
      <c r="CL674" t="s">
        <v>3098</v>
      </c>
      <c r="CM674" t="s">
        <v>3182</v>
      </c>
      <c r="CO674" t="s">
        <v>4188</v>
      </c>
    </row>
    <row r="675" spans="1:93" x14ac:dyDescent="0.35">
      <c r="A675" t="s">
        <v>4200</v>
      </c>
      <c r="B675" t="s">
        <v>1090</v>
      </c>
      <c r="C675" t="s">
        <v>3107</v>
      </c>
      <c r="D675" t="s">
        <v>3090</v>
      </c>
      <c r="E675" t="s">
        <v>77</v>
      </c>
      <c r="F675" t="s">
        <v>104</v>
      </c>
      <c r="G675" t="s">
        <v>185</v>
      </c>
      <c r="H675" t="s">
        <v>184</v>
      </c>
      <c r="J675" t="s">
        <v>83</v>
      </c>
      <c r="K675" t="s">
        <v>84</v>
      </c>
      <c r="L675" t="s">
        <v>410</v>
      </c>
      <c r="M675" t="s">
        <v>410</v>
      </c>
      <c r="N675" t="s">
        <v>3091</v>
      </c>
      <c r="O675" t="s">
        <v>3092</v>
      </c>
      <c r="P675" t="s">
        <v>410</v>
      </c>
      <c r="R675" t="s">
        <v>3206</v>
      </c>
      <c r="S675" t="s">
        <v>411</v>
      </c>
      <c r="T675" t="s">
        <v>412</v>
      </c>
      <c r="X675" t="s">
        <v>3095</v>
      </c>
      <c r="Y675" t="s">
        <v>3096</v>
      </c>
      <c r="Z675">
        <v>4</v>
      </c>
      <c r="AA675">
        <v>260</v>
      </c>
      <c r="AB675">
        <v>260</v>
      </c>
      <c r="AC675">
        <v>11</v>
      </c>
      <c r="AD675">
        <v>2860</v>
      </c>
      <c r="AE675">
        <v>0</v>
      </c>
      <c r="AF675">
        <v>162.87</v>
      </c>
      <c r="AG675">
        <v>40</v>
      </c>
      <c r="AH675">
        <v>100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100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3262.87</v>
      </c>
      <c r="BK675">
        <v>0</v>
      </c>
      <c r="BL675">
        <v>0</v>
      </c>
      <c r="BM675">
        <v>878.45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878.45</v>
      </c>
      <c r="CA675">
        <v>12.5495</v>
      </c>
      <c r="CB675">
        <v>3.378654</v>
      </c>
      <c r="CC675">
        <v>9.1708459999999992</v>
      </c>
      <c r="CD675">
        <v>2384.42</v>
      </c>
      <c r="CE675">
        <v>73.077382999999998</v>
      </c>
      <c r="CF675">
        <v>1</v>
      </c>
      <c r="CG675">
        <v>1</v>
      </c>
      <c r="CH675">
        <v>1</v>
      </c>
      <c r="CI675">
        <v>1</v>
      </c>
      <c r="CJ675">
        <v>8</v>
      </c>
      <c r="CK675" t="s">
        <v>3097</v>
      </c>
      <c r="CL675" t="s">
        <v>3098</v>
      </c>
      <c r="CM675" t="s">
        <v>3182</v>
      </c>
      <c r="CO675" t="s">
        <v>4188</v>
      </c>
    </row>
    <row r="676" spans="1:93" x14ac:dyDescent="0.35">
      <c r="A676" t="s">
        <v>4201</v>
      </c>
      <c r="B676" t="s">
        <v>1466</v>
      </c>
      <c r="C676" t="s">
        <v>3107</v>
      </c>
      <c r="D676" t="s">
        <v>3090</v>
      </c>
      <c r="E676" t="s">
        <v>77</v>
      </c>
      <c r="F676" t="s">
        <v>104</v>
      </c>
      <c r="G676" t="s">
        <v>185</v>
      </c>
      <c r="H676" t="s">
        <v>184</v>
      </c>
      <c r="J676" t="s">
        <v>83</v>
      </c>
      <c r="K676" t="s">
        <v>84</v>
      </c>
      <c r="L676" t="s">
        <v>410</v>
      </c>
      <c r="M676" t="s">
        <v>410</v>
      </c>
      <c r="N676" t="s">
        <v>3091</v>
      </c>
      <c r="O676" t="s">
        <v>3092</v>
      </c>
      <c r="P676" t="s">
        <v>410</v>
      </c>
      <c r="R676" t="s">
        <v>3206</v>
      </c>
      <c r="S676" t="s">
        <v>411</v>
      </c>
      <c r="T676" t="s">
        <v>412</v>
      </c>
      <c r="X676" t="s">
        <v>3095</v>
      </c>
      <c r="Y676" t="s">
        <v>3096</v>
      </c>
      <c r="Z676">
        <v>4</v>
      </c>
      <c r="AA676">
        <v>260</v>
      </c>
      <c r="AB676">
        <v>260</v>
      </c>
      <c r="AC676">
        <v>11</v>
      </c>
      <c r="AD676">
        <v>2860</v>
      </c>
      <c r="AE676">
        <v>0</v>
      </c>
      <c r="AF676">
        <v>163</v>
      </c>
      <c r="AG676">
        <v>40</v>
      </c>
      <c r="AH676">
        <v>100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100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3263</v>
      </c>
      <c r="BK676">
        <v>0</v>
      </c>
      <c r="BL676">
        <v>0</v>
      </c>
      <c r="BM676">
        <v>878.45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878.45</v>
      </c>
      <c r="CA676">
        <v>12.55</v>
      </c>
      <c r="CB676">
        <v>3.378654</v>
      </c>
      <c r="CC676">
        <v>9.1713459999999998</v>
      </c>
      <c r="CD676">
        <v>2384.5500000000002</v>
      </c>
      <c r="CE676">
        <v>73.078455000000005</v>
      </c>
      <c r="CF676">
        <v>1</v>
      </c>
      <c r="CG676">
        <v>1</v>
      </c>
      <c r="CH676">
        <v>1</v>
      </c>
      <c r="CI676">
        <v>1</v>
      </c>
      <c r="CJ676">
        <v>8</v>
      </c>
      <c r="CK676" t="s">
        <v>3097</v>
      </c>
      <c r="CL676" t="s">
        <v>3098</v>
      </c>
      <c r="CM676" t="s">
        <v>3182</v>
      </c>
      <c r="CO676" t="s">
        <v>4188</v>
      </c>
    </row>
    <row r="677" spans="1:93" x14ac:dyDescent="0.35">
      <c r="A677" t="s">
        <v>4202</v>
      </c>
      <c r="B677" t="s">
        <v>1967</v>
      </c>
      <c r="C677" t="s">
        <v>3107</v>
      </c>
      <c r="D677" t="s">
        <v>3090</v>
      </c>
      <c r="E677" t="s">
        <v>77</v>
      </c>
      <c r="F677" t="s">
        <v>104</v>
      </c>
      <c r="G677" t="s">
        <v>185</v>
      </c>
      <c r="H677" t="s">
        <v>184</v>
      </c>
      <c r="J677" t="s">
        <v>83</v>
      </c>
      <c r="K677" t="s">
        <v>84</v>
      </c>
      <c r="L677" t="s">
        <v>410</v>
      </c>
      <c r="M677" t="s">
        <v>410</v>
      </c>
      <c r="N677" t="s">
        <v>3091</v>
      </c>
      <c r="O677" t="s">
        <v>3092</v>
      </c>
      <c r="P677" t="s">
        <v>410</v>
      </c>
      <c r="R677" t="s">
        <v>3206</v>
      </c>
      <c r="S677" t="s">
        <v>411</v>
      </c>
      <c r="T677" t="s">
        <v>412</v>
      </c>
      <c r="X677" t="s">
        <v>3095</v>
      </c>
      <c r="Y677" t="s">
        <v>3096</v>
      </c>
      <c r="Z677">
        <v>1</v>
      </c>
      <c r="AA677">
        <v>65</v>
      </c>
      <c r="AB677">
        <v>65</v>
      </c>
      <c r="AC677">
        <v>11</v>
      </c>
      <c r="AD677">
        <v>715</v>
      </c>
      <c r="AE677">
        <v>0</v>
      </c>
      <c r="AF677">
        <v>40.799999999999997</v>
      </c>
      <c r="AG677">
        <v>10</v>
      </c>
      <c r="AH677">
        <v>100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865.8</v>
      </c>
      <c r="BK677">
        <v>0</v>
      </c>
      <c r="BL677">
        <v>0</v>
      </c>
      <c r="BM677">
        <v>219.61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219.61</v>
      </c>
      <c r="CA677">
        <v>13.32</v>
      </c>
      <c r="CB677">
        <v>3.3786149999999999</v>
      </c>
      <c r="CC677">
        <v>9.9413850000000004</v>
      </c>
      <c r="CD677">
        <v>646.19000000000005</v>
      </c>
      <c r="CE677">
        <v>74.635019999999997</v>
      </c>
      <c r="CF677">
        <v>1</v>
      </c>
      <c r="CG677">
        <v>1</v>
      </c>
      <c r="CH677">
        <v>1</v>
      </c>
      <c r="CI677">
        <v>1</v>
      </c>
      <c r="CJ677">
        <v>8</v>
      </c>
      <c r="CK677" t="s">
        <v>3097</v>
      </c>
      <c r="CL677" t="s">
        <v>3098</v>
      </c>
      <c r="CM677" t="s">
        <v>3182</v>
      </c>
      <c r="CO677" t="s">
        <v>4188</v>
      </c>
    </row>
    <row r="678" spans="1:93" x14ac:dyDescent="0.35">
      <c r="A678" t="s">
        <v>4203</v>
      </c>
      <c r="B678" t="s">
        <v>2641</v>
      </c>
      <c r="C678" t="s">
        <v>3107</v>
      </c>
      <c r="D678" t="s">
        <v>3090</v>
      </c>
      <c r="E678" t="s">
        <v>77</v>
      </c>
      <c r="F678" t="s">
        <v>104</v>
      </c>
      <c r="G678" t="s">
        <v>185</v>
      </c>
      <c r="H678" t="s">
        <v>184</v>
      </c>
      <c r="J678" t="s">
        <v>70</v>
      </c>
      <c r="K678" t="s">
        <v>71</v>
      </c>
      <c r="L678" t="s">
        <v>134</v>
      </c>
      <c r="M678" t="s">
        <v>134</v>
      </c>
      <c r="N678" t="s">
        <v>3091</v>
      </c>
      <c r="O678" t="s">
        <v>3092</v>
      </c>
      <c r="P678" t="s">
        <v>134</v>
      </c>
      <c r="R678" t="s">
        <v>3206</v>
      </c>
      <c r="S678" t="s">
        <v>830</v>
      </c>
      <c r="T678" t="s">
        <v>831</v>
      </c>
      <c r="X678" t="s">
        <v>3095</v>
      </c>
      <c r="Y678" t="s">
        <v>3096</v>
      </c>
      <c r="Z678">
        <v>1</v>
      </c>
      <c r="AA678">
        <v>50</v>
      </c>
      <c r="AB678">
        <v>50</v>
      </c>
      <c r="AC678">
        <v>14.65</v>
      </c>
      <c r="AD678">
        <v>732.5</v>
      </c>
      <c r="AE678">
        <v>88</v>
      </c>
      <c r="AF678">
        <v>100</v>
      </c>
      <c r="AG678">
        <v>50</v>
      </c>
      <c r="AH678">
        <v>125</v>
      </c>
      <c r="AI678">
        <v>0</v>
      </c>
      <c r="AJ678">
        <v>0</v>
      </c>
      <c r="AK678">
        <v>0</v>
      </c>
      <c r="AL678">
        <v>100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1195.5</v>
      </c>
      <c r="BK678">
        <v>0</v>
      </c>
      <c r="BL678">
        <v>0</v>
      </c>
      <c r="BM678">
        <v>168.93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168.93</v>
      </c>
      <c r="CA678">
        <v>23.91</v>
      </c>
      <c r="CB678">
        <v>3.3786</v>
      </c>
      <c r="CC678">
        <v>20.531400000000001</v>
      </c>
      <c r="CD678">
        <v>1026.57</v>
      </c>
      <c r="CE678">
        <v>85.869511000000003</v>
      </c>
      <c r="CF678">
        <v>1</v>
      </c>
      <c r="CG678">
        <v>1</v>
      </c>
      <c r="CH678">
        <v>1</v>
      </c>
      <c r="CI678">
        <v>1</v>
      </c>
      <c r="CJ678">
        <v>8</v>
      </c>
      <c r="CK678" t="s">
        <v>3097</v>
      </c>
      <c r="CL678" t="s">
        <v>3098</v>
      </c>
      <c r="CM678" t="s">
        <v>3151</v>
      </c>
      <c r="CO678" t="s">
        <v>4188</v>
      </c>
    </row>
    <row r="679" spans="1:93" x14ac:dyDescent="0.35">
      <c r="A679" t="s">
        <v>4204</v>
      </c>
      <c r="B679" t="s">
        <v>2163</v>
      </c>
      <c r="C679" t="s">
        <v>3107</v>
      </c>
      <c r="D679" t="s">
        <v>3090</v>
      </c>
      <c r="E679" t="s">
        <v>77</v>
      </c>
      <c r="F679" t="s">
        <v>104</v>
      </c>
      <c r="G679" t="s">
        <v>185</v>
      </c>
      <c r="H679" t="s">
        <v>184</v>
      </c>
      <c r="J679" t="s">
        <v>70</v>
      </c>
      <c r="K679" t="s">
        <v>71</v>
      </c>
      <c r="L679" t="s">
        <v>134</v>
      </c>
      <c r="M679" t="s">
        <v>134</v>
      </c>
      <c r="N679" t="s">
        <v>3091</v>
      </c>
      <c r="O679" t="s">
        <v>3092</v>
      </c>
      <c r="P679" t="s">
        <v>134</v>
      </c>
      <c r="R679" t="s">
        <v>3206</v>
      </c>
      <c r="S679" t="s">
        <v>830</v>
      </c>
      <c r="T679" t="s">
        <v>831</v>
      </c>
      <c r="X679" t="s">
        <v>3095</v>
      </c>
      <c r="Y679" t="s">
        <v>3096</v>
      </c>
      <c r="Z679">
        <v>1</v>
      </c>
      <c r="AA679">
        <v>50</v>
      </c>
      <c r="AB679">
        <v>50</v>
      </c>
      <c r="AC679">
        <v>14.65</v>
      </c>
      <c r="AD679">
        <v>732.5</v>
      </c>
      <c r="AE679">
        <v>88</v>
      </c>
      <c r="AF679">
        <v>100</v>
      </c>
      <c r="AG679">
        <v>50</v>
      </c>
      <c r="AH679">
        <v>125</v>
      </c>
      <c r="AI679">
        <v>0</v>
      </c>
      <c r="AJ679">
        <v>0</v>
      </c>
      <c r="AK679">
        <v>0</v>
      </c>
      <c r="AL679">
        <v>100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1195.5</v>
      </c>
      <c r="BK679">
        <v>0</v>
      </c>
      <c r="BL679">
        <v>0</v>
      </c>
      <c r="BM679">
        <v>168.93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168.93</v>
      </c>
      <c r="CA679">
        <v>23.91</v>
      </c>
      <c r="CB679">
        <v>3.3786</v>
      </c>
      <c r="CC679">
        <v>20.531400000000001</v>
      </c>
      <c r="CD679">
        <v>1026.57</v>
      </c>
      <c r="CE679">
        <v>85.869511000000003</v>
      </c>
      <c r="CF679">
        <v>1</v>
      </c>
      <c r="CG679">
        <v>1</v>
      </c>
      <c r="CH679">
        <v>1</v>
      </c>
      <c r="CI679">
        <v>1</v>
      </c>
      <c r="CJ679">
        <v>8</v>
      </c>
      <c r="CK679" t="s">
        <v>3097</v>
      </c>
      <c r="CL679" t="s">
        <v>3098</v>
      </c>
      <c r="CM679" t="s">
        <v>3151</v>
      </c>
      <c r="CO679" t="s">
        <v>4188</v>
      </c>
    </row>
    <row r="680" spans="1:93" x14ac:dyDescent="0.35">
      <c r="A680" t="s">
        <v>4205</v>
      </c>
      <c r="B680" t="s">
        <v>852</v>
      </c>
      <c r="C680" t="s">
        <v>3107</v>
      </c>
      <c r="D680" t="s">
        <v>3090</v>
      </c>
      <c r="E680" t="s">
        <v>77</v>
      </c>
      <c r="F680" t="s">
        <v>104</v>
      </c>
      <c r="G680" t="s">
        <v>185</v>
      </c>
      <c r="H680" t="s">
        <v>184</v>
      </c>
      <c r="J680" t="s">
        <v>70</v>
      </c>
      <c r="K680" t="s">
        <v>71</v>
      </c>
      <c r="L680" t="s">
        <v>134</v>
      </c>
      <c r="M680" t="s">
        <v>134</v>
      </c>
      <c r="N680" t="s">
        <v>3091</v>
      </c>
      <c r="O680" t="s">
        <v>3092</v>
      </c>
      <c r="P680" t="s">
        <v>134</v>
      </c>
      <c r="R680" t="s">
        <v>3206</v>
      </c>
      <c r="S680" t="s">
        <v>830</v>
      </c>
      <c r="T680" t="s">
        <v>831</v>
      </c>
      <c r="X680" t="s">
        <v>3095</v>
      </c>
      <c r="Y680" t="s">
        <v>3096</v>
      </c>
      <c r="Z680">
        <v>1</v>
      </c>
      <c r="AA680">
        <v>50</v>
      </c>
      <c r="AB680">
        <v>50</v>
      </c>
      <c r="AC680">
        <v>14.65</v>
      </c>
      <c r="AD680">
        <v>732.5</v>
      </c>
      <c r="AE680">
        <v>88</v>
      </c>
      <c r="AF680">
        <v>100</v>
      </c>
      <c r="AG680">
        <v>50</v>
      </c>
      <c r="AH680">
        <v>125</v>
      </c>
      <c r="AI680">
        <v>0</v>
      </c>
      <c r="AJ680">
        <v>0</v>
      </c>
      <c r="AK680">
        <v>0</v>
      </c>
      <c r="AL680">
        <v>100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1195.5</v>
      </c>
      <c r="BK680">
        <v>0</v>
      </c>
      <c r="BL680">
        <v>0</v>
      </c>
      <c r="BM680">
        <v>168.93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168.93</v>
      </c>
      <c r="CA680">
        <v>23.91</v>
      </c>
      <c r="CB680">
        <v>3.3786</v>
      </c>
      <c r="CC680">
        <v>20.531400000000001</v>
      </c>
      <c r="CD680">
        <v>1026.57</v>
      </c>
      <c r="CE680">
        <v>85.869511000000003</v>
      </c>
      <c r="CF680">
        <v>1</v>
      </c>
      <c r="CG680">
        <v>1</v>
      </c>
      <c r="CH680">
        <v>1</v>
      </c>
      <c r="CI680">
        <v>1</v>
      </c>
      <c r="CJ680">
        <v>8</v>
      </c>
      <c r="CK680" t="s">
        <v>3097</v>
      </c>
      <c r="CL680" t="s">
        <v>3098</v>
      </c>
      <c r="CM680" t="s">
        <v>3151</v>
      </c>
      <c r="CO680" t="s">
        <v>4188</v>
      </c>
    </row>
    <row r="681" spans="1:93" x14ac:dyDescent="0.35">
      <c r="A681" t="s">
        <v>4206</v>
      </c>
      <c r="B681" t="s">
        <v>2952</v>
      </c>
      <c r="C681" t="s">
        <v>3107</v>
      </c>
      <c r="D681" t="s">
        <v>3090</v>
      </c>
      <c r="E681" t="s">
        <v>77</v>
      </c>
      <c r="F681" t="s">
        <v>104</v>
      </c>
      <c r="G681" t="s">
        <v>185</v>
      </c>
      <c r="H681" t="s">
        <v>184</v>
      </c>
      <c r="J681" t="s">
        <v>70</v>
      </c>
      <c r="K681" t="s">
        <v>71</v>
      </c>
      <c r="L681" t="s">
        <v>134</v>
      </c>
      <c r="M681" t="s">
        <v>134</v>
      </c>
      <c r="N681" t="s">
        <v>3091</v>
      </c>
      <c r="O681" t="s">
        <v>3092</v>
      </c>
      <c r="P681" t="s">
        <v>134</v>
      </c>
      <c r="R681" t="s">
        <v>3206</v>
      </c>
      <c r="S681" t="s">
        <v>830</v>
      </c>
      <c r="T681" t="s">
        <v>831</v>
      </c>
      <c r="X681" t="s">
        <v>3095</v>
      </c>
      <c r="Y681" t="s">
        <v>3096</v>
      </c>
      <c r="Z681">
        <v>1</v>
      </c>
      <c r="AA681">
        <v>50</v>
      </c>
      <c r="AB681">
        <v>50</v>
      </c>
      <c r="AC681">
        <v>14.65</v>
      </c>
      <c r="AD681">
        <v>732.5</v>
      </c>
      <c r="AE681">
        <v>88</v>
      </c>
      <c r="AF681">
        <v>100</v>
      </c>
      <c r="AG681">
        <v>50</v>
      </c>
      <c r="AH681">
        <v>125</v>
      </c>
      <c r="AI681">
        <v>0</v>
      </c>
      <c r="AJ681">
        <v>0</v>
      </c>
      <c r="AK681">
        <v>0</v>
      </c>
      <c r="AL681">
        <v>100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1195.5</v>
      </c>
      <c r="BK681">
        <v>0</v>
      </c>
      <c r="BL681">
        <v>0</v>
      </c>
      <c r="BM681">
        <v>168.93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168.93</v>
      </c>
      <c r="CA681">
        <v>23.91</v>
      </c>
      <c r="CB681">
        <v>3.3786</v>
      </c>
      <c r="CC681">
        <v>20.531400000000001</v>
      </c>
      <c r="CD681">
        <v>1026.57</v>
      </c>
      <c r="CE681">
        <v>85.869511000000003</v>
      </c>
      <c r="CF681">
        <v>1</v>
      </c>
      <c r="CG681">
        <v>1</v>
      </c>
      <c r="CH681">
        <v>1</v>
      </c>
      <c r="CI681">
        <v>1</v>
      </c>
      <c r="CJ681">
        <v>8</v>
      </c>
      <c r="CK681" t="s">
        <v>3097</v>
      </c>
      <c r="CL681" t="s">
        <v>3098</v>
      </c>
      <c r="CM681" t="s">
        <v>3151</v>
      </c>
      <c r="CO681" t="s">
        <v>4188</v>
      </c>
    </row>
    <row r="682" spans="1:93" x14ac:dyDescent="0.35">
      <c r="A682" t="s">
        <v>4207</v>
      </c>
      <c r="B682" t="s">
        <v>2129</v>
      </c>
      <c r="C682" t="s">
        <v>3107</v>
      </c>
      <c r="D682" t="s">
        <v>3090</v>
      </c>
      <c r="E682" t="s">
        <v>77</v>
      </c>
      <c r="F682" t="s">
        <v>104</v>
      </c>
      <c r="G682" t="s">
        <v>185</v>
      </c>
      <c r="H682" t="s">
        <v>184</v>
      </c>
      <c r="J682" t="s">
        <v>70</v>
      </c>
      <c r="K682" t="s">
        <v>71</v>
      </c>
      <c r="L682" t="s">
        <v>134</v>
      </c>
      <c r="M682" t="s">
        <v>134</v>
      </c>
      <c r="N682" t="s">
        <v>3091</v>
      </c>
      <c r="O682" t="s">
        <v>3092</v>
      </c>
      <c r="P682" t="s">
        <v>134</v>
      </c>
      <c r="R682" t="s">
        <v>3206</v>
      </c>
      <c r="S682" t="s">
        <v>830</v>
      </c>
      <c r="T682" t="s">
        <v>831</v>
      </c>
      <c r="X682" t="s">
        <v>3095</v>
      </c>
      <c r="Y682" t="s">
        <v>3096</v>
      </c>
      <c r="Z682">
        <v>1</v>
      </c>
      <c r="AA682">
        <v>50</v>
      </c>
      <c r="AB682">
        <v>50</v>
      </c>
      <c r="AC682">
        <v>14.65</v>
      </c>
      <c r="AD682">
        <v>732.5</v>
      </c>
      <c r="AE682">
        <v>88</v>
      </c>
      <c r="AF682">
        <v>100</v>
      </c>
      <c r="AG682">
        <v>50</v>
      </c>
      <c r="AH682">
        <v>125</v>
      </c>
      <c r="AI682">
        <v>0</v>
      </c>
      <c r="AJ682">
        <v>0</v>
      </c>
      <c r="AK682">
        <v>0</v>
      </c>
      <c r="AL682">
        <v>100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1195.5</v>
      </c>
      <c r="BK682">
        <v>0</v>
      </c>
      <c r="BL682">
        <v>0</v>
      </c>
      <c r="BM682">
        <v>168.93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168.93</v>
      </c>
      <c r="CA682">
        <v>23.91</v>
      </c>
      <c r="CB682">
        <v>3.3786</v>
      </c>
      <c r="CC682">
        <v>20.531400000000001</v>
      </c>
      <c r="CD682">
        <v>1026.57</v>
      </c>
      <c r="CE682">
        <v>85.869511000000003</v>
      </c>
      <c r="CF682">
        <v>1</v>
      </c>
      <c r="CG682">
        <v>1</v>
      </c>
      <c r="CH682">
        <v>1</v>
      </c>
      <c r="CI682">
        <v>1</v>
      </c>
      <c r="CJ682">
        <v>8</v>
      </c>
      <c r="CK682" t="s">
        <v>3097</v>
      </c>
      <c r="CL682" t="s">
        <v>3098</v>
      </c>
      <c r="CM682" t="s">
        <v>3151</v>
      </c>
      <c r="CO682" t="s">
        <v>4188</v>
      </c>
    </row>
    <row r="683" spans="1:93" x14ac:dyDescent="0.35">
      <c r="A683" t="s">
        <v>4208</v>
      </c>
      <c r="B683" t="s">
        <v>829</v>
      </c>
      <c r="C683" t="s">
        <v>3107</v>
      </c>
      <c r="D683" t="s">
        <v>3090</v>
      </c>
      <c r="E683" t="s">
        <v>77</v>
      </c>
      <c r="F683" t="s">
        <v>104</v>
      </c>
      <c r="G683" t="s">
        <v>185</v>
      </c>
      <c r="H683" t="s">
        <v>184</v>
      </c>
      <c r="J683" t="s">
        <v>70</v>
      </c>
      <c r="K683" t="s">
        <v>71</v>
      </c>
      <c r="L683" t="s">
        <v>134</v>
      </c>
      <c r="M683" t="s">
        <v>134</v>
      </c>
      <c r="N683" t="s">
        <v>3091</v>
      </c>
      <c r="O683" t="s">
        <v>3092</v>
      </c>
      <c r="P683" t="s">
        <v>134</v>
      </c>
      <c r="R683" t="s">
        <v>3206</v>
      </c>
      <c r="S683" t="s">
        <v>830</v>
      </c>
      <c r="T683" t="s">
        <v>831</v>
      </c>
      <c r="X683" t="s">
        <v>3095</v>
      </c>
      <c r="Y683" t="s">
        <v>3096</v>
      </c>
      <c r="Z683">
        <v>1</v>
      </c>
      <c r="AA683">
        <v>50</v>
      </c>
      <c r="AB683">
        <v>50</v>
      </c>
      <c r="AC683">
        <v>14.65</v>
      </c>
      <c r="AD683">
        <v>732.5</v>
      </c>
      <c r="AE683">
        <v>88</v>
      </c>
      <c r="AF683">
        <v>100</v>
      </c>
      <c r="AG683">
        <v>50</v>
      </c>
      <c r="AH683">
        <v>125</v>
      </c>
      <c r="AI683">
        <v>0</v>
      </c>
      <c r="AJ683">
        <v>0</v>
      </c>
      <c r="AK683">
        <v>0</v>
      </c>
      <c r="AL683">
        <v>100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1195.5</v>
      </c>
      <c r="BK683">
        <v>0</v>
      </c>
      <c r="BL683">
        <v>0</v>
      </c>
      <c r="BM683">
        <v>168.93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168.93</v>
      </c>
      <c r="CA683">
        <v>23.91</v>
      </c>
      <c r="CB683">
        <v>3.3786</v>
      </c>
      <c r="CC683">
        <v>20.531400000000001</v>
      </c>
      <c r="CD683">
        <v>1026.57</v>
      </c>
      <c r="CE683">
        <v>85.869511000000003</v>
      </c>
      <c r="CF683">
        <v>1</v>
      </c>
      <c r="CG683">
        <v>1</v>
      </c>
      <c r="CH683">
        <v>1</v>
      </c>
      <c r="CI683">
        <v>1</v>
      </c>
      <c r="CJ683">
        <v>8</v>
      </c>
      <c r="CK683" t="s">
        <v>3097</v>
      </c>
      <c r="CL683" t="s">
        <v>3098</v>
      </c>
      <c r="CM683" t="s">
        <v>3151</v>
      </c>
      <c r="CO683" t="s">
        <v>4188</v>
      </c>
    </row>
    <row r="684" spans="1:93" x14ac:dyDescent="0.35">
      <c r="A684" t="s">
        <v>4209</v>
      </c>
      <c r="B684" t="s">
        <v>2364</v>
      </c>
      <c r="C684" t="s">
        <v>3107</v>
      </c>
      <c r="D684" t="s">
        <v>3090</v>
      </c>
      <c r="E684" t="s">
        <v>77</v>
      </c>
      <c r="F684" t="s">
        <v>104</v>
      </c>
      <c r="G684" t="s">
        <v>185</v>
      </c>
      <c r="H684" t="s">
        <v>184</v>
      </c>
      <c r="J684" t="s">
        <v>70</v>
      </c>
      <c r="K684" t="s">
        <v>71</v>
      </c>
      <c r="L684" t="s">
        <v>134</v>
      </c>
      <c r="M684" t="s">
        <v>134</v>
      </c>
      <c r="N684" t="s">
        <v>3091</v>
      </c>
      <c r="O684" t="s">
        <v>3092</v>
      </c>
      <c r="P684" t="s">
        <v>134</v>
      </c>
      <c r="R684" t="s">
        <v>3206</v>
      </c>
      <c r="S684" t="s">
        <v>830</v>
      </c>
      <c r="T684" t="s">
        <v>831</v>
      </c>
      <c r="X684" t="s">
        <v>3095</v>
      </c>
      <c r="Y684" t="s">
        <v>3096</v>
      </c>
      <c r="Z684">
        <v>1</v>
      </c>
      <c r="AA684">
        <v>50</v>
      </c>
      <c r="AB684">
        <v>50</v>
      </c>
      <c r="AC684">
        <v>14.65</v>
      </c>
      <c r="AD684">
        <v>732.5</v>
      </c>
      <c r="AE684">
        <v>88</v>
      </c>
      <c r="AF684">
        <v>100</v>
      </c>
      <c r="AG684">
        <v>50</v>
      </c>
      <c r="AH684">
        <v>125</v>
      </c>
      <c r="AI684">
        <v>0</v>
      </c>
      <c r="AJ684">
        <v>0</v>
      </c>
      <c r="AK684">
        <v>0</v>
      </c>
      <c r="AL684">
        <v>100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1195.5</v>
      </c>
      <c r="BK684">
        <v>0</v>
      </c>
      <c r="BL684">
        <v>0</v>
      </c>
      <c r="BM684">
        <v>168.93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168.93</v>
      </c>
      <c r="CA684">
        <v>23.91</v>
      </c>
      <c r="CB684">
        <v>3.3786</v>
      </c>
      <c r="CC684">
        <v>20.531400000000001</v>
      </c>
      <c r="CD684">
        <v>1026.57</v>
      </c>
      <c r="CE684">
        <v>85.869511000000003</v>
      </c>
      <c r="CF684">
        <v>1</v>
      </c>
      <c r="CG684">
        <v>1</v>
      </c>
      <c r="CH684">
        <v>1</v>
      </c>
      <c r="CI684">
        <v>1</v>
      </c>
      <c r="CJ684">
        <v>8</v>
      </c>
      <c r="CK684" t="s">
        <v>3097</v>
      </c>
      <c r="CL684" t="s">
        <v>3098</v>
      </c>
      <c r="CM684" t="s">
        <v>3151</v>
      </c>
      <c r="CO684" t="s">
        <v>4188</v>
      </c>
    </row>
    <row r="685" spans="1:93" x14ac:dyDescent="0.35">
      <c r="A685" t="s">
        <v>4210</v>
      </c>
      <c r="B685" t="s">
        <v>1839</v>
      </c>
      <c r="C685" t="s">
        <v>3107</v>
      </c>
      <c r="D685" t="s">
        <v>3090</v>
      </c>
      <c r="E685" t="s">
        <v>77</v>
      </c>
      <c r="F685" t="s">
        <v>104</v>
      </c>
      <c r="G685" t="s">
        <v>185</v>
      </c>
      <c r="H685" t="s">
        <v>184</v>
      </c>
      <c r="J685" t="s">
        <v>83</v>
      </c>
      <c r="K685" t="s">
        <v>84</v>
      </c>
      <c r="L685" t="s">
        <v>199</v>
      </c>
      <c r="M685" t="s">
        <v>199</v>
      </c>
      <c r="N685" t="s">
        <v>3091</v>
      </c>
      <c r="O685" t="s">
        <v>3092</v>
      </c>
      <c r="P685" t="s">
        <v>199</v>
      </c>
      <c r="R685" t="s">
        <v>3206</v>
      </c>
      <c r="S685" t="s">
        <v>1191</v>
      </c>
      <c r="T685" t="s">
        <v>1192</v>
      </c>
      <c r="X685" t="s">
        <v>3095</v>
      </c>
      <c r="Y685" t="s">
        <v>3096</v>
      </c>
      <c r="Z685">
        <v>1</v>
      </c>
      <c r="AA685">
        <v>60</v>
      </c>
      <c r="AB685">
        <v>60</v>
      </c>
      <c r="AC685">
        <v>14.3</v>
      </c>
      <c r="AD685">
        <v>858</v>
      </c>
      <c r="AE685">
        <v>60</v>
      </c>
      <c r="AF685">
        <v>228.85</v>
      </c>
      <c r="AG685">
        <v>10</v>
      </c>
      <c r="AH685">
        <v>50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100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1306.8499999999999</v>
      </c>
      <c r="BK685">
        <v>0</v>
      </c>
      <c r="BL685">
        <v>0</v>
      </c>
      <c r="BM685">
        <v>202.72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202.72</v>
      </c>
      <c r="CA685">
        <v>21.780833000000001</v>
      </c>
      <c r="CB685">
        <v>3.3786670000000001</v>
      </c>
      <c r="CC685">
        <v>18.402166999999999</v>
      </c>
      <c r="CD685">
        <v>1104.1300000000001</v>
      </c>
      <c r="CE685">
        <v>84.487891000000005</v>
      </c>
      <c r="CF685">
        <v>1</v>
      </c>
      <c r="CG685">
        <v>1</v>
      </c>
      <c r="CH685">
        <v>1</v>
      </c>
      <c r="CI685">
        <v>1</v>
      </c>
      <c r="CJ685">
        <v>8</v>
      </c>
      <c r="CK685" t="s">
        <v>3097</v>
      </c>
      <c r="CL685" t="s">
        <v>3098</v>
      </c>
      <c r="CM685" t="s">
        <v>3182</v>
      </c>
      <c r="CO685" t="s">
        <v>4188</v>
      </c>
    </row>
    <row r="686" spans="1:93" x14ac:dyDescent="0.35">
      <c r="A686" t="s">
        <v>4211</v>
      </c>
      <c r="B686" t="s">
        <v>1631</v>
      </c>
      <c r="C686" t="s">
        <v>3107</v>
      </c>
      <c r="D686" t="s">
        <v>3090</v>
      </c>
      <c r="E686" t="s">
        <v>77</v>
      </c>
      <c r="F686" t="s">
        <v>104</v>
      </c>
      <c r="G686" t="s">
        <v>185</v>
      </c>
      <c r="H686" t="s">
        <v>184</v>
      </c>
      <c r="J686" t="s">
        <v>83</v>
      </c>
      <c r="K686" t="s">
        <v>84</v>
      </c>
      <c r="L686" t="s">
        <v>199</v>
      </c>
      <c r="M686" t="s">
        <v>199</v>
      </c>
      <c r="N686" t="s">
        <v>3091</v>
      </c>
      <c r="O686" t="s">
        <v>3092</v>
      </c>
      <c r="P686" t="s">
        <v>199</v>
      </c>
      <c r="R686" t="s">
        <v>3206</v>
      </c>
      <c r="S686" t="s">
        <v>1191</v>
      </c>
      <c r="T686" t="s">
        <v>1192</v>
      </c>
      <c r="X686" t="s">
        <v>3095</v>
      </c>
      <c r="Y686" t="s">
        <v>3096</v>
      </c>
      <c r="Z686">
        <v>1</v>
      </c>
      <c r="AA686">
        <v>60</v>
      </c>
      <c r="AB686">
        <v>60</v>
      </c>
      <c r="AC686">
        <v>14.3</v>
      </c>
      <c r="AD686">
        <v>858</v>
      </c>
      <c r="AE686">
        <v>60</v>
      </c>
      <c r="AF686">
        <v>112.14</v>
      </c>
      <c r="AG686">
        <v>10</v>
      </c>
      <c r="AH686">
        <v>50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1090.1400000000001</v>
      </c>
      <c r="BK686">
        <v>0</v>
      </c>
      <c r="BL686">
        <v>0</v>
      </c>
      <c r="BM686">
        <v>202.72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202.72</v>
      </c>
      <c r="CA686">
        <v>18.169</v>
      </c>
      <c r="CB686">
        <v>3.3786670000000001</v>
      </c>
      <c r="CC686">
        <v>14.790333</v>
      </c>
      <c r="CD686">
        <v>887.42</v>
      </c>
      <c r="CE686">
        <v>81.404223000000002</v>
      </c>
      <c r="CF686">
        <v>1</v>
      </c>
      <c r="CG686">
        <v>1</v>
      </c>
      <c r="CH686">
        <v>1</v>
      </c>
      <c r="CI686">
        <v>1</v>
      </c>
      <c r="CJ686">
        <v>8</v>
      </c>
      <c r="CK686" t="s">
        <v>3097</v>
      </c>
      <c r="CL686" t="s">
        <v>3098</v>
      </c>
      <c r="CM686" t="s">
        <v>3182</v>
      </c>
      <c r="CO686" t="s">
        <v>4188</v>
      </c>
    </row>
    <row r="687" spans="1:93" x14ac:dyDescent="0.35">
      <c r="A687" t="s">
        <v>4212</v>
      </c>
      <c r="B687" t="s">
        <v>2182</v>
      </c>
      <c r="C687" t="s">
        <v>3107</v>
      </c>
      <c r="D687" t="s">
        <v>3090</v>
      </c>
      <c r="E687" t="s">
        <v>77</v>
      </c>
      <c r="F687" t="s">
        <v>104</v>
      </c>
      <c r="G687" t="s">
        <v>185</v>
      </c>
      <c r="H687" t="s">
        <v>184</v>
      </c>
      <c r="J687" t="s">
        <v>83</v>
      </c>
      <c r="K687" t="s">
        <v>84</v>
      </c>
      <c r="L687" t="s">
        <v>199</v>
      </c>
      <c r="M687" t="s">
        <v>199</v>
      </c>
      <c r="N687" t="s">
        <v>3091</v>
      </c>
      <c r="O687" t="s">
        <v>3092</v>
      </c>
      <c r="P687" t="s">
        <v>199</v>
      </c>
      <c r="R687" t="s">
        <v>3206</v>
      </c>
      <c r="S687" t="s">
        <v>1191</v>
      </c>
      <c r="T687" t="s">
        <v>1192</v>
      </c>
      <c r="X687" t="s">
        <v>3095</v>
      </c>
      <c r="Y687" t="s">
        <v>3096</v>
      </c>
      <c r="Z687">
        <v>1</v>
      </c>
      <c r="AA687">
        <v>60</v>
      </c>
      <c r="AB687">
        <v>60</v>
      </c>
      <c r="AC687">
        <v>14.3</v>
      </c>
      <c r="AD687">
        <v>858</v>
      </c>
      <c r="AE687">
        <v>60</v>
      </c>
      <c r="AF687">
        <v>106.88</v>
      </c>
      <c r="AG687">
        <v>10</v>
      </c>
      <c r="AH687">
        <v>50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1084.8800000000001</v>
      </c>
      <c r="BK687">
        <v>0</v>
      </c>
      <c r="BL687">
        <v>0</v>
      </c>
      <c r="BM687">
        <v>202.72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202.72</v>
      </c>
      <c r="CA687">
        <v>18.081333000000001</v>
      </c>
      <c r="CB687">
        <v>3.3786670000000001</v>
      </c>
      <c r="CC687">
        <v>14.702667</v>
      </c>
      <c r="CD687">
        <v>882.16</v>
      </c>
      <c r="CE687">
        <v>81.314062000000007</v>
      </c>
      <c r="CF687">
        <v>1</v>
      </c>
      <c r="CG687">
        <v>1</v>
      </c>
      <c r="CH687">
        <v>1</v>
      </c>
      <c r="CI687">
        <v>1</v>
      </c>
      <c r="CJ687">
        <v>8</v>
      </c>
      <c r="CK687" t="s">
        <v>3097</v>
      </c>
      <c r="CL687" t="s">
        <v>3098</v>
      </c>
      <c r="CM687" t="s">
        <v>3182</v>
      </c>
      <c r="CO687" t="s">
        <v>4188</v>
      </c>
    </row>
    <row r="688" spans="1:93" x14ac:dyDescent="0.35">
      <c r="A688" t="s">
        <v>4213</v>
      </c>
      <c r="B688" t="s">
        <v>1190</v>
      </c>
      <c r="C688" t="s">
        <v>3107</v>
      </c>
      <c r="D688" t="s">
        <v>3090</v>
      </c>
      <c r="E688" t="s">
        <v>77</v>
      </c>
      <c r="F688" t="s">
        <v>104</v>
      </c>
      <c r="G688" t="s">
        <v>185</v>
      </c>
      <c r="H688" t="s">
        <v>184</v>
      </c>
      <c r="J688" t="s">
        <v>83</v>
      </c>
      <c r="K688" t="s">
        <v>84</v>
      </c>
      <c r="L688" t="s">
        <v>199</v>
      </c>
      <c r="M688" t="s">
        <v>199</v>
      </c>
      <c r="N688" t="s">
        <v>3091</v>
      </c>
      <c r="O688" t="s">
        <v>3092</v>
      </c>
      <c r="P688" t="s">
        <v>199</v>
      </c>
      <c r="R688" t="s">
        <v>3206</v>
      </c>
      <c r="S688" t="s">
        <v>1191</v>
      </c>
      <c r="T688" t="s">
        <v>1192</v>
      </c>
      <c r="X688" t="s">
        <v>3095</v>
      </c>
      <c r="Y688" t="s">
        <v>3096</v>
      </c>
      <c r="Z688">
        <v>1</v>
      </c>
      <c r="AA688">
        <v>60</v>
      </c>
      <c r="AB688">
        <v>60</v>
      </c>
      <c r="AC688">
        <v>14.3</v>
      </c>
      <c r="AD688">
        <v>858</v>
      </c>
      <c r="AE688">
        <v>60</v>
      </c>
      <c r="AF688">
        <v>101.02</v>
      </c>
      <c r="AG688">
        <v>10</v>
      </c>
      <c r="AH688">
        <v>50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1079.02</v>
      </c>
      <c r="BK688">
        <v>0</v>
      </c>
      <c r="BL688">
        <v>0</v>
      </c>
      <c r="BM688">
        <v>202.72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202.72</v>
      </c>
      <c r="CA688">
        <v>17.983667000000001</v>
      </c>
      <c r="CB688">
        <v>3.3786670000000001</v>
      </c>
      <c r="CC688">
        <v>14.605</v>
      </c>
      <c r="CD688">
        <v>876.3</v>
      </c>
      <c r="CE688">
        <v>81.212581999999998</v>
      </c>
      <c r="CF688">
        <v>1</v>
      </c>
      <c r="CG688">
        <v>1</v>
      </c>
      <c r="CH688">
        <v>1</v>
      </c>
      <c r="CI688">
        <v>1</v>
      </c>
      <c r="CJ688">
        <v>8</v>
      </c>
      <c r="CK688" t="s">
        <v>3097</v>
      </c>
      <c r="CL688" t="s">
        <v>3098</v>
      </c>
      <c r="CM688" t="s">
        <v>3182</v>
      </c>
      <c r="CO688" t="s">
        <v>4188</v>
      </c>
    </row>
    <row r="689" spans="1:93" x14ac:dyDescent="0.35">
      <c r="A689" t="s">
        <v>4214</v>
      </c>
      <c r="B689" t="s">
        <v>880</v>
      </c>
      <c r="C689" t="s">
        <v>3107</v>
      </c>
      <c r="D689" t="s">
        <v>3090</v>
      </c>
      <c r="E689" t="s">
        <v>77</v>
      </c>
      <c r="F689" t="s">
        <v>104</v>
      </c>
      <c r="G689" t="s">
        <v>185</v>
      </c>
      <c r="H689" t="s">
        <v>184</v>
      </c>
      <c r="J689" t="s">
        <v>83</v>
      </c>
      <c r="K689" t="s">
        <v>84</v>
      </c>
      <c r="L689" t="s">
        <v>410</v>
      </c>
      <c r="M689" t="s">
        <v>410</v>
      </c>
      <c r="N689" t="s">
        <v>3091</v>
      </c>
      <c r="O689" t="s">
        <v>3092</v>
      </c>
      <c r="P689" t="s">
        <v>410</v>
      </c>
      <c r="R689" t="s">
        <v>3206</v>
      </c>
      <c r="S689" t="s">
        <v>881</v>
      </c>
      <c r="T689" t="s">
        <v>412</v>
      </c>
      <c r="X689" t="s">
        <v>3095</v>
      </c>
      <c r="Y689" t="s">
        <v>3096</v>
      </c>
      <c r="Z689">
        <v>3</v>
      </c>
      <c r="AA689">
        <v>200</v>
      </c>
      <c r="AB689">
        <v>200</v>
      </c>
      <c r="AC689">
        <v>11</v>
      </c>
      <c r="AD689">
        <v>2200</v>
      </c>
      <c r="AE689">
        <v>0</v>
      </c>
      <c r="AF689">
        <v>118.44</v>
      </c>
      <c r="AG689">
        <v>30</v>
      </c>
      <c r="AH689">
        <v>100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2448.44</v>
      </c>
      <c r="BK689">
        <v>0</v>
      </c>
      <c r="BL689">
        <v>0</v>
      </c>
      <c r="BM689">
        <v>675.73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675.73</v>
      </c>
      <c r="CA689">
        <v>12.2422</v>
      </c>
      <c r="CB689">
        <v>3.3786499999999999</v>
      </c>
      <c r="CC689">
        <v>8.86355</v>
      </c>
      <c r="CD689">
        <v>1772.71</v>
      </c>
      <c r="CE689">
        <v>72.401611000000003</v>
      </c>
      <c r="CF689">
        <v>1</v>
      </c>
      <c r="CG689">
        <v>1</v>
      </c>
      <c r="CH689">
        <v>1</v>
      </c>
      <c r="CI689">
        <v>1</v>
      </c>
      <c r="CJ689">
        <v>8</v>
      </c>
      <c r="CK689" t="s">
        <v>3097</v>
      </c>
      <c r="CL689" t="s">
        <v>3098</v>
      </c>
      <c r="CM689" t="s">
        <v>3182</v>
      </c>
      <c r="CO689" t="s">
        <v>4188</v>
      </c>
    </row>
    <row r="690" spans="1:93" x14ac:dyDescent="0.35">
      <c r="A690" t="s">
        <v>4215</v>
      </c>
      <c r="B690" t="s">
        <v>183</v>
      </c>
      <c r="C690" t="s">
        <v>3107</v>
      </c>
      <c r="D690" t="s">
        <v>3090</v>
      </c>
      <c r="E690" t="s">
        <v>77</v>
      </c>
      <c r="F690" t="s">
        <v>104</v>
      </c>
      <c r="G690" t="s">
        <v>185</v>
      </c>
      <c r="H690" t="s">
        <v>184</v>
      </c>
      <c r="J690" t="s">
        <v>83</v>
      </c>
      <c r="K690" t="s">
        <v>84</v>
      </c>
      <c r="L690" t="s">
        <v>186</v>
      </c>
      <c r="M690" t="s">
        <v>186</v>
      </c>
      <c r="N690" t="s">
        <v>3091</v>
      </c>
      <c r="O690" t="s">
        <v>3092</v>
      </c>
      <c r="P690" t="s">
        <v>186</v>
      </c>
      <c r="R690" t="s">
        <v>3184</v>
      </c>
      <c r="S690" t="s">
        <v>187</v>
      </c>
      <c r="T690" t="s">
        <v>188</v>
      </c>
      <c r="X690" t="s">
        <v>3095</v>
      </c>
      <c r="Y690" t="s">
        <v>3096</v>
      </c>
      <c r="Z690">
        <v>16</v>
      </c>
      <c r="AA690">
        <v>256</v>
      </c>
      <c r="AB690">
        <v>260</v>
      </c>
      <c r="AC690">
        <v>19.05</v>
      </c>
      <c r="AD690">
        <v>4953</v>
      </c>
      <c r="AE690">
        <v>594</v>
      </c>
      <c r="AF690">
        <v>269.72000000000003</v>
      </c>
      <c r="AG690">
        <v>160</v>
      </c>
      <c r="AH690">
        <v>150</v>
      </c>
      <c r="AI690">
        <v>0</v>
      </c>
      <c r="AJ690">
        <v>0</v>
      </c>
      <c r="AK690">
        <v>0</v>
      </c>
      <c r="AL690">
        <v>100</v>
      </c>
      <c r="AM690">
        <v>0</v>
      </c>
      <c r="AN690">
        <v>0</v>
      </c>
      <c r="AO690">
        <v>0</v>
      </c>
      <c r="AP690">
        <v>100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50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6376.72</v>
      </c>
      <c r="BK690">
        <v>0</v>
      </c>
      <c r="BL690">
        <v>0</v>
      </c>
      <c r="BM690">
        <v>864.94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864.94</v>
      </c>
      <c r="CA690">
        <v>24.909063</v>
      </c>
      <c r="CB690">
        <v>3.3786719999999999</v>
      </c>
      <c r="CC690">
        <v>21.530391000000002</v>
      </c>
      <c r="CD690">
        <v>5511.78</v>
      </c>
      <c r="CE690">
        <v>86.435973000000004</v>
      </c>
      <c r="CF690">
        <v>1</v>
      </c>
      <c r="CG690">
        <v>1</v>
      </c>
      <c r="CH690">
        <v>1</v>
      </c>
      <c r="CI690">
        <v>1</v>
      </c>
      <c r="CJ690">
        <v>8</v>
      </c>
      <c r="CK690" t="s">
        <v>3097</v>
      </c>
      <c r="CL690" t="s">
        <v>3098</v>
      </c>
      <c r="CM690" t="s">
        <v>3182</v>
      </c>
      <c r="CO690" t="s">
        <v>4188</v>
      </c>
    </row>
    <row r="691" spans="1:93" x14ac:dyDescent="0.35">
      <c r="A691" t="s">
        <v>4216</v>
      </c>
      <c r="B691" t="s">
        <v>2844</v>
      </c>
      <c r="C691" t="s">
        <v>3107</v>
      </c>
      <c r="D691" t="s">
        <v>3090</v>
      </c>
      <c r="E691" t="s">
        <v>77</v>
      </c>
      <c r="F691" t="s">
        <v>104</v>
      </c>
      <c r="G691" t="s">
        <v>185</v>
      </c>
      <c r="H691" t="s">
        <v>184</v>
      </c>
      <c r="J691" t="s">
        <v>83</v>
      </c>
      <c r="K691" t="s">
        <v>84</v>
      </c>
      <c r="L691" t="s">
        <v>410</v>
      </c>
      <c r="M691" t="s">
        <v>410</v>
      </c>
      <c r="N691" t="s">
        <v>3091</v>
      </c>
      <c r="O691" t="s">
        <v>3092</v>
      </c>
      <c r="P691" t="s">
        <v>410</v>
      </c>
      <c r="R691" t="s">
        <v>3206</v>
      </c>
      <c r="S691" t="s">
        <v>411</v>
      </c>
      <c r="T691" t="s">
        <v>412</v>
      </c>
      <c r="X691" t="s">
        <v>3095</v>
      </c>
      <c r="Y691" t="s">
        <v>3096</v>
      </c>
      <c r="Z691">
        <v>4</v>
      </c>
      <c r="AA691">
        <v>260</v>
      </c>
      <c r="AB691">
        <v>260</v>
      </c>
      <c r="AC691">
        <v>11</v>
      </c>
      <c r="AD691">
        <v>2860</v>
      </c>
      <c r="AE691">
        <v>0</v>
      </c>
      <c r="AF691">
        <v>163.19</v>
      </c>
      <c r="AG691">
        <v>40</v>
      </c>
      <c r="AH691">
        <v>100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100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3263.19</v>
      </c>
      <c r="BK691">
        <v>0</v>
      </c>
      <c r="BL691">
        <v>0</v>
      </c>
      <c r="BM691">
        <v>878.45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878.45</v>
      </c>
      <c r="CA691">
        <v>12.550731000000001</v>
      </c>
      <c r="CB691">
        <v>3.378654</v>
      </c>
      <c r="CC691">
        <v>9.1720769999999998</v>
      </c>
      <c r="CD691">
        <v>2384.7399999999998</v>
      </c>
      <c r="CE691">
        <v>73.080022999999997</v>
      </c>
      <c r="CF691">
        <v>1</v>
      </c>
      <c r="CG691">
        <v>1</v>
      </c>
      <c r="CH691">
        <v>1</v>
      </c>
      <c r="CI691">
        <v>1</v>
      </c>
      <c r="CJ691">
        <v>8</v>
      </c>
      <c r="CK691" t="s">
        <v>3097</v>
      </c>
      <c r="CL691" t="s">
        <v>3098</v>
      </c>
      <c r="CM691" t="s">
        <v>3182</v>
      </c>
      <c r="CO691" t="s">
        <v>4188</v>
      </c>
    </row>
    <row r="692" spans="1:93" x14ac:dyDescent="0.35">
      <c r="A692" t="s">
        <v>4217</v>
      </c>
      <c r="B692" t="s">
        <v>3010</v>
      </c>
      <c r="C692" t="s">
        <v>3107</v>
      </c>
      <c r="D692" t="s">
        <v>3090</v>
      </c>
      <c r="E692" t="s">
        <v>77</v>
      </c>
      <c r="F692" t="s">
        <v>104</v>
      </c>
      <c r="G692" t="s">
        <v>185</v>
      </c>
      <c r="H692" t="s">
        <v>184</v>
      </c>
      <c r="J692" t="s">
        <v>83</v>
      </c>
      <c r="K692" t="s">
        <v>84</v>
      </c>
      <c r="L692" t="s">
        <v>410</v>
      </c>
      <c r="M692" t="s">
        <v>410</v>
      </c>
      <c r="N692" t="s">
        <v>3091</v>
      </c>
      <c r="O692" t="s">
        <v>3092</v>
      </c>
      <c r="P692" t="s">
        <v>410</v>
      </c>
      <c r="R692" t="s">
        <v>3206</v>
      </c>
      <c r="S692" t="s">
        <v>411</v>
      </c>
      <c r="T692" t="s">
        <v>412</v>
      </c>
      <c r="X692" t="s">
        <v>3095</v>
      </c>
      <c r="Y692" t="s">
        <v>3096</v>
      </c>
      <c r="Z692">
        <v>4</v>
      </c>
      <c r="AA692">
        <v>260</v>
      </c>
      <c r="AB692">
        <v>260</v>
      </c>
      <c r="AC692">
        <v>11</v>
      </c>
      <c r="AD692">
        <v>2860</v>
      </c>
      <c r="AE692">
        <v>0</v>
      </c>
      <c r="AF692">
        <v>163.19</v>
      </c>
      <c r="AG692">
        <v>40</v>
      </c>
      <c r="AH692">
        <v>100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100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3263.19</v>
      </c>
      <c r="BK692">
        <v>0</v>
      </c>
      <c r="BL692">
        <v>0</v>
      </c>
      <c r="BM692">
        <v>878.45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878.45</v>
      </c>
      <c r="CA692">
        <v>12.550731000000001</v>
      </c>
      <c r="CB692">
        <v>3.378654</v>
      </c>
      <c r="CC692">
        <v>9.1720769999999998</v>
      </c>
      <c r="CD692">
        <v>2384.7399999999998</v>
      </c>
      <c r="CE692">
        <v>73.080022999999997</v>
      </c>
      <c r="CF692">
        <v>1</v>
      </c>
      <c r="CG692">
        <v>1</v>
      </c>
      <c r="CH692">
        <v>1</v>
      </c>
      <c r="CI692">
        <v>1</v>
      </c>
      <c r="CJ692">
        <v>8</v>
      </c>
      <c r="CK692" t="s">
        <v>3097</v>
      </c>
      <c r="CL692" t="s">
        <v>3098</v>
      </c>
      <c r="CM692" t="s">
        <v>3182</v>
      </c>
      <c r="CO692" t="s">
        <v>4188</v>
      </c>
    </row>
    <row r="693" spans="1:93" x14ac:dyDescent="0.35">
      <c r="A693" t="s">
        <v>4218</v>
      </c>
      <c r="B693" t="s">
        <v>2334</v>
      </c>
      <c r="C693" t="s">
        <v>3107</v>
      </c>
      <c r="D693" t="s">
        <v>3090</v>
      </c>
      <c r="E693" t="s">
        <v>77</v>
      </c>
      <c r="F693" t="s">
        <v>104</v>
      </c>
      <c r="G693" t="s">
        <v>185</v>
      </c>
      <c r="H693" t="s">
        <v>184</v>
      </c>
      <c r="J693" t="s">
        <v>83</v>
      </c>
      <c r="K693" t="s">
        <v>84</v>
      </c>
      <c r="L693" t="s">
        <v>410</v>
      </c>
      <c r="M693" t="s">
        <v>410</v>
      </c>
      <c r="N693" t="s">
        <v>3091</v>
      </c>
      <c r="O693" t="s">
        <v>3092</v>
      </c>
      <c r="P693" t="s">
        <v>410</v>
      </c>
      <c r="R693" t="s">
        <v>3206</v>
      </c>
      <c r="S693" t="s">
        <v>411</v>
      </c>
      <c r="T693" t="s">
        <v>412</v>
      </c>
      <c r="X693" t="s">
        <v>3095</v>
      </c>
      <c r="Y693" t="s">
        <v>3096</v>
      </c>
      <c r="Z693">
        <v>2</v>
      </c>
      <c r="AA693">
        <v>130</v>
      </c>
      <c r="AB693">
        <v>130</v>
      </c>
      <c r="AC693">
        <v>11</v>
      </c>
      <c r="AD693">
        <v>1430</v>
      </c>
      <c r="AE693">
        <v>0</v>
      </c>
      <c r="AF693">
        <v>81.599999999999994</v>
      </c>
      <c r="AG693">
        <v>20</v>
      </c>
      <c r="AH693">
        <v>100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1631.6</v>
      </c>
      <c r="BK693">
        <v>0</v>
      </c>
      <c r="BL693">
        <v>0</v>
      </c>
      <c r="BM693">
        <v>439.23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439.23</v>
      </c>
      <c r="CA693">
        <v>12.550769000000001</v>
      </c>
      <c r="CB693">
        <v>3.378692</v>
      </c>
      <c r="CC693">
        <v>9.1720769999999998</v>
      </c>
      <c r="CD693">
        <v>1192.3699999999999</v>
      </c>
      <c r="CE693">
        <v>73.079798999999994</v>
      </c>
      <c r="CF693">
        <v>1</v>
      </c>
      <c r="CG693">
        <v>1</v>
      </c>
      <c r="CH693">
        <v>1</v>
      </c>
      <c r="CI693">
        <v>1</v>
      </c>
      <c r="CJ693">
        <v>8</v>
      </c>
      <c r="CK693" t="s">
        <v>3097</v>
      </c>
      <c r="CL693" t="s">
        <v>3098</v>
      </c>
      <c r="CM693" t="s">
        <v>3182</v>
      </c>
      <c r="CO693" t="s">
        <v>4188</v>
      </c>
    </row>
    <row r="694" spans="1:93" x14ac:dyDescent="0.35">
      <c r="A694" t="s">
        <v>4219</v>
      </c>
      <c r="B694" t="s">
        <v>1139</v>
      </c>
      <c r="C694" t="s">
        <v>3107</v>
      </c>
      <c r="D694" t="s">
        <v>3090</v>
      </c>
      <c r="E694" t="s">
        <v>77</v>
      </c>
      <c r="F694" t="s">
        <v>104</v>
      </c>
      <c r="G694" t="s">
        <v>185</v>
      </c>
      <c r="H694" t="s">
        <v>184</v>
      </c>
      <c r="J694" t="s">
        <v>83</v>
      </c>
      <c r="K694" t="s">
        <v>84</v>
      </c>
      <c r="L694" t="s">
        <v>410</v>
      </c>
      <c r="M694" t="s">
        <v>410</v>
      </c>
      <c r="N694" t="s">
        <v>3091</v>
      </c>
      <c r="O694" t="s">
        <v>3092</v>
      </c>
      <c r="P694" t="s">
        <v>410</v>
      </c>
      <c r="R694" t="s">
        <v>3206</v>
      </c>
      <c r="S694" t="s">
        <v>411</v>
      </c>
      <c r="T694" t="s">
        <v>412</v>
      </c>
      <c r="X694" t="s">
        <v>3095</v>
      </c>
      <c r="Y694" t="s">
        <v>3096</v>
      </c>
      <c r="Z694">
        <v>2</v>
      </c>
      <c r="AA694">
        <v>130</v>
      </c>
      <c r="AB694">
        <v>130</v>
      </c>
      <c r="AC694">
        <v>11</v>
      </c>
      <c r="AD694">
        <v>1430</v>
      </c>
      <c r="AE694">
        <v>0</v>
      </c>
      <c r="AF694">
        <v>81.599999999999994</v>
      </c>
      <c r="AG694">
        <v>20</v>
      </c>
      <c r="AH694">
        <v>100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1631.6</v>
      </c>
      <c r="BK694">
        <v>0</v>
      </c>
      <c r="BL694">
        <v>0</v>
      </c>
      <c r="BM694">
        <v>439.23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439.23</v>
      </c>
      <c r="CA694">
        <v>12.550769000000001</v>
      </c>
      <c r="CB694">
        <v>3.378692</v>
      </c>
      <c r="CC694">
        <v>9.1720769999999998</v>
      </c>
      <c r="CD694">
        <v>1192.3699999999999</v>
      </c>
      <c r="CE694">
        <v>73.079798999999994</v>
      </c>
      <c r="CF694">
        <v>1</v>
      </c>
      <c r="CG694">
        <v>1</v>
      </c>
      <c r="CH694">
        <v>1</v>
      </c>
      <c r="CI694">
        <v>1</v>
      </c>
      <c r="CJ694">
        <v>8</v>
      </c>
      <c r="CK694" t="s">
        <v>3097</v>
      </c>
      <c r="CL694" t="s">
        <v>3098</v>
      </c>
      <c r="CM694" t="s">
        <v>3182</v>
      </c>
      <c r="CO694" t="s">
        <v>4188</v>
      </c>
    </row>
    <row r="695" spans="1:93" x14ac:dyDescent="0.35">
      <c r="A695" t="s">
        <v>4220</v>
      </c>
      <c r="B695" t="s">
        <v>2659</v>
      </c>
      <c r="C695" t="s">
        <v>3107</v>
      </c>
      <c r="D695" t="s">
        <v>3090</v>
      </c>
      <c r="E695" t="s">
        <v>77</v>
      </c>
      <c r="F695" t="s">
        <v>104</v>
      </c>
      <c r="G695" t="s">
        <v>185</v>
      </c>
      <c r="H695" t="s">
        <v>184</v>
      </c>
      <c r="J695" t="s">
        <v>83</v>
      </c>
      <c r="K695" t="s">
        <v>84</v>
      </c>
      <c r="L695" t="s">
        <v>410</v>
      </c>
      <c r="M695" t="s">
        <v>410</v>
      </c>
      <c r="N695" t="s">
        <v>3091</v>
      </c>
      <c r="O695" t="s">
        <v>3092</v>
      </c>
      <c r="P695" t="s">
        <v>410</v>
      </c>
      <c r="R695" t="s">
        <v>3206</v>
      </c>
      <c r="S695" t="s">
        <v>411</v>
      </c>
      <c r="T695" t="s">
        <v>412</v>
      </c>
      <c r="X695" t="s">
        <v>3095</v>
      </c>
      <c r="Y695" t="s">
        <v>3096</v>
      </c>
      <c r="Z695">
        <v>3</v>
      </c>
      <c r="AA695">
        <v>195</v>
      </c>
      <c r="AB695">
        <v>195</v>
      </c>
      <c r="AC695">
        <v>11</v>
      </c>
      <c r="AD695">
        <v>2145</v>
      </c>
      <c r="AE695">
        <v>0</v>
      </c>
      <c r="AF695">
        <v>122.4</v>
      </c>
      <c r="AG695">
        <v>30</v>
      </c>
      <c r="AH695">
        <v>100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2397.4</v>
      </c>
      <c r="BK695">
        <v>0</v>
      </c>
      <c r="BL695">
        <v>0</v>
      </c>
      <c r="BM695">
        <v>658.84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658.84</v>
      </c>
      <c r="CA695">
        <v>12.294359</v>
      </c>
      <c r="CB695">
        <v>3.3786670000000001</v>
      </c>
      <c r="CC695">
        <v>8.915692</v>
      </c>
      <c r="CD695">
        <v>1738.56</v>
      </c>
      <c r="CE695">
        <v>72.518562000000003</v>
      </c>
      <c r="CF695">
        <v>1</v>
      </c>
      <c r="CG695">
        <v>1</v>
      </c>
      <c r="CH695">
        <v>1</v>
      </c>
      <c r="CI695">
        <v>1</v>
      </c>
      <c r="CJ695">
        <v>8</v>
      </c>
      <c r="CK695" t="s">
        <v>3097</v>
      </c>
      <c r="CL695" t="s">
        <v>3098</v>
      </c>
      <c r="CM695" t="s">
        <v>3182</v>
      </c>
      <c r="CO695" t="s">
        <v>4188</v>
      </c>
    </row>
    <row r="696" spans="1:93" x14ac:dyDescent="0.35">
      <c r="A696" t="s">
        <v>4221</v>
      </c>
      <c r="B696" t="s">
        <v>409</v>
      </c>
      <c r="C696" t="s">
        <v>3107</v>
      </c>
      <c r="D696" t="s">
        <v>3090</v>
      </c>
      <c r="E696" t="s">
        <v>77</v>
      </c>
      <c r="F696" t="s">
        <v>104</v>
      </c>
      <c r="G696" t="s">
        <v>185</v>
      </c>
      <c r="H696" t="s">
        <v>184</v>
      </c>
      <c r="J696" t="s">
        <v>83</v>
      </c>
      <c r="K696" t="s">
        <v>84</v>
      </c>
      <c r="L696" t="s">
        <v>410</v>
      </c>
      <c r="M696" t="s">
        <v>410</v>
      </c>
      <c r="N696" t="s">
        <v>3091</v>
      </c>
      <c r="O696" t="s">
        <v>3092</v>
      </c>
      <c r="P696" t="s">
        <v>410</v>
      </c>
      <c r="R696" t="s">
        <v>3206</v>
      </c>
      <c r="S696" t="s">
        <v>411</v>
      </c>
      <c r="T696" t="s">
        <v>412</v>
      </c>
      <c r="X696" t="s">
        <v>3095</v>
      </c>
      <c r="Y696" t="s">
        <v>3096</v>
      </c>
      <c r="Z696">
        <v>4</v>
      </c>
      <c r="AA696">
        <v>260</v>
      </c>
      <c r="AB696">
        <v>260</v>
      </c>
      <c r="AC696">
        <v>11</v>
      </c>
      <c r="AD696">
        <v>2860</v>
      </c>
      <c r="AE696">
        <v>0</v>
      </c>
      <c r="AF696">
        <v>163.19</v>
      </c>
      <c r="AG696">
        <v>40</v>
      </c>
      <c r="AH696">
        <v>100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100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3263.19</v>
      </c>
      <c r="BK696">
        <v>0</v>
      </c>
      <c r="BL696">
        <v>0</v>
      </c>
      <c r="BM696">
        <v>878.45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878.45</v>
      </c>
      <c r="CA696">
        <v>12.550731000000001</v>
      </c>
      <c r="CB696">
        <v>3.378654</v>
      </c>
      <c r="CC696">
        <v>9.1720769999999998</v>
      </c>
      <c r="CD696">
        <v>2384.7399999999998</v>
      </c>
      <c r="CE696">
        <v>73.080022999999997</v>
      </c>
      <c r="CF696">
        <v>1</v>
      </c>
      <c r="CG696">
        <v>1</v>
      </c>
      <c r="CH696">
        <v>1</v>
      </c>
      <c r="CI696">
        <v>1</v>
      </c>
      <c r="CJ696">
        <v>8</v>
      </c>
      <c r="CK696" t="s">
        <v>3097</v>
      </c>
      <c r="CL696" t="s">
        <v>3098</v>
      </c>
      <c r="CM696" t="s">
        <v>3182</v>
      </c>
      <c r="CO696" t="s">
        <v>4188</v>
      </c>
    </row>
    <row r="697" spans="1:93" x14ac:dyDescent="0.35">
      <c r="A697" t="s">
        <v>4222</v>
      </c>
      <c r="B697" t="s">
        <v>2845</v>
      </c>
      <c r="C697" t="s">
        <v>3107</v>
      </c>
      <c r="D697" t="s">
        <v>3090</v>
      </c>
      <c r="E697" t="s">
        <v>77</v>
      </c>
      <c r="F697" t="s">
        <v>104</v>
      </c>
      <c r="G697" t="s">
        <v>185</v>
      </c>
      <c r="H697" t="s">
        <v>184</v>
      </c>
      <c r="J697" t="s">
        <v>83</v>
      </c>
      <c r="K697" t="s">
        <v>84</v>
      </c>
      <c r="L697" t="s">
        <v>410</v>
      </c>
      <c r="M697" t="s">
        <v>410</v>
      </c>
      <c r="N697" t="s">
        <v>3091</v>
      </c>
      <c r="O697" t="s">
        <v>3092</v>
      </c>
      <c r="P697" t="s">
        <v>410</v>
      </c>
      <c r="R697" t="s">
        <v>3206</v>
      </c>
      <c r="S697" t="s">
        <v>411</v>
      </c>
      <c r="T697" t="s">
        <v>412</v>
      </c>
      <c r="X697" t="s">
        <v>3095</v>
      </c>
      <c r="Y697" t="s">
        <v>3096</v>
      </c>
      <c r="Z697">
        <v>4</v>
      </c>
      <c r="AA697">
        <v>260</v>
      </c>
      <c r="AB697">
        <v>260</v>
      </c>
      <c r="AC697">
        <v>11</v>
      </c>
      <c r="AD697">
        <v>2860</v>
      </c>
      <c r="AE697">
        <v>0</v>
      </c>
      <c r="AF697">
        <v>163.19</v>
      </c>
      <c r="AG697">
        <v>40</v>
      </c>
      <c r="AH697">
        <v>100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100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3263.19</v>
      </c>
      <c r="BK697">
        <v>0</v>
      </c>
      <c r="BL697">
        <v>0</v>
      </c>
      <c r="BM697">
        <v>878.45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878.45</v>
      </c>
      <c r="CA697">
        <v>12.550731000000001</v>
      </c>
      <c r="CB697">
        <v>3.378654</v>
      </c>
      <c r="CC697">
        <v>9.1720769999999998</v>
      </c>
      <c r="CD697">
        <v>2384.7399999999998</v>
      </c>
      <c r="CE697">
        <v>73.080022999999997</v>
      </c>
      <c r="CF697">
        <v>1</v>
      </c>
      <c r="CG697">
        <v>1</v>
      </c>
      <c r="CH697">
        <v>1</v>
      </c>
      <c r="CI697">
        <v>1</v>
      </c>
      <c r="CJ697">
        <v>8</v>
      </c>
      <c r="CK697" t="s">
        <v>3097</v>
      </c>
      <c r="CL697" t="s">
        <v>3098</v>
      </c>
      <c r="CM697" t="s">
        <v>3182</v>
      </c>
      <c r="CO697" t="s">
        <v>4188</v>
      </c>
    </row>
    <row r="698" spans="1:93" x14ac:dyDescent="0.35">
      <c r="A698" t="s">
        <v>4223</v>
      </c>
      <c r="B698" t="s">
        <v>678</v>
      </c>
      <c r="C698" t="s">
        <v>3107</v>
      </c>
      <c r="D698" t="s">
        <v>3090</v>
      </c>
      <c r="E698" t="s">
        <v>77</v>
      </c>
      <c r="F698" t="s">
        <v>104</v>
      </c>
      <c r="G698" t="s">
        <v>185</v>
      </c>
      <c r="H698" t="s">
        <v>184</v>
      </c>
      <c r="J698" t="s">
        <v>83</v>
      </c>
      <c r="K698" t="s">
        <v>84</v>
      </c>
      <c r="L698" t="s">
        <v>410</v>
      </c>
      <c r="M698" t="s">
        <v>410</v>
      </c>
      <c r="N698" t="s">
        <v>3091</v>
      </c>
      <c r="O698" t="s">
        <v>3092</v>
      </c>
      <c r="P698" t="s">
        <v>410</v>
      </c>
      <c r="R698" t="s">
        <v>3206</v>
      </c>
      <c r="S698" t="s">
        <v>411</v>
      </c>
      <c r="T698" t="s">
        <v>412</v>
      </c>
      <c r="X698" t="s">
        <v>3095</v>
      </c>
      <c r="Y698" t="s">
        <v>3096</v>
      </c>
      <c r="Z698">
        <v>3</v>
      </c>
      <c r="AA698">
        <v>195</v>
      </c>
      <c r="AB698">
        <v>195</v>
      </c>
      <c r="AC698">
        <v>11</v>
      </c>
      <c r="AD698">
        <v>2145</v>
      </c>
      <c r="AE698">
        <v>0</v>
      </c>
      <c r="AF698">
        <v>122.4</v>
      </c>
      <c r="AG698">
        <v>30</v>
      </c>
      <c r="AH698">
        <v>100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2397.4</v>
      </c>
      <c r="BK698">
        <v>0</v>
      </c>
      <c r="BL698">
        <v>0</v>
      </c>
      <c r="BM698">
        <v>658.84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658.84</v>
      </c>
      <c r="CA698">
        <v>12.294359</v>
      </c>
      <c r="CB698">
        <v>3.3786670000000001</v>
      </c>
      <c r="CC698">
        <v>8.915692</v>
      </c>
      <c r="CD698">
        <v>1738.56</v>
      </c>
      <c r="CE698">
        <v>72.518562000000003</v>
      </c>
      <c r="CF698">
        <v>1</v>
      </c>
      <c r="CG698">
        <v>1</v>
      </c>
      <c r="CH698">
        <v>1</v>
      </c>
      <c r="CI698">
        <v>1</v>
      </c>
      <c r="CJ698">
        <v>8</v>
      </c>
      <c r="CK698" t="s">
        <v>3097</v>
      </c>
      <c r="CL698" t="s">
        <v>3098</v>
      </c>
      <c r="CM698" t="s">
        <v>3182</v>
      </c>
      <c r="CO698" t="s">
        <v>4188</v>
      </c>
    </row>
    <row r="699" spans="1:93" x14ac:dyDescent="0.35">
      <c r="A699" t="s">
        <v>4224</v>
      </c>
      <c r="B699" t="s">
        <v>2981</v>
      </c>
      <c r="C699" t="s">
        <v>3107</v>
      </c>
      <c r="D699" t="s">
        <v>3090</v>
      </c>
      <c r="E699" t="s">
        <v>77</v>
      </c>
      <c r="F699" t="s">
        <v>104</v>
      </c>
      <c r="G699" t="s">
        <v>152</v>
      </c>
      <c r="H699" t="s">
        <v>1209</v>
      </c>
      <c r="J699" t="s">
        <v>96</v>
      </c>
      <c r="K699" t="s">
        <v>142</v>
      </c>
      <c r="L699" t="s">
        <v>529</v>
      </c>
      <c r="M699" t="s">
        <v>529</v>
      </c>
      <c r="N699" t="s">
        <v>128</v>
      </c>
      <c r="O699" t="s">
        <v>122</v>
      </c>
      <c r="P699" t="s">
        <v>128</v>
      </c>
      <c r="R699" t="s">
        <v>4225</v>
      </c>
      <c r="S699" t="s">
        <v>2982</v>
      </c>
      <c r="T699" t="s">
        <v>2983</v>
      </c>
      <c r="X699" t="s">
        <v>3116</v>
      </c>
      <c r="Y699" t="s">
        <v>3096</v>
      </c>
      <c r="Z699">
        <v>725</v>
      </c>
      <c r="AA699">
        <v>10875</v>
      </c>
      <c r="AB699">
        <v>11000</v>
      </c>
      <c r="AC699">
        <v>148000</v>
      </c>
      <c r="AD699">
        <v>148000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148000</v>
      </c>
      <c r="BK699">
        <v>0</v>
      </c>
      <c r="BL699">
        <v>0</v>
      </c>
      <c r="BM699">
        <v>126049.99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126049.99</v>
      </c>
      <c r="CA699">
        <v>13.609195</v>
      </c>
      <c r="CB699">
        <v>11.590804</v>
      </c>
      <c r="CC699">
        <v>2.018392</v>
      </c>
      <c r="CD699">
        <v>21950.01</v>
      </c>
      <c r="CE699">
        <v>14.831087999999999</v>
      </c>
      <c r="CF699">
        <v>0</v>
      </c>
      <c r="CG699">
        <v>0</v>
      </c>
      <c r="CH699">
        <v>0</v>
      </c>
      <c r="CI699">
        <v>0</v>
      </c>
      <c r="CJ699">
        <v>0</v>
      </c>
      <c r="CL699" t="s">
        <v>3096</v>
      </c>
      <c r="CM699" t="s">
        <v>3135</v>
      </c>
      <c r="CO699" t="s">
        <v>4226</v>
      </c>
    </row>
    <row r="700" spans="1:93" x14ac:dyDescent="0.35">
      <c r="A700" t="s">
        <v>4227</v>
      </c>
      <c r="B700" t="s">
        <v>1651</v>
      </c>
      <c r="C700" t="s">
        <v>3089</v>
      </c>
      <c r="D700" t="s">
        <v>3090</v>
      </c>
      <c r="E700" t="s">
        <v>148</v>
      </c>
      <c r="F700" t="s">
        <v>104</v>
      </c>
      <c r="G700" t="s">
        <v>152</v>
      </c>
      <c r="H700" t="s">
        <v>1209</v>
      </c>
      <c r="J700" t="s">
        <v>83</v>
      </c>
      <c r="K700" t="s">
        <v>84</v>
      </c>
      <c r="L700" t="s">
        <v>241</v>
      </c>
      <c r="M700" t="s">
        <v>241</v>
      </c>
      <c r="N700" t="s">
        <v>3091</v>
      </c>
      <c r="O700" t="s">
        <v>3092</v>
      </c>
      <c r="P700" t="s">
        <v>1209</v>
      </c>
      <c r="Q700" t="s">
        <v>1652</v>
      </c>
      <c r="R700" t="s">
        <v>4228</v>
      </c>
      <c r="S700" t="s">
        <v>1652</v>
      </c>
      <c r="T700" t="s">
        <v>1653</v>
      </c>
      <c r="X700" t="s">
        <v>3095</v>
      </c>
      <c r="Y700" t="s">
        <v>3096</v>
      </c>
      <c r="Z700">
        <v>10</v>
      </c>
      <c r="AA700">
        <v>200</v>
      </c>
      <c r="AB700">
        <v>200</v>
      </c>
      <c r="AC700">
        <v>11</v>
      </c>
      <c r="AD700">
        <v>2200</v>
      </c>
      <c r="AE700">
        <v>264</v>
      </c>
      <c r="AF700">
        <v>129.19999999999999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2593.1999999999998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12.965999999999999</v>
      </c>
      <c r="CB700">
        <v>0</v>
      </c>
      <c r="CC700">
        <v>12.965999999999999</v>
      </c>
      <c r="CD700">
        <v>2593.1999999999998</v>
      </c>
      <c r="CE700">
        <v>100</v>
      </c>
      <c r="CF700">
        <v>15</v>
      </c>
      <c r="CG700">
        <v>14</v>
      </c>
      <c r="CH700">
        <v>13</v>
      </c>
      <c r="CI700">
        <v>190</v>
      </c>
      <c r="CJ700">
        <v>12</v>
      </c>
      <c r="CK700" t="s">
        <v>3097</v>
      </c>
      <c r="CL700" t="s">
        <v>3098</v>
      </c>
      <c r="CM700" t="s">
        <v>3182</v>
      </c>
    </row>
    <row r="701" spans="1:93" x14ac:dyDescent="0.35">
      <c r="A701" t="s">
        <v>596</v>
      </c>
      <c r="B701" t="s">
        <v>1208</v>
      </c>
      <c r="C701" t="s">
        <v>3107</v>
      </c>
      <c r="D701" t="s">
        <v>3090</v>
      </c>
      <c r="E701" t="s">
        <v>77</v>
      </c>
      <c r="F701" t="s">
        <v>104</v>
      </c>
      <c r="G701" t="s">
        <v>152</v>
      </c>
      <c r="H701" t="s">
        <v>1209</v>
      </c>
      <c r="I701" t="s">
        <v>1210</v>
      </c>
      <c r="J701" t="s">
        <v>96</v>
      </c>
      <c r="K701" t="s">
        <v>142</v>
      </c>
      <c r="L701" t="s">
        <v>406</v>
      </c>
      <c r="M701" t="s">
        <v>406</v>
      </c>
      <c r="N701" t="s">
        <v>128</v>
      </c>
      <c r="O701" t="s">
        <v>3177</v>
      </c>
      <c r="P701" t="s">
        <v>295</v>
      </c>
      <c r="R701" t="s">
        <v>4229</v>
      </c>
      <c r="S701" t="s">
        <v>1211</v>
      </c>
      <c r="T701" t="s">
        <v>1212</v>
      </c>
      <c r="X701" t="s">
        <v>3116</v>
      </c>
      <c r="Y701" t="s">
        <v>3096</v>
      </c>
      <c r="Z701">
        <v>220</v>
      </c>
      <c r="AA701">
        <v>5500</v>
      </c>
      <c r="AB701">
        <v>8000</v>
      </c>
      <c r="AC701">
        <v>9</v>
      </c>
      <c r="AD701">
        <v>72000</v>
      </c>
      <c r="AE701">
        <v>8640</v>
      </c>
      <c r="AF701">
        <v>0</v>
      </c>
      <c r="AG701">
        <v>800</v>
      </c>
      <c r="AH701">
        <v>60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4000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85500</v>
      </c>
      <c r="BK701">
        <v>0</v>
      </c>
      <c r="BL701">
        <v>10905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4000</v>
      </c>
      <c r="BZ701">
        <v>14905</v>
      </c>
      <c r="CA701">
        <v>15.545455</v>
      </c>
      <c r="CB701">
        <v>2.71</v>
      </c>
      <c r="CC701">
        <v>12.835455</v>
      </c>
      <c r="CD701">
        <v>70595</v>
      </c>
      <c r="CE701">
        <v>82.567250999999999</v>
      </c>
      <c r="CF701">
        <v>25</v>
      </c>
      <c r="CG701">
        <v>10</v>
      </c>
      <c r="CH701">
        <v>15</v>
      </c>
      <c r="CI701">
        <v>5729</v>
      </c>
      <c r="CJ701">
        <v>12</v>
      </c>
      <c r="CK701" t="s">
        <v>3097</v>
      </c>
      <c r="CL701" t="s">
        <v>3098</v>
      </c>
      <c r="CM701" t="s">
        <v>3099</v>
      </c>
      <c r="CO701" t="s">
        <v>4230</v>
      </c>
    </row>
    <row r="702" spans="1:93" x14ac:dyDescent="0.35">
      <c r="A702" t="s">
        <v>4231</v>
      </c>
      <c r="B702" t="s">
        <v>1860</v>
      </c>
      <c r="C702" t="s">
        <v>3107</v>
      </c>
      <c r="D702" t="s">
        <v>3090</v>
      </c>
      <c r="E702" t="s">
        <v>77</v>
      </c>
      <c r="F702" t="s">
        <v>104</v>
      </c>
      <c r="G702" t="s">
        <v>356</v>
      </c>
      <c r="H702" t="s">
        <v>1861</v>
      </c>
      <c r="J702" t="s">
        <v>96</v>
      </c>
      <c r="K702" t="s">
        <v>142</v>
      </c>
      <c r="L702" t="s">
        <v>295</v>
      </c>
      <c r="M702" t="s">
        <v>295</v>
      </c>
      <c r="N702" t="s">
        <v>128</v>
      </c>
      <c r="O702" t="s">
        <v>3092</v>
      </c>
      <c r="P702" t="s">
        <v>295</v>
      </c>
      <c r="R702" t="s">
        <v>4232</v>
      </c>
      <c r="S702" t="s">
        <v>1862</v>
      </c>
      <c r="T702" t="s">
        <v>1863</v>
      </c>
      <c r="X702" t="s">
        <v>3095</v>
      </c>
      <c r="Y702" t="s">
        <v>3096</v>
      </c>
      <c r="Z702">
        <v>37</v>
      </c>
      <c r="AA702">
        <v>509</v>
      </c>
      <c r="AB702">
        <v>560</v>
      </c>
      <c r="AC702">
        <v>17.5</v>
      </c>
      <c r="AD702">
        <v>9800</v>
      </c>
      <c r="AE702">
        <v>1176</v>
      </c>
      <c r="AF702">
        <v>740</v>
      </c>
      <c r="AG702">
        <v>254</v>
      </c>
      <c r="AH702">
        <v>200</v>
      </c>
      <c r="AI702">
        <v>0</v>
      </c>
      <c r="AJ702">
        <v>0</v>
      </c>
      <c r="AK702">
        <v>0</v>
      </c>
      <c r="AL702">
        <v>100</v>
      </c>
      <c r="AM702">
        <v>0</v>
      </c>
      <c r="AN702">
        <v>0</v>
      </c>
      <c r="AO702">
        <v>0</v>
      </c>
      <c r="AP702">
        <v>100</v>
      </c>
      <c r="AQ702">
        <v>2500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14870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2500</v>
      </c>
      <c r="BZ702">
        <v>2500</v>
      </c>
      <c r="CA702">
        <v>29.214144999999998</v>
      </c>
      <c r="CB702">
        <v>4.9115909999999996</v>
      </c>
      <c r="CC702">
        <v>24.302554000000001</v>
      </c>
      <c r="CD702">
        <v>12370</v>
      </c>
      <c r="CE702">
        <v>83.187625999999995</v>
      </c>
      <c r="CF702">
        <v>12</v>
      </c>
      <c r="CG702">
        <v>16.5</v>
      </c>
      <c r="CH702">
        <v>16.5</v>
      </c>
      <c r="CI702">
        <v>560</v>
      </c>
      <c r="CJ702">
        <v>8</v>
      </c>
      <c r="CK702" t="s">
        <v>3097</v>
      </c>
      <c r="CL702" t="s">
        <v>3098</v>
      </c>
      <c r="CM702" t="s">
        <v>3151</v>
      </c>
    </row>
    <row r="703" spans="1:93" x14ac:dyDescent="0.35">
      <c r="A703" t="s">
        <v>4233</v>
      </c>
      <c r="B703" t="s">
        <v>4234</v>
      </c>
      <c r="C703" t="s">
        <v>3089</v>
      </c>
      <c r="D703" t="s">
        <v>3090</v>
      </c>
      <c r="E703" t="s">
        <v>77</v>
      </c>
      <c r="F703" t="s">
        <v>104</v>
      </c>
      <c r="G703" t="s">
        <v>356</v>
      </c>
      <c r="H703" t="s">
        <v>1861</v>
      </c>
      <c r="J703" t="s">
        <v>96</v>
      </c>
      <c r="K703" t="s">
        <v>142</v>
      </c>
      <c r="L703" t="s">
        <v>295</v>
      </c>
      <c r="M703" t="s">
        <v>128</v>
      </c>
      <c r="N703" t="s">
        <v>128</v>
      </c>
      <c r="O703" t="s">
        <v>3177</v>
      </c>
      <c r="P703" t="s">
        <v>128</v>
      </c>
      <c r="R703" t="s">
        <v>3259</v>
      </c>
      <c r="S703" t="s">
        <v>4235</v>
      </c>
      <c r="T703" t="s">
        <v>4236</v>
      </c>
      <c r="X703" t="s">
        <v>3095</v>
      </c>
      <c r="Y703" t="s">
        <v>3096</v>
      </c>
      <c r="Z703">
        <v>3</v>
      </c>
      <c r="AA703">
        <v>1050</v>
      </c>
      <c r="AB703">
        <v>1050</v>
      </c>
      <c r="AC703">
        <v>11</v>
      </c>
      <c r="AD703">
        <v>11550</v>
      </c>
      <c r="AE703">
        <v>1386</v>
      </c>
      <c r="AF703">
        <v>664</v>
      </c>
      <c r="AG703">
        <v>2500</v>
      </c>
      <c r="AH703">
        <v>200</v>
      </c>
      <c r="AI703">
        <v>0</v>
      </c>
      <c r="AJ703">
        <v>0</v>
      </c>
      <c r="AK703">
        <v>0</v>
      </c>
      <c r="AL703">
        <v>100</v>
      </c>
      <c r="AM703">
        <v>0</v>
      </c>
      <c r="AN703">
        <v>0</v>
      </c>
      <c r="AO703">
        <v>0</v>
      </c>
      <c r="AP703">
        <v>100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16500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15.714286</v>
      </c>
      <c r="CB703">
        <v>0</v>
      </c>
      <c r="CC703">
        <v>15.714286</v>
      </c>
      <c r="CD703">
        <v>16500</v>
      </c>
      <c r="CE703">
        <v>100</v>
      </c>
      <c r="CF703">
        <v>14</v>
      </c>
      <c r="CG703">
        <v>23</v>
      </c>
      <c r="CH703">
        <v>28</v>
      </c>
      <c r="CI703">
        <v>157</v>
      </c>
      <c r="CJ703">
        <v>10</v>
      </c>
      <c r="CK703" t="s">
        <v>3097</v>
      </c>
      <c r="CL703" t="s">
        <v>3098</v>
      </c>
      <c r="CM703" t="s">
        <v>3182</v>
      </c>
    </row>
    <row r="704" spans="1:93" x14ac:dyDescent="0.35">
      <c r="A704" t="s">
        <v>4237</v>
      </c>
      <c r="B704" t="s">
        <v>1187</v>
      </c>
      <c r="C704" t="s">
        <v>3107</v>
      </c>
      <c r="D704" t="s">
        <v>3090</v>
      </c>
      <c r="E704" t="s">
        <v>77</v>
      </c>
      <c r="F704" t="s">
        <v>104</v>
      </c>
      <c r="G704" t="s">
        <v>356</v>
      </c>
      <c r="H704" t="s">
        <v>1108</v>
      </c>
      <c r="J704" t="s">
        <v>83</v>
      </c>
      <c r="K704" t="s">
        <v>84</v>
      </c>
      <c r="L704" t="s">
        <v>461</v>
      </c>
      <c r="M704" t="s">
        <v>461</v>
      </c>
      <c r="N704" t="s">
        <v>3091</v>
      </c>
      <c r="O704" t="s">
        <v>3092</v>
      </c>
      <c r="P704" t="s">
        <v>461</v>
      </c>
      <c r="R704" t="s">
        <v>3184</v>
      </c>
      <c r="S704" t="s">
        <v>1188</v>
      </c>
      <c r="T704" t="s">
        <v>1189</v>
      </c>
      <c r="X704" t="s">
        <v>3095</v>
      </c>
      <c r="Y704" t="s">
        <v>3096</v>
      </c>
      <c r="Z704">
        <v>2</v>
      </c>
      <c r="AA704">
        <v>26</v>
      </c>
      <c r="AB704">
        <v>50</v>
      </c>
      <c r="AC704">
        <v>24.35</v>
      </c>
      <c r="AD704">
        <v>1217.5</v>
      </c>
      <c r="AE704">
        <v>146</v>
      </c>
      <c r="AF704">
        <v>100</v>
      </c>
      <c r="AG704">
        <v>50</v>
      </c>
      <c r="AH704">
        <v>200</v>
      </c>
      <c r="AI704">
        <v>0</v>
      </c>
      <c r="AJ704">
        <v>0</v>
      </c>
      <c r="AK704">
        <v>0</v>
      </c>
      <c r="AL704">
        <v>100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50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1863.5</v>
      </c>
      <c r="BK704">
        <v>0</v>
      </c>
      <c r="BL704">
        <v>29.82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29.82</v>
      </c>
      <c r="CA704">
        <v>71.673077000000006</v>
      </c>
      <c r="CB704">
        <v>1.1469229999999999</v>
      </c>
      <c r="CC704">
        <v>70.526154000000005</v>
      </c>
      <c r="CD704">
        <v>1833.68</v>
      </c>
      <c r="CE704">
        <v>98.399784999999994</v>
      </c>
      <c r="CF704">
        <v>12</v>
      </c>
      <c r="CG704">
        <v>14</v>
      </c>
      <c r="CH704">
        <v>12</v>
      </c>
      <c r="CI704">
        <v>23</v>
      </c>
      <c r="CJ704">
        <v>10</v>
      </c>
      <c r="CK704" t="s">
        <v>3097</v>
      </c>
      <c r="CL704" t="s">
        <v>3098</v>
      </c>
      <c r="CM704" t="s">
        <v>3696</v>
      </c>
      <c r="CO704" t="s">
        <v>4238</v>
      </c>
    </row>
    <row r="705" spans="1:93" x14ac:dyDescent="0.35">
      <c r="A705" t="s">
        <v>4239</v>
      </c>
      <c r="B705" t="s">
        <v>1107</v>
      </c>
      <c r="C705" t="s">
        <v>3107</v>
      </c>
      <c r="D705" t="s">
        <v>3090</v>
      </c>
      <c r="E705" t="s">
        <v>77</v>
      </c>
      <c r="F705" t="s">
        <v>104</v>
      </c>
      <c r="G705" t="s">
        <v>356</v>
      </c>
      <c r="H705" t="s">
        <v>1108</v>
      </c>
      <c r="J705" t="s">
        <v>96</v>
      </c>
      <c r="K705" t="s">
        <v>142</v>
      </c>
      <c r="L705" t="s">
        <v>260</v>
      </c>
      <c r="M705" t="s">
        <v>260</v>
      </c>
      <c r="N705" t="s">
        <v>144</v>
      </c>
      <c r="O705" t="s">
        <v>3092</v>
      </c>
      <c r="P705" t="s">
        <v>260</v>
      </c>
      <c r="R705" t="s">
        <v>4240</v>
      </c>
      <c r="S705" t="s">
        <v>1109</v>
      </c>
      <c r="T705" t="s">
        <v>1110</v>
      </c>
      <c r="X705" t="s">
        <v>3095</v>
      </c>
      <c r="Y705" t="s">
        <v>3096</v>
      </c>
      <c r="Z705">
        <v>2</v>
      </c>
      <c r="AA705">
        <v>50</v>
      </c>
      <c r="AB705">
        <v>50</v>
      </c>
      <c r="AC705">
        <v>15.15</v>
      </c>
      <c r="AD705">
        <v>757.5</v>
      </c>
      <c r="AE705">
        <v>91</v>
      </c>
      <c r="AF705">
        <v>745</v>
      </c>
      <c r="AG705">
        <v>50</v>
      </c>
      <c r="AH705">
        <v>200</v>
      </c>
      <c r="AI705">
        <v>0</v>
      </c>
      <c r="AJ705">
        <v>0</v>
      </c>
      <c r="AK705">
        <v>0</v>
      </c>
      <c r="AL705">
        <v>100</v>
      </c>
      <c r="AM705">
        <v>0</v>
      </c>
      <c r="AN705">
        <v>0</v>
      </c>
      <c r="AO705">
        <v>0</v>
      </c>
      <c r="AP705">
        <v>100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2043.5</v>
      </c>
      <c r="BK705">
        <v>0</v>
      </c>
      <c r="BL705">
        <v>0</v>
      </c>
      <c r="BM705">
        <v>127.92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127.92</v>
      </c>
      <c r="CA705">
        <v>40.869999999999997</v>
      </c>
      <c r="CB705">
        <v>2.5583999999999998</v>
      </c>
      <c r="CC705">
        <v>38.311599999999999</v>
      </c>
      <c r="CD705">
        <v>1915.58</v>
      </c>
      <c r="CE705">
        <v>93.740151999999995</v>
      </c>
      <c r="CF705">
        <v>15</v>
      </c>
      <c r="CG705">
        <v>15</v>
      </c>
      <c r="CH705">
        <v>15</v>
      </c>
      <c r="CI705">
        <v>39</v>
      </c>
      <c r="CJ705">
        <v>10</v>
      </c>
      <c r="CK705" t="s">
        <v>3097</v>
      </c>
      <c r="CL705" t="s">
        <v>3098</v>
      </c>
      <c r="CM705" t="s">
        <v>3099</v>
      </c>
      <c r="CO705" t="s">
        <v>4241</v>
      </c>
    </row>
    <row r="706" spans="1:93" x14ac:dyDescent="0.35">
      <c r="A706" t="s">
        <v>4242</v>
      </c>
      <c r="B706" t="s">
        <v>2939</v>
      </c>
      <c r="C706" t="s">
        <v>3089</v>
      </c>
      <c r="D706" t="s">
        <v>3090</v>
      </c>
      <c r="E706" t="s">
        <v>77</v>
      </c>
      <c r="F706" t="s">
        <v>104</v>
      </c>
      <c r="G706" t="s">
        <v>550</v>
      </c>
      <c r="H706" t="s">
        <v>2940</v>
      </c>
      <c r="J706" t="s">
        <v>96</v>
      </c>
      <c r="K706" t="s">
        <v>142</v>
      </c>
      <c r="L706" t="s">
        <v>295</v>
      </c>
      <c r="M706" t="s">
        <v>295</v>
      </c>
      <c r="N706" t="s">
        <v>144</v>
      </c>
      <c r="O706" t="s">
        <v>3092</v>
      </c>
      <c r="P706" t="s">
        <v>295</v>
      </c>
      <c r="R706" t="s">
        <v>4243</v>
      </c>
      <c r="S706" t="s">
        <v>2941</v>
      </c>
      <c r="T706" t="s">
        <v>2942</v>
      </c>
      <c r="X706" t="s">
        <v>3095</v>
      </c>
      <c r="Y706" t="s">
        <v>3096</v>
      </c>
      <c r="Z706">
        <v>72</v>
      </c>
      <c r="AA706">
        <v>979</v>
      </c>
      <c r="AB706">
        <v>1810</v>
      </c>
      <c r="AC706">
        <v>17</v>
      </c>
      <c r="AD706">
        <v>30770</v>
      </c>
      <c r="AE706">
        <v>3692</v>
      </c>
      <c r="AF706">
        <v>698</v>
      </c>
      <c r="AG706">
        <v>540</v>
      </c>
      <c r="AH706">
        <v>200</v>
      </c>
      <c r="AI706">
        <v>0</v>
      </c>
      <c r="AJ706">
        <v>0</v>
      </c>
      <c r="AK706">
        <v>0</v>
      </c>
      <c r="AL706">
        <v>100</v>
      </c>
      <c r="AM706">
        <v>0</v>
      </c>
      <c r="AN706">
        <v>0</v>
      </c>
      <c r="AO706">
        <v>0</v>
      </c>
      <c r="AP706">
        <v>0</v>
      </c>
      <c r="AQ706">
        <v>2500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38500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2500</v>
      </c>
      <c r="BZ706">
        <v>2500</v>
      </c>
      <c r="CA706">
        <v>39.325842999999999</v>
      </c>
      <c r="CB706">
        <v>2.553626</v>
      </c>
      <c r="CC706">
        <v>36.772216999999998</v>
      </c>
      <c r="CD706">
        <v>36000</v>
      </c>
      <c r="CE706">
        <v>93.506494000000004</v>
      </c>
      <c r="CF706">
        <v>15</v>
      </c>
      <c r="CG706">
        <v>17</v>
      </c>
      <c r="CH706">
        <v>17</v>
      </c>
      <c r="CI706">
        <v>1806</v>
      </c>
      <c r="CJ706">
        <v>10</v>
      </c>
      <c r="CK706" t="s">
        <v>3097</v>
      </c>
      <c r="CL706" t="s">
        <v>3098</v>
      </c>
      <c r="CM706" t="s">
        <v>3151</v>
      </c>
    </row>
    <row r="707" spans="1:93" x14ac:dyDescent="0.35">
      <c r="A707" t="s">
        <v>4244</v>
      </c>
      <c r="B707" t="s">
        <v>1443</v>
      </c>
      <c r="C707" t="s">
        <v>3107</v>
      </c>
      <c r="D707" t="s">
        <v>3090</v>
      </c>
      <c r="E707" t="s">
        <v>77</v>
      </c>
      <c r="F707" t="s">
        <v>104</v>
      </c>
      <c r="G707" t="s">
        <v>152</v>
      </c>
      <c r="H707" t="s">
        <v>151</v>
      </c>
      <c r="J707" t="s">
        <v>83</v>
      </c>
      <c r="K707" t="s">
        <v>84</v>
      </c>
      <c r="L707" t="s">
        <v>329</v>
      </c>
      <c r="M707" t="s">
        <v>329</v>
      </c>
      <c r="N707" t="s">
        <v>3091</v>
      </c>
      <c r="O707" t="s">
        <v>3092</v>
      </c>
      <c r="P707" t="s">
        <v>329</v>
      </c>
      <c r="R707" t="s">
        <v>3184</v>
      </c>
      <c r="S707" t="s">
        <v>1444</v>
      </c>
      <c r="T707" t="s">
        <v>1445</v>
      </c>
      <c r="X707" t="s">
        <v>3116</v>
      </c>
      <c r="Y707" t="s">
        <v>3096</v>
      </c>
      <c r="Z707">
        <v>27</v>
      </c>
      <c r="AA707">
        <v>450</v>
      </c>
      <c r="AB707">
        <v>450</v>
      </c>
      <c r="AC707">
        <v>14</v>
      </c>
      <c r="AD707">
        <v>6300</v>
      </c>
      <c r="AE707">
        <v>756</v>
      </c>
      <c r="AF707">
        <v>100</v>
      </c>
      <c r="AG707">
        <v>90</v>
      </c>
      <c r="AH707">
        <v>125</v>
      </c>
      <c r="AI707">
        <v>0</v>
      </c>
      <c r="AJ707">
        <v>0</v>
      </c>
      <c r="AK707">
        <v>0</v>
      </c>
      <c r="AL707">
        <v>100</v>
      </c>
      <c r="AM707">
        <v>0</v>
      </c>
      <c r="AN707">
        <v>600</v>
      </c>
      <c r="AO707">
        <v>0</v>
      </c>
      <c r="AP707">
        <v>100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50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8221</v>
      </c>
      <c r="BK707">
        <v>0</v>
      </c>
      <c r="BL707">
        <v>721.37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721.37</v>
      </c>
      <c r="CA707">
        <v>18.268889000000001</v>
      </c>
      <c r="CB707">
        <v>1.6030439999999999</v>
      </c>
      <c r="CC707">
        <v>16.665844</v>
      </c>
      <c r="CD707">
        <v>7499.63</v>
      </c>
      <c r="CE707">
        <v>91.225277000000006</v>
      </c>
      <c r="CF707">
        <v>12</v>
      </c>
      <c r="CG707">
        <v>10</v>
      </c>
      <c r="CH707">
        <v>15</v>
      </c>
      <c r="CI707">
        <v>225</v>
      </c>
      <c r="CJ707">
        <v>8</v>
      </c>
      <c r="CK707" t="s">
        <v>3097</v>
      </c>
      <c r="CL707" t="s">
        <v>3098</v>
      </c>
      <c r="CM707" t="s">
        <v>3151</v>
      </c>
      <c r="CO707" t="s">
        <v>4245</v>
      </c>
    </row>
    <row r="708" spans="1:93" x14ac:dyDescent="0.35">
      <c r="A708" t="s">
        <v>4246</v>
      </c>
      <c r="B708" t="s">
        <v>150</v>
      </c>
      <c r="C708" t="s">
        <v>3107</v>
      </c>
      <c r="D708" t="s">
        <v>3090</v>
      </c>
      <c r="E708" t="s">
        <v>148</v>
      </c>
      <c r="F708" t="s">
        <v>104</v>
      </c>
      <c r="G708" t="s">
        <v>152</v>
      </c>
      <c r="H708" t="s">
        <v>151</v>
      </c>
      <c r="J708" t="s">
        <v>83</v>
      </c>
      <c r="K708" t="s">
        <v>84</v>
      </c>
      <c r="L708" t="s">
        <v>153</v>
      </c>
      <c r="M708" t="s">
        <v>154</v>
      </c>
      <c r="N708" t="s">
        <v>3091</v>
      </c>
      <c r="O708" t="s">
        <v>3092</v>
      </c>
      <c r="P708" t="s">
        <v>151</v>
      </c>
      <c r="Q708" t="s">
        <v>155</v>
      </c>
      <c r="R708" t="s">
        <v>3184</v>
      </c>
      <c r="S708" t="s">
        <v>155</v>
      </c>
      <c r="T708" t="s">
        <v>156</v>
      </c>
      <c r="X708" t="s">
        <v>3116</v>
      </c>
      <c r="Y708" t="s">
        <v>3096</v>
      </c>
      <c r="Z708">
        <v>9</v>
      </c>
      <c r="AA708">
        <v>110</v>
      </c>
      <c r="AB708">
        <v>110</v>
      </c>
      <c r="AC708">
        <v>17</v>
      </c>
      <c r="AD708">
        <v>1870</v>
      </c>
      <c r="AE708">
        <v>224.4</v>
      </c>
      <c r="AF708">
        <v>100</v>
      </c>
      <c r="AG708">
        <v>55</v>
      </c>
      <c r="AH708">
        <v>125</v>
      </c>
      <c r="AI708">
        <v>0</v>
      </c>
      <c r="AJ708">
        <v>0</v>
      </c>
      <c r="AK708">
        <v>0</v>
      </c>
      <c r="AL708">
        <v>75.599999999999994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2450</v>
      </c>
      <c r="BK708">
        <v>0</v>
      </c>
      <c r="BL708">
        <v>176.34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176.34</v>
      </c>
      <c r="CA708">
        <v>22.272727</v>
      </c>
      <c r="CB708">
        <v>1.603091</v>
      </c>
      <c r="CC708">
        <v>20.669636000000001</v>
      </c>
      <c r="CD708">
        <v>2273.66</v>
      </c>
      <c r="CE708">
        <v>92.802448999999996</v>
      </c>
      <c r="CF708">
        <v>12</v>
      </c>
      <c r="CG708">
        <v>10</v>
      </c>
      <c r="CH708">
        <v>15</v>
      </c>
      <c r="CI708">
        <v>94</v>
      </c>
      <c r="CJ708">
        <v>10</v>
      </c>
      <c r="CK708" t="s">
        <v>3097</v>
      </c>
      <c r="CL708" t="s">
        <v>3096</v>
      </c>
      <c r="CM708" t="s">
        <v>3696</v>
      </c>
      <c r="CO708" t="s">
        <v>4245</v>
      </c>
    </row>
    <row r="709" spans="1:93" x14ac:dyDescent="0.35">
      <c r="A709" t="s">
        <v>4247</v>
      </c>
      <c r="B709" t="s">
        <v>1550</v>
      </c>
      <c r="C709" t="s">
        <v>3107</v>
      </c>
      <c r="D709" t="s">
        <v>3090</v>
      </c>
      <c r="E709" t="s">
        <v>77</v>
      </c>
      <c r="F709" t="s">
        <v>104</v>
      </c>
      <c r="G709" t="s">
        <v>152</v>
      </c>
      <c r="H709" t="s">
        <v>151</v>
      </c>
      <c r="J709" t="s">
        <v>96</v>
      </c>
      <c r="K709" t="s">
        <v>142</v>
      </c>
      <c r="L709" t="s">
        <v>295</v>
      </c>
      <c r="M709" t="s">
        <v>144</v>
      </c>
      <c r="N709" t="s">
        <v>144</v>
      </c>
      <c r="O709" t="s">
        <v>3092</v>
      </c>
      <c r="P709" t="s">
        <v>295</v>
      </c>
      <c r="R709" t="s">
        <v>3184</v>
      </c>
      <c r="S709" t="s">
        <v>1551</v>
      </c>
      <c r="T709" t="s">
        <v>1552</v>
      </c>
      <c r="X709" t="s">
        <v>3095</v>
      </c>
      <c r="Y709" t="s">
        <v>3096</v>
      </c>
      <c r="Z709">
        <v>106</v>
      </c>
      <c r="AA709">
        <v>660</v>
      </c>
      <c r="AB709">
        <v>1025</v>
      </c>
      <c r="AC709">
        <v>16</v>
      </c>
      <c r="AD709">
        <v>16400</v>
      </c>
      <c r="AE709">
        <v>1968</v>
      </c>
      <c r="AF709">
        <v>1272</v>
      </c>
      <c r="AG709">
        <v>510</v>
      </c>
      <c r="AH709">
        <v>150</v>
      </c>
      <c r="AI709">
        <v>0</v>
      </c>
      <c r="AJ709">
        <v>0</v>
      </c>
      <c r="AK709">
        <v>0</v>
      </c>
      <c r="AL709">
        <v>100</v>
      </c>
      <c r="AM709">
        <v>800</v>
      </c>
      <c r="AN709">
        <v>0</v>
      </c>
      <c r="AO709">
        <v>0</v>
      </c>
      <c r="AP709">
        <v>100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21300</v>
      </c>
      <c r="BK709">
        <v>0</v>
      </c>
      <c r="BL709">
        <v>1058.01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1058.01</v>
      </c>
      <c r="CA709">
        <v>32.272727000000003</v>
      </c>
      <c r="CB709">
        <v>1.6030450000000001</v>
      </c>
      <c r="CC709">
        <v>30.669682000000002</v>
      </c>
      <c r="CD709">
        <v>20241.990000000002</v>
      </c>
      <c r="CE709">
        <v>95.032816999999994</v>
      </c>
      <c r="CF709">
        <v>10</v>
      </c>
      <c r="CG709">
        <v>13</v>
      </c>
      <c r="CH709">
        <v>16</v>
      </c>
      <c r="CI709">
        <v>1021</v>
      </c>
      <c r="CJ709">
        <v>8</v>
      </c>
      <c r="CK709" t="s">
        <v>3097</v>
      </c>
      <c r="CL709" t="s">
        <v>3098</v>
      </c>
      <c r="CM709" t="s">
        <v>3099</v>
      </c>
      <c r="CO709" t="s">
        <v>4245</v>
      </c>
    </row>
    <row r="710" spans="1:93" x14ac:dyDescent="0.35">
      <c r="A710" t="s">
        <v>4248</v>
      </c>
      <c r="B710" t="s">
        <v>2348</v>
      </c>
      <c r="C710" t="s">
        <v>3107</v>
      </c>
      <c r="D710" t="s">
        <v>3090</v>
      </c>
      <c r="E710" t="s">
        <v>77</v>
      </c>
      <c r="F710" t="s">
        <v>104</v>
      </c>
      <c r="G710" t="s">
        <v>152</v>
      </c>
      <c r="H710" t="s">
        <v>151</v>
      </c>
      <c r="J710" t="s">
        <v>96</v>
      </c>
      <c r="K710" t="s">
        <v>142</v>
      </c>
      <c r="L710" t="s">
        <v>260</v>
      </c>
      <c r="M710" t="s">
        <v>144</v>
      </c>
      <c r="N710" t="s">
        <v>144</v>
      </c>
      <c r="O710" t="s">
        <v>3092</v>
      </c>
      <c r="P710" t="s">
        <v>144</v>
      </c>
      <c r="R710" t="s">
        <v>3330</v>
      </c>
      <c r="S710" t="s">
        <v>2349</v>
      </c>
      <c r="T710" t="s">
        <v>2350</v>
      </c>
      <c r="X710" t="s">
        <v>3095</v>
      </c>
      <c r="Y710" t="s">
        <v>3096</v>
      </c>
      <c r="Z710">
        <v>1</v>
      </c>
      <c r="AA710">
        <v>30</v>
      </c>
      <c r="AB710">
        <v>50</v>
      </c>
      <c r="AC710">
        <v>11</v>
      </c>
      <c r="AD710">
        <v>550</v>
      </c>
      <c r="AE710">
        <v>66</v>
      </c>
      <c r="AF710">
        <v>100</v>
      </c>
      <c r="AG710">
        <v>50</v>
      </c>
      <c r="AH710">
        <v>125</v>
      </c>
      <c r="AI710">
        <v>0</v>
      </c>
      <c r="AJ710">
        <v>0</v>
      </c>
      <c r="AK710">
        <v>0</v>
      </c>
      <c r="AL710">
        <v>100</v>
      </c>
      <c r="AM710">
        <v>0</v>
      </c>
      <c r="AN710">
        <v>0</v>
      </c>
      <c r="AO710">
        <v>0</v>
      </c>
      <c r="AP710">
        <v>100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1091</v>
      </c>
      <c r="BK710">
        <v>0</v>
      </c>
      <c r="BL710">
        <v>48.09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48.09</v>
      </c>
      <c r="CA710">
        <v>36.366667</v>
      </c>
      <c r="CB710">
        <v>1.603</v>
      </c>
      <c r="CC710">
        <v>34.763666999999998</v>
      </c>
      <c r="CD710">
        <v>1042.9100000000001</v>
      </c>
      <c r="CE710">
        <v>95.592117000000002</v>
      </c>
      <c r="CF710">
        <v>12</v>
      </c>
      <c r="CG710">
        <v>10</v>
      </c>
      <c r="CH710">
        <v>15</v>
      </c>
      <c r="CI710">
        <v>10</v>
      </c>
      <c r="CJ710">
        <v>10</v>
      </c>
      <c r="CK710" t="s">
        <v>3097</v>
      </c>
      <c r="CL710" t="s">
        <v>3098</v>
      </c>
      <c r="CM710" t="s">
        <v>3099</v>
      </c>
      <c r="CO710" t="s">
        <v>4245</v>
      </c>
    </row>
    <row r="711" spans="1:93" x14ac:dyDescent="0.35">
      <c r="A711" t="s">
        <v>4249</v>
      </c>
      <c r="B711" t="s">
        <v>2399</v>
      </c>
      <c r="C711" t="s">
        <v>3089</v>
      </c>
      <c r="D711" t="s">
        <v>3090</v>
      </c>
      <c r="E711" t="s">
        <v>77</v>
      </c>
      <c r="F711" t="s">
        <v>104</v>
      </c>
      <c r="G711" t="s">
        <v>152</v>
      </c>
      <c r="H711" t="s">
        <v>151</v>
      </c>
      <c r="J711" t="s">
        <v>70</v>
      </c>
      <c r="K711" t="s">
        <v>71</v>
      </c>
      <c r="L711" t="s">
        <v>172</v>
      </c>
      <c r="M711" t="s">
        <v>174</v>
      </c>
      <c r="N711" t="s">
        <v>174</v>
      </c>
      <c r="O711" t="s">
        <v>3092</v>
      </c>
      <c r="P711" t="s">
        <v>174</v>
      </c>
      <c r="R711" t="s">
        <v>3184</v>
      </c>
      <c r="S711" t="s">
        <v>175</v>
      </c>
      <c r="T711" t="s">
        <v>176</v>
      </c>
      <c r="X711" t="s">
        <v>3095</v>
      </c>
      <c r="Y711" t="s">
        <v>3096</v>
      </c>
      <c r="Z711">
        <v>30</v>
      </c>
      <c r="AA711">
        <v>320</v>
      </c>
      <c r="AB711">
        <v>560</v>
      </c>
      <c r="AC711">
        <v>14</v>
      </c>
      <c r="AD711">
        <v>7840</v>
      </c>
      <c r="AE711">
        <v>941</v>
      </c>
      <c r="AF711">
        <v>891.04</v>
      </c>
      <c r="AG711">
        <v>280</v>
      </c>
      <c r="AH711">
        <v>142.74</v>
      </c>
      <c r="AI711">
        <v>4455.22</v>
      </c>
      <c r="AJ711">
        <v>0</v>
      </c>
      <c r="AK711">
        <v>0</v>
      </c>
      <c r="AL711">
        <v>100</v>
      </c>
      <c r="AM711">
        <v>400</v>
      </c>
      <c r="AN711">
        <v>0</v>
      </c>
      <c r="AO711">
        <v>0</v>
      </c>
      <c r="AP711">
        <v>100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15150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47.34375</v>
      </c>
      <c r="CB711">
        <v>0</v>
      </c>
      <c r="CC711">
        <v>47.34375</v>
      </c>
      <c r="CD711">
        <v>15150</v>
      </c>
      <c r="CE711">
        <v>100</v>
      </c>
      <c r="CF711">
        <v>18</v>
      </c>
      <c r="CG711">
        <v>13</v>
      </c>
      <c r="CH711">
        <v>17</v>
      </c>
      <c r="CI711">
        <v>553</v>
      </c>
      <c r="CJ711">
        <v>8</v>
      </c>
      <c r="CK711" t="s">
        <v>3097</v>
      </c>
      <c r="CL711" t="s">
        <v>3096</v>
      </c>
      <c r="CM711" t="s">
        <v>3867</v>
      </c>
    </row>
    <row r="712" spans="1:93" x14ac:dyDescent="0.35">
      <c r="A712" t="s">
        <v>4250</v>
      </c>
      <c r="B712" t="s">
        <v>171</v>
      </c>
      <c r="C712" t="s">
        <v>3089</v>
      </c>
      <c r="D712" t="s">
        <v>3090</v>
      </c>
      <c r="E712" t="s">
        <v>77</v>
      </c>
      <c r="F712" t="s">
        <v>104</v>
      </c>
      <c r="G712" t="s">
        <v>152</v>
      </c>
      <c r="H712" t="s">
        <v>151</v>
      </c>
      <c r="J712" t="s">
        <v>70</v>
      </c>
      <c r="K712" t="s">
        <v>71</v>
      </c>
      <c r="L712" t="s">
        <v>172</v>
      </c>
      <c r="M712" t="s">
        <v>174</v>
      </c>
      <c r="N712" t="s">
        <v>174</v>
      </c>
      <c r="O712" t="s">
        <v>3092</v>
      </c>
      <c r="P712" t="s">
        <v>174</v>
      </c>
      <c r="R712" t="s">
        <v>3184</v>
      </c>
      <c r="S712" t="s">
        <v>175</v>
      </c>
      <c r="T712" t="s">
        <v>176</v>
      </c>
      <c r="X712" t="s">
        <v>3095</v>
      </c>
      <c r="Y712" t="s">
        <v>3096</v>
      </c>
      <c r="Z712">
        <v>10</v>
      </c>
      <c r="AA712">
        <v>140</v>
      </c>
      <c r="AB712">
        <v>190</v>
      </c>
      <c r="AC712">
        <v>14</v>
      </c>
      <c r="AD712">
        <v>2660</v>
      </c>
      <c r="AE712">
        <v>319.2</v>
      </c>
      <c r="AF712">
        <v>286.5</v>
      </c>
      <c r="AG712">
        <v>95</v>
      </c>
      <c r="AH712">
        <v>139.30000000000001</v>
      </c>
      <c r="AI712">
        <v>0</v>
      </c>
      <c r="AJ712">
        <v>0</v>
      </c>
      <c r="AK712">
        <v>0</v>
      </c>
      <c r="AL712">
        <v>100</v>
      </c>
      <c r="AM712">
        <v>100</v>
      </c>
      <c r="AN712">
        <v>0</v>
      </c>
      <c r="AO712">
        <v>0</v>
      </c>
      <c r="AP712">
        <v>100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3800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27.142856999999999</v>
      </c>
      <c r="CB712">
        <v>0</v>
      </c>
      <c r="CC712">
        <v>27.142856999999999</v>
      </c>
      <c r="CD712">
        <v>3800</v>
      </c>
      <c r="CE712">
        <v>100</v>
      </c>
      <c r="CF712">
        <v>18</v>
      </c>
      <c r="CG712">
        <v>13</v>
      </c>
      <c r="CH712">
        <v>17</v>
      </c>
      <c r="CI712">
        <v>184</v>
      </c>
      <c r="CJ712">
        <v>8</v>
      </c>
      <c r="CK712" t="s">
        <v>3097</v>
      </c>
      <c r="CL712" t="s">
        <v>3096</v>
      </c>
      <c r="CM712" t="s">
        <v>3867</v>
      </c>
    </row>
    <row r="713" spans="1:93" x14ac:dyDescent="0.35">
      <c r="A713" t="s">
        <v>4251</v>
      </c>
      <c r="B713" t="s">
        <v>868</v>
      </c>
      <c r="C713" t="s">
        <v>3107</v>
      </c>
      <c r="D713" t="s">
        <v>3090</v>
      </c>
      <c r="E713" t="s">
        <v>148</v>
      </c>
      <c r="F713" t="s">
        <v>104</v>
      </c>
      <c r="G713" t="s">
        <v>105</v>
      </c>
      <c r="H713" t="s">
        <v>258</v>
      </c>
      <c r="J713" t="s">
        <v>96</v>
      </c>
      <c r="K713" t="s">
        <v>142</v>
      </c>
      <c r="L713" t="s">
        <v>260</v>
      </c>
      <c r="M713" t="s">
        <v>260</v>
      </c>
      <c r="N713" t="s">
        <v>144</v>
      </c>
      <c r="O713" t="s">
        <v>3177</v>
      </c>
      <c r="P713" t="s">
        <v>258</v>
      </c>
      <c r="Q713" t="s">
        <v>4252</v>
      </c>
      <c r="R713" t="s">
        <v>4253</v>
      </c>
      <c r="S713" t="s">
        <v>869</v>
      </c>
      <c r="T713" t="s">
        <v>870</v>
      </c>
      <c r="X713" t="s">
        <v>3116</v>
      </c>
      <c r="Y713" t="s">
        <v>3096</v>
      </c>
      <c r="Z713">
        <v>100</v>
      </c>
      <c r="AA713">
        <v>1390</v>
      </c>
      <c r="AB713">
        <v>1390</v>
      </c>
      <c r="AC713">
        <v>15.45</v>
      </c>
      <c r="AD713">
        <v>21475.5</v>
      </c>
      <c r="AE713">
        <v>2577</v>
      </c>
      <c r="AF713">
        <v>680</v>
      </c>
      <c r="AG713">
        <v>695</v>
      </c>
      <c r="AH713">
        <v>200</v>
      </c>
      <c r="AI713">
        <v>0</v>
      </c>
      <c r="AJ713">
        <v>0</v>
      </c>
      <c r="AK713">
        <v>0</v>
      </c>
      <c r="AL713">
        <v>100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25727.5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18.508993</v>
      </c>
      <c r="CB713">
        <v>0</v>
      </c>
      <c r="CC713">
        <v>18.508993</v>
      </c>
      <c r="CD713">
        <v>25727.5</v>
      </c>
      <c r="CE713">
        <v>100</v>
      </c>
      <c r="CF713">
        <v>11.5</v>
      </c>
      <c r="CG713">
        <v>16</v>
      </c>
      <c r="CH713">
        <v>11.5</v>
      </c>
      <c r="CI713">
        <v>1225</v>
      </c>
      <c r="CJ713">
        <v>10</v>
      </c>
      <c r="CK713" t="s">
        <v>3097</v>
      </c>
      <c r="CL713" t="s">
        <v>3098</v>
      </c>
      <c r="CM713" t="s">
        <v>3102</v>
      </c>
      <c r="CO713" t="s">
        <v>4254</v>
      </c>
    </row>
    <row r="714" spans="1:93" x14ac:dyDescent="0.35">
      <c r="A714" t="s">
        <v>4255</v>
      </c>
      <c r="B714" t="s">
        <v>2532</v>
      </c>
      <c r="C714" t="s">
        <v>3107</v>
      </c>
      <c r="D714" t="s">
        <v>3090</v>
      </c>
      <c r="E714" t="s">
        <v>77</v>
      </c>
      <c r="F714" t="s">
        <v>104</v>
      </c>
      <c r="G714" t="s">
        <v>105</v>
      </c>
      <c r="H714" t="s">
        <v>258</v>
      </c>
      <c r="J714" t="s">
        <v>83</v>
      </c>
      <c r="K714" t="s">
        <v>84</v>
      </c>
      <c r="L714" t="s">
        <v>241</v>
      </c>
      <c r="M714" t="s">
        <v>241</v>
      </c>
      <c r="N714" t="s">
        <v>3091</v>
      </c>
      <c r="O714" t="s">
        <v>3092</v>
      </c>
      <c r="P714" t="s">
        <v>241</v>
      </c>
      <c r="R714" t="s">
        <v>4256</v>
      </c>
      <c r="S714" t="s">
        <v>2533</v>
      </c>
      <c r="T714" t="s">
        <v>1179</v>
      </c>
      <c r="X714" t="s">
        <v>3095</v>
      </c>
      <c r="Y714" t="s">
        <v>3096</v>
      </c>
      <c r="Z714">
        <v>6</v>
      </c>
      <c r="AA714">
        <v>150</v>
      </c>
      <c r="AB714">
        <v>204</v>
      </c>
      <c r="AC714">
        <v>10.25</v>
      </c>
      <c r="AD714">
        <v>2091</v>
      </c>
      <c r="AE714">
        <v>105</v>
      </c>
      <c r="AF714">
        <v>502.08</v>
      </c>
      <c r="AG714">
        <v>50.92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100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2849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18.993333</v>
      </c>
      <c r="CB714">
        <v>0</v>
      </c>
      <c r="CC714">
        <v>18.993333</v>
      </c>
      <c r="CD714">
        <v>2849</v>
      </c>
      <c r="CE714">
        <v>100</v>
      </c>
      <c r="CF714">
        <v>14</v>
      </c>
      <c r="CG714">
        <v>42</v>
      </c>
      <c r="CH714">
        <v>10</v>
      </c>
      <c r="CI714">
        <v>204</v>
      </c>
      <c r="CJ714">
        <v>10</v>
      </c>
      <c r="CK714" t="s">
        <v>3097</v>
      </c>
      <c r="CL714" t="s">
        <v>3098</v>
      </c>
      <c r="CM714" t="s">
        <v>3102</v>
      </c>
      <c r="CO714" t="s">
        <v>4254</v>
      </c>
    </row>
    <row r="715" spans="1:93" x14ac:dyDescent="0.35">
      <c r="A715" t="s">
        <v>4257</v>
      </c>
      <c r="B715" t="s">
        <v>257</v>
      </c>
      <c r="C715" t="s">
        <v>3107</v>
      </c>
      <c r="D715" t="s">
        <v>3090</v>
      </c>
      <c r="E715" t="s">
        <v>77</v>
      </c>
      <c r="F715" t="s">
        <v>104</v>
      </c>
      <c r="G715" t="s">
        <v>105</v>
      </c>
      <c r="H715" t="s">
        <v>258</v>
      </c>
      <c r="J715" t="s">
        <v>96</v>
      </c>
      <c r="K715" t="s">
        <v>142</v>
      </c>
      <c r="L715" t="s">
        <v>259</v>
      </c>
      <c r="M715" t="s">
        <v>260</v>
      </c>
      <c r="N715" t="s">
        <v>144</v>
      </c>
      <c r="O715" t="s">
        <v>3092</v>
      </c>
      <c r="P715" t="s">
        <v>144</v>
      </c>
      <c r="R715" t="s">
        <v>4258</v>
      </c>
      <c r="S715" t="s">
        <v>261</v>
      </c>
      <c r="T715" t="s">
        <v>262</v>
      </c>
      <c r="X715" t="s">
        <v>3095</v>
      </c>
      <c r="Y715" t="s">
        <v>3096</v>
      </c>
      <c r="Z715">
        <v>22</v>
      </c>
      <c r="AA715">
        <v>242</v>
      </c>
      <c r="AB715">
        <v>242</v>
      </c>
      <c r="AC715">
        <v>10.9</v>
      </c>
      <c r="AD715">
        <v>2637.8</v>
      </c>
      <c r="AE715">
        <v>317</v>
      </c>
      <c r="AF715">
        <v>271.04000000000002</v>
      </c>
      <c r="AG715">
        <v>121</v>
      </c>
      <c r="AH715">
        <v>200.16</v>
      </c>
      <c r="AI715">
        <v>0</v>
      </c>
      <c r="AJ715">
        <v>0</v>
      </c>
      <c r="AK715">
        <v>0</v>
      </c>
      <c r="AL715">
        <v>100</v>
      </c>
      <c r="AM715">
        <v>0</v>
      </c>
      <c r="AN715">
        <v>0</v>
      </c>
      <c r="AO715">
        <v>0</v>
      </c>
      <c r="AP715">
        <v>100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3747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15.483471</v>
      </c>
      <c r="CB715">
        <v>0</v>
      </c>
      <c r="CC715">
        <v>15.483471</v>
      </c>
      <c r="CD715">
        <v>3747</v>
      </c>
      <c r="CE715">
        <v>100</v>
      </c>
      <c r="CF715">
        <v>14</v>
      </c>
      <c r="CG715">
        <v>11</v>
      </c>
      <c r="CH715">
        <v>10</v>
      </c>
      <c r="CI715">
        <v>216</v>
      </c>
      <c r="CJ715">
        <v>11</v>
      </c>
      <c r="CK715" t="s">
        <v>3097</v>
      </c>
      <c r="CL715" t="s">
        <v>3096</v>
      </c>
      <c r="CM715" t="s">
        <v>3151</v>
      </c>
      <c r="CO715" t="s">
        <v>4254</v>
      </c>
    </row>
    <row r="716" spans="1:93" x14ac:dyDescent="0.35">
      <c r="A716" t="s">
        <v>4259</v>
      </c>
      <c r="B716" t="s">
        <v>1523</v>
      </c>
      <c r="C716" t="s">
        <v>3107</v>
      </c>
      <c r="D716" t="s">
        <v>3090</v>
      </c>
      <c r="E716" t="s">
        <v>77</v>
      </c>
      <c r="F716" t="s">
        <v>104</v>
      </c>
      <c r="G716" t="s">
        <v>105</v>
      </c>
      <c r="H716" t="s">
        <v>258</v>
      </c>
      <c r="J716" t="s">
        <v>83</v>
      </c>
      <c r="K716" t="s">
        <v>84</v>
      </c>
      <c r="L716" t="s">
        <v>400</v>
      </c>
      <c r="M716" t="s">
        <v>400</v>
      </c>
      <c r="N716" t="s">
        <v>3091</v>
      </c>
      <c r="O716" t="s">
        <v>3092</v>
      </c>
      <c r="P716" t="s">
        <v>400</v>
      </c>
      <c r="R716" t="s">
        <v>4260</v>
      </c>
      <c r="S716" t="s">
        <v>1524</v>
      </c>
      <c r="T716" t="s">
        <v>1525</v>
      </c>
      <c r="X716" t="s">
        <v>3095</v>
      </c>
      <c r="Y716" t="s">
        <v>3096</v>
      </c>
      <c r="Z716">
        <v>1</v>
      </c>
      <c r="AA716">
        <v>30</v>
      </c>
      <c r="AB716">
        <v>50</v>
      </c>
      <c r="AC716">
        <v>20.350000000000001</v>
      </c>
      <c r="AD716">
        <v>1017.5</v>
      </c>
      <c r="AE716">
        <v>122</v>
      </c>
      <c r="AF716">
        <v>100</v>
      </c>
      <c r="AG716">
        <v>50</v>
      </c>
      <c r="AH716">
        <v>200.5</v>
      </c>
      <c r="AI716">
        <v>0</v>
      </c>
      <c r="AJ716">
        <v>0</v>
      </c>
      <c r="AK716">
        <v>0</v>
      </c>
      <c r="AL716">
        <v>100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50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1640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54.666666999999997</v>
      </c>
      <c r="CB716">
        <v>0</v>
      </c>
      <c r="CC716">
        <v>54.666666999999997</v>
      </c>
      <c r="CD716">
        <v>1640</v>
      </c>
      <c r="CE716">
        <v>100</v>
      </c>
      <c r="CF716">
        <v>20</v>
      </c>
      <c r="CG716">
        <v>15</v>
      </c>
      <c r="CH716">
        <v>25</v>
      </c>
      <c r="CI716">
        <v>43</v>
      </c>
      <c r="CJ716">
        <v>10</v>
      </c>
      <c r="CK716" t="s">
        <v>3097</v>
      </c>
      <c r="CL716" t="s">
        <v>3098</v>
      </c>
      <c r="CM716" t="s">
        <v>3151</v>
      </c>
    </row>
    <row r="717" spans="1:93" x14ac:dyDescent="0.35">
      <c r="A717" t="s">
        <v>4261</v>
      </c>
      <c r="B717" t="s">
        <v>2075</v>
      </c>
      <c r="C717" t="s">
        <v>3107</v>
      </c>
      <c r="D717" t="s">
        <v>3090</v>
      </c>
      <c r="E717" t="s">
        <v>77</v>
      </c>
      <c r="F717" t="s">
        <v>104</v>
      </c>
      <c r="G717" t="s">
        <v>105</v>
      </c>
      <c r="H717" t="s">
        <v>258</v>
      </c>
      <c r="J717" t="s">
        <v>83</v>
      </c>
      <c r="K717" t="s">
        <v>84</v>
      </c>
      <c r="L717" t="s">
        <v>400</v>
      </c>
      <c r="M717" t="s">
        <v>400</v>
      </c>
      <c r="N717" t="s">
        <v>3091</v>
      </c>
      <c r="O717" t="s">
        <v>3092</v>
      </c>
      <c r="P717" t="s">
        <v>400</v>
      </c>
      <c r="R717" t="s">
        <v>4260</v>
      </c>
      <c r="S717" t="s">
        <v>1524</v>
      </c>
      <c r="T717" t="s">
        <v>1525</v>
      </c>
      <c r="X717" t="s">
        <v>3095</v>
      </c>
      <c r="Y717" t="s">
        <v>3096</v>
      </c>
      <c r="Z717">
        <v>3</v>
      </c>
      <c r="AA717">
        <v>180</v>
      </c>
      <c r="AB717">
        <v>195</v>
      </c>
      <c r="AC717">
        <v>20.350000000000001</v>
      </c>
      <c r="AD717">
        <v>3968.25</v>
      </c>
      <c r="AE717">
        <v>476</v>
      </c>
      <c r="AF717">
        <v>394.38</v>
      </c>
      <c r="AG717">
        <v>97.5</v>
      </c>
      <c r="AH717">
        <v>200.97</v>
      </c>
      <c r="AI717">
        <v>1971.9</v>
      </c>
      <c r="AJ717">
        <v>0</v>
      </c>
      <c r="AK717">
        <v>0</v>
      </c>
      <c r="AL717">
        <v>100</v>
      </c>
      <c r="AM717">
        <v>0</v>
      </c>
      <c r="AN717">
        <v>0</v>
      </c>
      <c r="AO717">
        <v>0</v>
      </c>
      <c r="AP717">
        <v>100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50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7359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40.883333</v>
      </c>
      <c r="CB717">
        <v>0</v>
      </c>
      <c r="CC717">
        <v>40.883333</v>
      </c>
      <c r="CD717">
        <v>7359</v>
      </c>
      <c r="CE717">
        <v>100</v>
      </c>
      <c r="CF717">
        <v>15</v>
      </c>
      <c r="CG717">
        <v>20</v>
      </c>
      <c r="CH717">
        <v>15</v>
      </c>
      <c r="CI717">
        <v>78</v>
      </c>
      <c r="CJ717">
        <v>10</v>
      </c>
      <c r="CK717" t="s">
        <v>3097</v>
      </c>
      <c r="CL717" t="s">
        <v>3098</v>
      </c>
      <c r="CM717" t="s">
        <v>3151</v>
      </c>
    </row>
    <row r="718" spans="1:93" x14ac:dyDescent="0.35">
      <c r="A718" t="s">
        <v>4262</v>
      </c>
      <c r="B718" t="s">
        <v>986</v>
      </c>
      <c r="C718" t="s">
        <v>3107</v>
      </c>
      <c r="D718" t="s">
        <v>3090</v>
      </c>
      <c r="E718" t="s">
        <v>340</v>
      </c>
      <c r="F718" t="s">
        <v>104</v>
      </c>
      <c r="G718" t="s">
        <v>105</v>
      </c>
      <c r="H718" t="s">
        <v>258</v>
      </c>
      <c r="I718" t="s">
        <v>987</v>
      </c>
      <c r="J718" t="s">
        <v>96</v>
      </c>
      <c r="K718" t="s">
        <v>142</v>
      </c>
      <c r="L718" t="s">
        <v>295</v>
      </c>
      <c r="M718" t="s">
        <v>295</v>
      </c>
      <c r="N718" t="s">
        <v>144</v>
      </c>
      <c r="O718" t="s">
        <v>3092</v>
      </c>
      <c r="P718" t="s">
        <v>258</v>
      </c>
      <c r="R718" t="s">
        <v>3562</v>
      </c>
      <c r="S718" t="s">
        <v>988</v>
      </c>
      <c r="T718" t="s">
        <v>989</v>
      </c>
      <c r="X718" t="s">
        <v>3095</v>
      </c>
      <c r="Y718" t="s">
        <v>3096</v>
      </c>
      <c r="Z718">
        <v>23</v>
      </c>
      <c r="AA718">
        <v>244</v>
      </c>
      <c r="AB718">
        <v>398</v>
      </c>
      <c r="AC718">
        <v>18.850000000000001</v>
      </c>
      <c r="AD718">
        <v>7502.3</v>
      </c>
      <c r="AE718">
        <v>900</v>
      </c>
      <c r="AF718">
        <v>856</v>
      </c>
      <c r="AG718">
        <v>460</v>
      </c>
      <c r="AH718">
        <v>200</v>
      </c>
      <c r="AI718">
        <v>0</v>
      </c>
      <c r="AJ718">
        <v>0</v>
      </c>
      <c r="AK718">
        <v>0</v>
      </c>
      <c r="AL718">
        <v>100</v>
      </c>
      <c r="AM718">
        <v>2500</v>
      </c>
      <c r="AN718">
        <v>0</v>
      </c>
      <c r="AO718">
        <v>0</v>
      </c>
      <c r="AP718">
        <v>100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12618</v>
      </c>
      <c r="BK718">
        <v>922.12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922.12</v>
      </c>
      <c r="CA718">
        <v>51.713115000000002</v>
      </c>
      <c r="CB718">
        <v>3.7791800000000002</v>
      </c>
      <c r="CC718">
        <v>47.933934000000001</v>
      </c>
      <c r="CD718">
        <v>11695.88</v>
      </c>
      <c r="CE718">
        <v>92.692026999999996</v>
      </c>
      <c r="CF718">
        <v>71</v>
      </c>
      <c r="CG718">
        <v>101</v>
      </c>
      <c r="CH718">
        <v>156</v>
      </c>
      <c r="CI718">
        <v>398</v>
      </c>
      <c r="CJ718">
        <v>36</v>
      </c>
      <c r="CK718" t="s">
        <v>3608</v>
      </c>
      <c r="CL718" t="s">
        <v>3098</v>
      </c>
      <c r="CM718" t="s">
        <v>3099</v>
      </c>
      <c r="CO718" t="s">
        <v>4263</v>
      </c>
    </row>
    <row r="719" spans="1:93" x14ac:dyDescent="0.35">
      <c r="A719" t="s">
        <v>4264</v>
      </c>
      <c r="B719" t="s">
        <v>1763</v>
      </c>
      <c r="C719" t="s">
        <v>3107</v>
      </c>
      <c r="D719" t="s">
        <v>3090</v>
      </c>
      <c r="E719" t="s">
        <v>77</v>
      </c>
      <c r="F719" t="s">
        <v>104</v>
      </c>
      <c r="G719" t="s">
        <v>105</v>
      </c>
      <c r="H719" t="s">
        <v>258</v>
      </c>
      <c r="J719" t="s">
        <v>96</v>
      </c>
      <c r="K719" t="s">
        <v>142</v>
      </c>
      <c r="L719" t="s">
        <v>1764</v>
      </c>
      <c r="M719" t="s">
        <v>144</v>
      </c>
      <c r="N719" t="s">
        <v>144</v>
      </c>
      <c r="O719" t="s">
        <v>3092</v>
      </c>
      <c r="P719" t="s">
        <v>144</v>
      </c>
      <c r="R719" t="s">
        <v>4265</v>
      </c>
      <c r="S719" t="s">
        <v>1765</v>
      </c>
      <c r="T719" t="s">
        <v>1766</v>
      </c>
      <c r="X719" t="s">
        <v>3095</v>
      </c>
      <c r="Y719" t="s">
        <v>3096</v>
      </c>
      <c r="Z719">
        <v>2</v>
      </c>
      <c r="AA719">
        <v>808</v>
      </c>
      <c r="AB719">
        <v>2311</v>
      </c>
      <c r="AC719">
        <v>11.2</v>
      </c>
      <c r="AD719">
        <v>25883.200000000001</v>
      </c>
      <c r="AE719">
        <v>3106</v>
      </c>
      <c r="AF719">
        <v>1080</v>
      </c>
      <c r="AG719">
        <v>3200</v>
      </c>
      <c r="AH719">
        <v>200</v>
      </c>
      <c r="AI719">
        <v>0</v>
      </c>
      <c r="AJ719">
        <v>0</v>
      </c>
      <c r="AK719">
        <v>0</v>
      </c>
      <c r="AL719">
        <v>100.4</v>
      </c>
      <c r="AM719">
        <v>0</v>
      </c>
      <c r="AN719">
        <v>0</v>
      </c>
      <c r="AO719">
        <v>0</v>
      </c>
      <c r="AP719">
        <v>100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800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34469.599999999999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42.660395999999999</v>
      </c>
      <c r="CB719">
        <v>0</v>
      </c>
      <c r="CC719">
        <v>42.660395999999999</v>
      </c>
      <c r="CD719">
        <v>34469.599999999999</v>
      </c>
      <c r="CE719">
        <v>100</v>
      </c>
      <c r="CF719">
        <v>25</v>
      </c>
      <c r="CG719">
        <v>25</v>
      </c>
      <c r="CH719">
        <v>25</v>
      </c>
      <c r="CI719">
        <v>181</v>
      </c>
      <c r="CJ719">
        <v>10</v>
      </c>
      <c r="CK719" t="s">
        <v>3097</v>
      </c>
      <c r="CL719" t="s">
        <v>3096</v>
      </c>
      <c r="CM719" t="s">
        <v>3099</v>
      </c>
      <c r="CO719" t="s">
        <v>4254</v>
      </c>
    </row>
    <row r="720" spans="1:93" x14ac:dyDescent="0.35">
      <c r="A720" t="s">
        <v>4266</v>
      </c>
      <c r="B720" t="s">
        <v>1499</v>
      </c>
      <c r="C720" t="s">
        <v>3089</v>
      </c>
      <c r="D720" t="s">
        <v>3090</v>
      </c>
      <c r="E720" t="s">
        <v>148</v>
      </c>
      <c r="F720" t="s">
        <v>104</v>
      </c>
      <c r="G720" t="s">
        <v>105</v>
      </c>
      <c r="H720" t="s">
        <v>258</v>
      </c>
      <c r="J720" t="s">
        <v>96</v>
      </c>
      <c r="K720" t="s">
        <v>97</v>
      </c>
      <c r="L720" t="s">
        <v>95</v>
      </c>
      <c r="M720" t="s">
        <v>95</v>
      </c>
      <c r="N720" t="s">
        <v>3091</v>
      </c>
      <c r="O720" t="s">
        <v>3092</v>
      </c>
      <c r="P720" t="s">
        <v>258</v>
      </c>
      <c r="Q720" t="s">
        <v>4267</v>
      </c>
      <c r="R720" t="s">
        <v>4268</v>
      </c>
      <c r="S720" t="s">
        <v>1500</v>
      </c>
      <c r="T720" t="s">
        <v>1501</v>
      </c>
      <c r="X720" t="s">
        <v>3095</v>
      </c>
      <c r="Y720" t="s">
        <v>3096</v>
      </c>
      <c r="Z720">
        <v>3</v>
      </c>
      <c r="AA720">
        <v>30</v>
      </c>
      <c r="AB720">
        <v>50</v>
      </c>
      <c r="AC720">
        <v>12.65</v>
      </c>
      <c r="AD720">
        <v>632.5</v>
      </c>
      <c r="AE720">
        <v>76</v>
      </c>
      <c r="AF720">
        <v>203.22</v>
      </c>
      <c r="AG720">
        <v>50</v>
      </c>
      <c r="AH720">
        <v>200.19</v>
      </c>
      <c r="AI720">
        <v>1016.09</v>
      </c>
      <c r="AJ720">
        <v>0</v>
      </c>
      <c r="AK720">
        <v>0</v>
      </c>
      <c r="AL720">
        <v>100</v>
      </c>
      <c r="AM720">
        <v>0</v>
      </c>
      <c r="AN720">
        <v>0</v>
      </c>
      <c r="AO720">
        <v>0</v>
      </c>
      <c r="AP720">
        <v>100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2378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79.266666999999998</v>
      </c>
      <c r="CB720">
        <v>0</v>
      </c>
      <c r="CC720">
        <v>79.266666999999998</v>
      </c>
      <c r="CD720">
        <v>2378</v>
      </c>
      <c r="CE720">
        <v>100</v>
      </c>
      <c r="CF720">
        <v>10</v>
      </c>
      <c r="CG720">
        <v>10</v>
      </c>
      <c r="CH720">
        <v>10</v>
      </c>
      <c r="CI720">
        <v>17</v>
      </c>
      <c r="CJ720">
        <v>10</v>
      </c>
      <c r="CK720" t="s">
        <v>3097</v>
      </c>
      <c r="CL720" t="s">
        <v>3098</v>
      </c>
      <c r="CM720" t="s">
        <v>3102</v>
      </c>
      <c r="CO720" t="s">
        <v>4254</v>
      </c>
    </row>
    <row r="721" spans="1:93" x14ac:dyDescent="0.35">
      <c r="A721" t="s">
        <v>2250</v>
      </c>
      <c r="B721" t="s">
        <v>1680</v>
      </c>
      <c r="C721" t="s">
        <v>3089</v>
      </c>
      <c r="D721" t="s">
        <v>3090</v>
      </c>
      <c r="E721" t="s">
        <v>77</v>
      </c>
      <c r="F721" t="s">
        <v>104</v>
      </c>
      <c r="G721" t="s">
        <v>105</v>
      </c>
      <c r="H721" t="s">
        <v>258</v>
      </c>
      <c r="J721" t="s">
        <v>96</v>
      </c>
      <c r="K721" t="s">
        <v>142</v>
      </c>
      <c r="L721" t="s">
        <v>529</v>
      </c>
      <c r="M721" t="s">
        <v>128</v>
      </c>
      <c r="N721" t="s">
        <v>128</v>
      </c>
      <c r="O721" t="s">
        <v>3092</v>
      </c>
      <c r="P721" t="s">
        <v>128</v>
      </c>
      <c r="R721" t="s">
        <v>4269</v>
      </c>
      <c r="S721" t="s">
        <v>1681</v>
      </c>
      <c r="T721" t="s">
        <v>1682</v>
      </c>
      <c r="X721" t="s">
        <v>3095</v>
      </c>
      <c r="Y721" t="s">
        <v>3096</v>
      </c>
      <c r="Z721">
        <v>10</v>
      </c>
      <c r="AA721">
        <v>200</v>
      </c>
      <c r="AB721">
        <v>300</v>
      </c>
      <c r="AC721">
        <v>11.2</v>
      </c>
      <c r="AD721">
        <v>3360</v>
      </c>
      <c r="AE721">
        <v>403</v>
      </c>
      <c r="AF721">
        <v>369</v>
      </c>
      <c r="AG721">
        <v>150</v>
      </c>
      <c r="AH721">
        <v>200</v>
      </c>
      <c r="AI721">
        <v>0</v>
      </c>
      <c r="AJ721">
        <v>0</v>
      </c>
      <c r="AK721">
        <v>0</v>
      </c>
      <c r="AL721">
        <v>100</v>
      </c>
      <c r="AM721">
        <v>0</v>
      </c>
      <c r="AN721">
        <v>0</v>
      </c>
      <c r="AO721">
        <v>0</v>
      </c>
      <c r="AP721">
        <v>100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4682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23.41</v>
      </c>
      <c r="CB721">
        <v>0</v>
      </c>
      <c r="CC721">
        <v>23.41</v>
      </c>
      <c r="CD721">
        <v>4682</v>
      </c>
      <c r="CE721">
        <v>100</v>
      </c>
      <c r="CF721">
        <v>10</v>
      </c>
      <c r="CG721">
        <v>10</v>
      </c>
      <c r="CH721">
        <v>10</v>
      </c>
      <c r="CI721">
        <v>58</v>
      </c>
      <c r="CJ721">
        <v>10</v>
      </c>
      <c r="CK721" t="s">
        <v>3097</v>
      </c>
      <c r="CL721" t="s">
        <v>3096</v>
      </c>
      <c r="CM721" t="s">
        <v>3099</v>
      </c>
      <c r="CO721" t="s">
        <v>4254</v>
      </c>
    </row>
    <row r="722" spans="1:93" x14ac:dyDescent="0.35">
      <c r="A722" t="s">
        <v>4270</v>
      </c>
      <c r="B722" t="s">
        <v>1855</v>
      </c>
      <c r="C722" t="s">
        <v>3089</v>
      </c>
      <c r="D722" t="s">
        <v>3090</v>
      </c>
      <c r="E722" t="s">
        <v>77</v>
      </c>
      <c r="F722" t="s">
        <v>104</v>
      </c>
      <c r="G722" t="s">
        <v>105</v>
      </c>
      <c r="H722" t="s">
        <v>258</v>
      </c>
      <c r="J722" t="s">
        <v>96</v>
      </c>
      <c r="K722" t="s">
        <v>142</v>
      </c>
      <c r="L722" t="s">
        <v>529</v>
      </c>
      <c r="M722" t="s">
        <v>128</v>
      </c>
      <c r="N722" t="s">
        <v>128</v>
      </c>
      <c r="O722" t="s">
        <v>3177</v>
      </c>
      <c r="P722" t="s">
        <v>128</v>
      </c>
      <c r="R722" t="s">
        <v>4271</v>
      </c>
      <c r="S722" t="s">
        <v>1856</v>
      </c>
      <c r="T722" t="s">
        <v>1857</v>
      </c>
      <c r="X722" t="s">
        <v>3095</v>
      </c>
      <c r="Y722" t="s">
        <v>3096</v>
      </c>
      <c r="Z722">
        <v>5</v>
      </c>
      <c r="AA722">
        <v>1063</v>
      </c>
      <c r="AB722">
        <v>1063</v>
      </c>
      <c r="AC722">
        <v>11.2</v>
      </c>
      <c r="AD722">
        <v>11905.6</v>
      </c>
      <c r="AE722">
        <v>1429</v>
      </c>
      <c r="AF722">
        <v>592.26</v>
      </c>
      <c r="AG722">
        <v>3200</v>
      </c>
      <c r="AH722">
        <v>200</v>
      </c>
      <c r="AI722">
        <v>2960.14</v>
      </c>
      <c r="AJ722">
        <v>0</v>
      </c>
      <c r="AK722">
        <v>0</v>
      </c>
      <c r="AL722">
        <v>100</v>
      </c>
      <c r="AM722">
        <v>0</v>
      </c>
      <c r="AN722">
        <v>0</v>
      </c>
      <c r="AO722">
        <v>0</v>
      </c>
      <c r="AP722">
        <v>100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800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21287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20.025400000000001</v>
      </c>
      <c r="CB722">
        <v>0</v>
      </c>
      <c r="CC722">
        <v>20.025400000000001</v>
      </c>
      <c r="CD722">
        <v>21287</v>
      </c>
      <c r="CE722">
        <v>100</v>
      </c>
      <c r="CF722">
        <v>10</v>
      </c>
      <c r="CG722">
        <v>10</v>
      </c>
      <c r="CH722">
        <v>10</v>
      </c>
      <c r="CI722">
        <v>29</v>
      </c>
      <c r="CJ722">
        <v>10</v>
      </c>
      <c r="CK722" t="s">
        <v>3097</v>
      </c>
      <c r="CL722" t="s">
        <v>3096</v>
      </c>
      <c r="CM722" t="s">
        <v>3099</v>
      </c>
    </row>
    <row r="723" spans="1:93" x14ac:dyDescent="0.35">
      <c r="A723" t="s">
        <v>4272</v>
      </c>
      <c r="B723" t="s">
        <v>753</v>
      </c>
      <c r="C723" t="s">
        <v>3089</v>
      </c>
      <c r="D723" t="s">
        <v>3090</v>
      </c>
      <c r="E723" t="s">
        <v>77</v>
      </c>
      <c r="F723" t="s">
        <v>104</v>
      </c>
      <c r="G723" t="s">
        <v>105</v>
      </c>
      <c r="H723" t="s">
        <v>258</v>
      </c>
      <c r="I723" t="s">
        <v>754</v>
      </c>
      <c r="J723" t="s">
        <v>70</v>
      </c>
      <c r="K723" t="s">
        <v>71</v>
      </c>
      <c r="L723" t="s">
        <v>755</v>
      </c>
      <c r="M723" t="s">
        <v>174</v>
      </c>
      <c r="N723" t="s">
        <v>174</v>
      </c>
      <c r="O723" t="s">
        <v>3177</v>
      </c>
      <c r="P723" t="s">
        <v>174</v>
      </c>
      <c r="R723" t="s">
        <v>4273</v>
      </c>
      <c r="S723" t="s">
        <v>756</v>
      </c>
      <c r="T723" t="s">
        <v>757</v>
      </c>
      <c r="X723" t="s">
        <v>3095</v>
      </c>
      <c r="Y723" t="s">
        <v>3096</v>
      </c>
      <c r="Z723">
        <v>50</v>
      </c>
      <c r="AA723">
        <v>1500</v>
      </c>
      <c r="AB723">
        <v>1500</v>
      </c>
      <c r="AC723">
        <v>16.899999999999999</v>
      </c>
      <c r="AD723">
        <v>25350</v>
      </c>
      <c r="AE723">
        <v>3042</v>
      </c>
      <c r="AF723">
        <v>2843</v>
      </c>
      <c r="AG723">
        <v>750</v>
      </c>
      <c r="AH723">
        <v>200</v>
      </c>
      <c r="AI723">
        <v>0</v>
      </c>
      <c r="AJ723">
        <v>0</v>
      </c>
      <c r="AK723">
        <v>0</v>
      </c>
      <c r="AL723">
        <v>100</v>
      </c>
      <c r="AM723">
        <v>2500</v>
      </c>
      <c r="AN723">
        <v>0</v>
      </c>
      <c r="AO723">
        <v>0</v>
      </c>
      <c r="AP723">
        <v>100</v>
      </c>
      <c r="AQ723">
        <v>1500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36385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24.256667</v>
      </c>
      <c r="CB723">
        <v>0</v>
      </c>
      <c r="CC723">
        <v>24.256667</v>
      </c>
      <c r="CD723">
        <v>36385</v>
      </c>
      <c r="CE723">
        <v>100</v>
      </c>
      <c r="CF723">
        <v>10</v>
      </c>
      <c r="CG723">
        <v>10</v>
      </c>
      <c r="CH723">
        <v>10</v>
      </c>
      <c r="CI723">
        <v>289</v>
      </c>
      <c r="CJ723">
        <v>10</v>
      </c>
      <c r="CK723" t="s">
        <v>3097</v>
      </c>
      <c r="CL723" t="s">
        <v>3096</v>
      </c>
      <c r="CM723" t="s">
        <v>3151</v>
      </c>
    </row>
    <row r="724" spans="1:93" x14ac:dyDescent="0.35">
      <c r="A724" t="s">
        <v>4274</v>
      </c>
      <c r="B724" t="s">
        <v>2886</v>
      </c>
      <c r="C724" t="s">
        <v>3107</v>
      </c>
      <c r="D724" t="s">
        <v>3090</v>
      </c>
      <c r="E724" t="s">
        <v>148</v>
      </c>
      <c r="F724" t="s">
        <v>104</v>
      </c>
      <c r="G724" t="s">
        <v>105</v>
      </c>
      <c r="H724" t="s">
        <v>258</v>
      </c>
      <c r="I724" t="s">
        <v>987</v>
      </c>
      <c r="J724" t="s">
        <v>96</v>
      </c>
      <c r="K724" t="s">
        <v>142</v>
      </c>
      <c r="L724" t="s">
        <v>414</v>
      </c>
      <c r="M724" t="s">
        <v>414</v>
      </c>
      <c r="N724" t="s">
        <v>95</v>
      </c>
      <c r="O724" t="s">
        <v>3092</v>
      </c>
      <c r="P724" t="s">
        <v>258</v>
      </c>
      <c r="Q724" t="s">
        <v>4275</v>
      </c>
      <c r="R724" t="s">
        <v>3178</v>
      </c>
      <c r="S724" t="s">
        <v>2887</v>
      </c>
      <c r="T724" t="s">
        <v>2888</v>
      </c>
      <c r="X724" t="s">
        <v>3116</v>
      </c>
      <c r="Y724" t="s">
        <v>3096</v>
      </c>
      <c r="Z724">
        <v>10</v>
      </c>
      <c r="AA724">
        <v>111.631</v>
      </c>
      <c r="AB724">
        <v>111.63</v>
      </c>
      <c r="AC724">
        <v>17</v>
      </c>
      <c r="AD724">
        <v>1897.71</v>
      </c>
      <c r="AE724">
        <v>664</v>
      </c>
      <c r="AF724">
        <v>1424.77</v>
      </c>
      <c r="AG724">
        <v>50</v>
      </c>
      <c r="AH724">
        <v>100</v>
      </c>
      <c r="AI724">
        <v>0</v>
      </c>
      <c r="AJ724">
        <v>0</v>
      </c>
      <c r="AK724">
        <v>0</v>
      </c>
      <c r="AL724">
        <v>100</v>
      </c>
      <c r="AM724">
        <v>1</v>
      </c>
      <c r="AN724">
        <v>0</v>
      </c>
      <c r="AO724">
        <v>0</v>
      </c>
      <c r="AP724">
        <v>0</v>
      </c>
      <c r="AQ724">
        <v>1000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500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5737.48</v>
      </c>
      <c r="BK724">
        <v>421.88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1000</v>
      </c>
      <c r="BZ724">
        <v>1421.88</v>
      </c>
      <c r="CA724">
        <v>51.396833999999998</v>
      </c>
      <c r="CB724">
        <v>12.737322000000001</v>
      </c>
      <c r="CC724">
        <v>38.659511999999999</v>
      </c>
      <c r="CD724">
        <v>4315.6000000000004</v>
      </c>
      <c r="CE724">
        <v>75.217691000000002</v>
      </c>
      <c r="CF724">
        <v>10</v>
      </c>
      <c r="CG724">
        <v>10</v>
      </c>
      <c r="CH724">
        <v>10</v>
      </c>
      <c r="CI724">
        <v>58</v>
      </c>
      <c r="CJ724">
        <v>10</v>
      </c>
      <c r="CK724" t="s">
        <v>3097</v>
      </c>
      <c r="CL724" t="s">
        <v>3098</v>
      </c>
      <c r="CM724" t="s">
        <v>3182</v>
      </c>
      <c r="CO724" t="s">
        <v>4263</v>
      </c>
    </row>
    <row r="725" spans="1:93" x14ac:dyDescent="0.35">
      <c r="A725" t="s">
        <v>4276</v>
      </c>
      <c r="B725" t="s">
        <v>2392</v>
      </c>
      <c r="C725" t="s">
        <v>3107</v>
      </c>
      <c r="D725" t="s">
        <v>3090</v>
      </c>
      <c r="E725" t="s">
        <v>148</v>
      </c>
      <c r="F725" t="s">
        <v>104</v>
      </c>
      <c r="G725" t="s">
        <v>105</v>
      </c>
      <c r="H725" t="s">
        <v>258</v>
      </c>
      <c r="J725" t="s">
        <v>96</v>
      </c>
      <c r="K725" t="s">
        <v>142</v>
      </c>
      <c r="L725" t="s">
        <v>295</v>
      </c>
      <c r="M725" t="s">
        <v>295</v>
      </c>
      <c r="N725" t="s">
        <v>144</v>
      </c>
      <c r="O725" t="s">
        <v>3177</v>
      </c>
      <c r="P725" t="s">
        <v>258</v>
      </c>
      <c r="Q725" t="s">
        <v>4252</v>
      </c>
      <c r="R725" t="s">
        <v>4277</v>
      </c>
      <c r="S725" t="s">
        <v>869</v>
      </c>
      <c r="T725" t="s">
        <v>2393</v>
      </c>
      <c r="X725" t="s">
        <v>3116</v>
      </c>
      <c r="Y725" t="s">
        <v>3096</v>
      </c>
      <c r="Z725">
        <v>136</v>
      </c>
      <c r="AA725">
        <v>1330</v>
      </c>
      <c r="AB725">
        <v>1390</v>
      </c>
      <c r="AC725">
        <v>14.5</v>
      </c>
      <c r="AD725">
        <v>20155</v>
      </c>
      <c r="AE725">
        <v>1008</v>
      </c>
      <c r="AF725">
        <v>1006</v>
      </c>
      <c r="AG725">
        <v>695</v>
      </c>
      <c r="AH725">
        <v>100</v>
      </c>
      <c r="AI725">
        <v>0</v>
      </c>
      <c r="AJ725">
        <v>0</v>
      </c>
      <c r="AK725">
        <v>0</v>
      </c>
      <c r="AL725">
        <v>100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23064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17.341353000000002</v>
      </c>
      <c r="CB725">
        <v>0</v>
      </c>
      <c r="CC725">
        <v>17.341353000000002</v>
      </c>
      <c r="CD725">
        <v>23064</v>
      </c>
      <c r="CE725">
        <v>100</v>
      </c>
      <c r="CF725">
        <v>10</v>
      </c>
      <c r="CG725">
        <v>10</v>
      </c>
      <c r="CH725">
        <v>10</v>
      </c>
      <c r="CI725">
        <v>787</v>
      </c>
      <c r="CJ725">
        <v>10</v>
      </c>
      <c r="CK725" t="s">
        <v>3097</v>
      </c>
      <c r="CL725" t="s">
        <v>3098</v>
      </c>
      <c r="CM725" t="s">
        <v>3099</v>
      </c>
      <c r="CO725" t="s">
        <v>4254</v>
      </c>
    </row>
    <row r="726" spans="1:93" x14ac:dyDescent="0.35">
      <c r="A726" t="s">
        <v>4278</v>
      </c>
      <c r="B726" t="s">
        <v>1684</v>
      </c>
      <c r="C726" t="s">
        <v>3089</v>
      </c>
      <c r="D726" t="s">
        <v>3090</v>
      </c>
      <c r="E726" t="s">
        <v>148</v>
      </c>
      <c r="F726" t="s">
        <v>104</v>
      </c>
      <c r="G726" t="s">
        <v>105</v>
      </c>
      <c r="H726" t="s">
        <v>258</v>
      </c>
      <c r="J726" t="s">
        <v>96</v>
      </c>
      <c r="K726" t="s">
        <v>142</v>
      </c>
      <c r="L726" t="s">
        <v>1201</v>
      </c>
      <c r="M726" t="s">
        <v>1201</v>
      </c>
      <c r="N726" t="s">
        <v>128</v>
      </c>
      <c r="O726" t="s">
        <v>122</v>
      </c>
      <c r="P726" t="s">
        <v>258</v>
      </c>
      <c r="Q726" t="s">
        <v>4279</v>
      </c>
      <c r="R726" t="s">
        <v>4280</v>
      </c>
      <c r="S726" t="s">
        <v>1685</v>
      </c>
      <c r="T726" t="s">
        <v>1686</v>
      </c>
      <c r="X726" t="s">
        <v>3116</v>
      </c>
      <c r="Y726" t="s">
        <v>3096</v>
      </c>
      <c r="Z726">
        <v>475</v>
      </c>
      <c r="AA726">
        <v>7000</v>
      </c>
      <c r="AB726">
        <v>7500</v>
      </c>
      <c r="AC726">
        <v>95000</v>
      </c>
      <c r="AD726">
        <v>95000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95000</v>
      </c>
      <c r="BK726">
        <v>0</v>
      </c>
      <c r="BL726">
        <v>0</v>
      </c>
      <c r="BM726">
        <v>80600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80600</v>
      </c>
      <c r="CA726">
        <v>13.571429</v>
      </c>
      <c r="CB726">
        <v>11.514286</v>
      </c>
      <c r="CC726">
        <v>2.0571429999999999</v>
      </c>
      <c r="CD726">
        <v>14400</v>
      </c>
      <c r="CE726">
        <v>15.157895</v>
      </c>
      <c r="CF726">
        <v>0</v>
      </c>
      <c r="CG726">
        <v>0</v>
      </c>
      <c r="CH726">
        <v>0</v>
      </c>
      <c r="CI726">
        <v>0</v>
      </c>
      <c r="CJ726">
        <v>0</v>
      </c>
      <c r="CL726" t="s">
        <v>3096</v>
      </c>
      <c r="CM726" t="s">
        <v>3099</v>
      </c>
      <c r="CO726" t="s">
        <v>4281</v>
      </c>
    </row>
    <row r="727" spans="1:93" x14ac:dyDescent="0.35">
      <c r="A727" t="s">
        <v>4282</v>
      </c>
      <c r="B727" t="s">
        <v>2103</v>
      </c>
      <c r="C727" t="s">
        <v>3107</v>
      </c>
      <c r="D727" t="s">
        <v>3090</v>
      </c>
      <c r="E727" t="s">
        <v>77</v>
      </c>
      <c r="F727" t="s">
        <v>104</v>
      </c>
      <c r="G727" t="s">
        <v>105</v>
      </c>
      <c r="H727" t="s">
        <v>159</v>
      </c>
      <c r="J727" t="s">
        <v>96</v>
      </c>
      <c r="K727" t="s">
        <v>97</v>
      </c>
      <c r="L727" t="s">
        <v>128</v>
      </c>
      <c r="M727" t="s">
        <v>128</v>
      </c>
      <c r="N727" t="s">
        <v>3091</v>
      </c>
      <c r="O727" t="s">
        <v>3092</v>
      </c>
      <c r="P727" t="s">
        <v>128</v>
      </c>
      <c r="R727" t="s">
        <v>4283</v>
      </c>
      <c r="S727" t="s">
        <v>2104</v>
      </c>
      <c r="T727" t="s">
        <v>2105</v>
      </c>
      <c r="X727" t="s">
        <v>3095</v>
      </c>
      <c r="Y727" t="s">
        <v>3096</v>
      </c>
      <c r="Z727">
        <v>1</v>
      </c>
      <c r="AA727">
        <v>50</v>
      </c>
      <c r="AB727">
        <v>69</v>
      </c>
      <c r="AC727">
        <v>11.45</v>
      </c>
      <c r="AD727">
        <v>790.05</v>
      </c>
      <c r="AE727">
        <v>95</v>
      </c>
      <c r="AF727">
        <v>144.69999999999999</v>
      </c>
      <c r="AG727">
        <v>50</v>
      </c>
      <c r="AH727">
        <v>200</v>
      </c>
      <c r="AI727">
        <v>0</v>
      </c>
      <c r="AJ727">
        <v>0</v>
      </c>
      <c r="AK727">
        <v>0</v>
      </c>
      <c r="AL727">
        <v>100</v>
      </c>
      <c r="AM727">
        <v>0</v>
      </c>
      <c r="AN727">
        <v>0</v>
      </c>
      <c r="AO727">
        <v>0</v>
      </c>
      <c r="AP727">
        <v>100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1479.75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29.594999999999999</v>
      </c>
      <c r="CB727">
        <v>0</v>
      </c>
      <c r="CC727">
        <v>29.594999999999999</v>
      </c>
      <c r="CD727">
        <v>1479.75</v>
      </c>
      <c r="CE727">
        <v>100</v>
      </c>
      <c r="CF727">
        <v>22</v>
      </c>
      <c r="CG727">
        <v>22</v>
      </c>
      <c r="CH727">
        <v>31</v>
      </c>
      <c r="CI727">
        <v>69</v>
      </c>
      <c r="CJ727">
        <v>8</v>
      </c>
      <c r="CK727" t="s">
        <v>3097</v>
      </c>
      <c r="CL727" t="s">
        <v>3098</v>
      </c>
      <c r="CM727" t="s">
        <v>3155</v>
      </c>
    </row>
    <row r="728" spans="1:93" x14ac:dyDescent="0.35">
      <c r="A728" t="s">
        <v>4284</v>
      </c>
      <c r="B728" t="s">
        <v>158</v>
      </c>
      <c r="C728" t="s">
        <v>3107</v>
      </c>
      <c r="D728" t="s">
        <v>3090</v>
      </c>
      <c r="E728" t="s">
        <v>77</v>
      </c>
      <c r="F728" t="s">
        <v>104</v>
      </c>
      <c r="G728" t="s">
        <v>105</v>
      </c>
      <c r="H728" t="s">
        <v>159</v>
      </c>
      <c r="J728" t="s">
        <v>83</v>
      </c>
      <c r="K728" t="s">
        <v>84</v>
      </c>
      <c r="L728" t="s">
        <v>154</v>
      </c>
      <c r="M728" t="s">
        <v>154</v>
      </c>
      <c r="N728" t="s">
        <v>3091</v>
      </c>
      <c r="O728" t="s">
        <v>3092</v>
      </c>
      <c r="P728" t="s">
        <v>154</v>
      </c>
      <c r="R728" t="s">
        <v>3184</v>
      </c>
      <c r="S728" t="s">
        <v>160</v>
      </c>
      <c r="T728" t="s">
        <v>161</v>
      </c>
      <c r="X728" t="s">
        <v>3095</v>
      </c>
      <c r="Y728" t="s">
        <v>3096</v>
      </c>
      <c r="Z728">
        <v>12</v>
      </c>
      <c r="AA728">
        <v>230</v>
      </c>
      <c r="AB728">
        <v>230</v>
      </c>
      <c r="AC728">
        <v>17</v>
      </c>
      <c r="AD728">
        <v>3910</v>
      </c>
      <c r="AE728">
        <v>469</v>
      </c>
      <c r="AF728">
        <v>155.51</v>
      </c>
      <c r="AG728">
        <v>115</v>
      </c>
      <c r="AH728">
        <v>200</v>
      </c>
      <c r="AI728">
        <v>0</v>
      </c>
      <c r="AJ728">
        <v>0</v>
      </c>
      <c r="AK728">
        <v>0</v>
      </c>
      <c r="AL728">
        <v>100</v>
      </c>
      <c r="AM728">
        <v>0</v>
      </c>
      <c r="AN728">
        <v>0</v>
      </c>
      <c r="AO728">
        <v>0</v>
      </c>
      <c r="AP728">
        <v>100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50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5099.51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22.171783000000001</v>
      </c>
      <c r="CB728">
        <v>0</v>
      </c>
      <c r="CC728">
        <v>22.171783000000001</v>
      </c>
      <c r="CD728">
        <v>5099.51</v>
      </c>
      <c r="CE728">
        <v>100</v>
      </c>
      <c r="CF728">
        <v>12</v>
      </c>
      <c r="CG728">
        <v>19</v>
      </c>
      <c r="CH728">
        <v>15</v>
      </c>
      <c r="CI728">
        <v>190</v>
      </c>
      <c r="CJ728">
        <v>8</v>
      </c>
      <c r="CK728" t="s">
        <v>3097</v>
      </c>
      <c r="CL728" t="s">
        <v>3098</v>
      </c>
      <c r="CM728" t="s">
        <v>3149</v>
      </c>
    </row>
    <row r="729" spans="1:93" x14ac:dyDescent="0.35">
      <c r="A729" t="s">
        <v>4285</v>
      </c>
      <c r="B729" t="s">
        <v>1488</v>
      </c>
      <c r="C729" t="s">
        <v>3107</v>
      </c>
      <c r="D729" t="s">
        <v>3090</v>
      </c>
      <c r="E729" t="s">
        <v>77</v>
      </c>
      <c r="F729" t="s">
        <v>104</v>
      </c>
      <c r="G729" t="s">
        <v>105</v>
      </c>
      <c r="H729" t="s">
        <v>159</v>
      </c>
      <c r="J729" t="s">
        <v>96</v>
      </c>
      <c r="K729" t="s">
        <v>142</v>
      </c>
      <c r="L729" t="s">
        <v>1489</v>
      </c>
      <c r="M729" t="s">
        <v>144</v>
      </c>
      <c r="N729" t="s">
        <v>144</v>
      </c>
      <c r="O729" t="s">
        <v>3092</v>
      </c>
      <c r="P729" t="s">
        <v>144</v>
      </c>
      <c r="R729" t="s">
        <v>4286</v>
      </c>
      <c r="S729" t="s">
        <v>1490</v>
      </c>
      <c r="T729" t="s">
        <v>1491</v>
      </c>
      <c r="X729" t="s">
        <v>3095</v>
      </c>
      <c r="Y729" t="s">
        <v>3096</v>
      </c>
      <c r="Z729">
        <v>5</v>
      </c>
      <c r="AA729">
        <v>190</v>
      </c>
      <c r="AB729">
        <v>190</v>
      </c>
      <c r="AC729">
        <v>11</v>
      </c>
      <c r="AD729">
        <v>2090</v>
      </c>
      <c r="AE729">
        <v>251</v>
      </c>
      <c r="AF729">
        <v>171.84</v>
      </c>
      <c r="AG729">
        <v>95</v>
      </c>
      <c r="AH729">
        <v>200</v>
      </c>
      <c r="AI729">
        <v>0</v>
      </c>
      <c r="AJ729">
        <v>0</v>
      </c>
      <c r="AK729">
        <v>0</v>
      </c>
      <c r="AL729">
        <v>100</v>
      </c>
      <c r="AM729">
        <v>0</v>
      </c>
      <c r="AN729">
        <v>0</v>
      </c>
      <c r="AO729">
        <v>0</v>
      </c>
      <c r="AP729">
        <v>100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3007.84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15.830736999999999</v>
      </c>
      <c r="CB729">
        <v>0</v>
      </c>
      <c r="CC729">
        <v>15.830736999999999</v>
      </c>
      <c r="CD729">
        <v>3007.84</v>
      </c>
      <c r="CE729">
        <v>100</v>
      </c>
      <c r="CF729">
        <v>12</v>
      </c>
      <c r="CG729">
        <v>18</v>
      </c>
      <c r="CH729">
        <v>14</v>
      </c>
      <c r="CI729">
        <v>105</v>
      </c>
      <c r="CJ729">
        <v>12</v>
      </c>
      <c r="CK729" t="s">
        <v>3097</v>
      </c>
      <c r="CL729" t="s">
        <v>3096</v>
      </c>
      <c r="CM729" t="s">
        <v>3102</v>
      </c>
    </row>
    <row r="730" spans="1:93" x14ac:dyDescent="0.35">
      <c r="A730" t="s">
        <v>4287</v>
      </c>
      <c r="B730" t="s">
        <v>760</v>
      </c>
      <c r="C730" t="s">
        <v>3107</v>
      </c>
      <c r="D730" t="s">
        <v>3090</v>
      </c>
      <c r="E730" t="s">
        <v>340</v>
      </c>
      <c r="F730" t="s">
        <v>104</v>
      </c>
      <c r="G730" t="s">
        <v>105</v>
      </c>
      <c r="H730" t="s">
        <v>159</v>
      </c>
      <c r="J730" t="s">
        <v>83</v>
      </c>
      <c r="K730" t="s">
        <v>84</v>
      </c>
      <c r="L730" t="s">
        <v>400</v>
      </c>
      <c r="M730" t="s">
        <v>400</v>
      </c>
      <c r="N730" t="s">
        <v>3091</v>
      </c>
      <c r="O730" t="s">
        <v>3092</v>
      </c>
      <c r="P730" t="s">
        <v>159</v>
      </c>
      <c r="R730" t="s">
        <v>4288</v>
      </c>
      <c r="S730" t="s">
        <v>761</v>
      </c>
      <c r="T730" t="s">
        <v>762</v>
      </c>
      <c r="X730" t="s">
        <v>3095</v>
      </c>
      <c r="Y730" t="s">
        <v>3096</v>
      </c>
      <c r="Z730">
        <v>2</v>
      </c>
      <c r="AA730">
        <v>40</v>
      </c>
      <c r="AB730">
        <v>50</v>
      </c>
      <c r="AC730">
        <v>20.350000000000001</v>
      </c>
      <c r="AD730">
        <v>1017.5</v>
      </c>
      <c r="AE730">
        <v>122</v>
      </c>
      <c r="AF730">
        <v>100</v>
      </c>
      <c r="AG730">
        <v>50</v>
      </c>
      <c r="AH730">
        <v>200</v>
      </c>
      <c r="AI730">
        <v>0</v>
      </c>
      <c r="AJ730">
        <v>0</v>
      </c>
      <c r="AK730">
        <v>0</v>
      </c>
      <c r="AL730">
        <v>100</v>
      </c>
      <c r="AM730">
        <v>0</v>
      </c>
      <c r="AN730">
        <v>0</v>
      </c>
      <c r="AO730">
        <v>0</v>
      </c>
      <c r="AP730">
        <v>100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50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1740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43.5</v>
      </c>
      <c r="CB730">
        <v>0</v>
      </c>
      <c r="CC730">
        <v>43.5</v>
      </c>
      <c r="CD730">
        <v>1740</v>
      </c>
      <c r="CE730">
        <v>100</v>
      </c>
      <c r="CF730">
        <v>8</v>
      </c>
      <c r="CG730">
        <v>17</v>
      </c>
      <c r="CH730">
        <v>18</v>
      </c>
      <c r="CI730">
        <v>23</v>
      </c>
      <c r="CJ730">
        <v>8</v>
      </c>
      <c r="CK730" t="s">
        <v>3097</v>
      </c>
      <c r="CL730" t="s">
        <v>3098</v>
      </c>
      <c r="CM730" t="s">
        <v>3151</v>
      </c>
    </row>
    <row r="731" spans="1:93" x14ac:dyDescent="0.35">
      <c r="A731" t="s">
        <v>4289</v>
      </c>
      <c r="B731" t="s">
        <v>2624</v>
      </c>
      <c r="C731" t="s">
        <v>3089</v>
      </c>
      <c r="D731" t="s">
        <v>3090</v>
      </c>
      <c r="E731" t="s">
        <v>77</v>
      </c>
      <c r="F731" t="s">
        <v>104</v>
      </c>
      <c r="G731" t="s">
        <v>105</v>
      </c>
      <c r="H731" t="s">
        <v>159</v>
      </c>
      <c r="J731" t="s">
        <v>83</v>
      </c>
      <c r="K731" t="s">
        <v>84</v>
      </c>
      <c r="L731" t="s">
        <v>410</v>
      </c>
      <c r="M731" t="s">
        <v>410</v>
      </c>
      <c r="N731" t="s">
        <v>3091</v>
      </c>
      <c r="O731" t="s">
        <v>3092</v>
      </c>
      <c r="P731" t="s">
        <v>410</v>
      </c>
      <c r="R731" t="s">
        <v>3134</v>
      </c>
      <c r="S731" t="s">
        <v>2625</v>
      </c>
      <c r="T731" t="s">
        <v>2626</v>
      </c>
      <c r="X731" t="s">
        <v>3095</v>
      </c>
      <c r="Y731" t="s">
        <v>3096</v>
      </c>
      <c r="Z731">
        <v>1</v>
      </c>
      <c r="AA731">
        <v>45</v>
      </c>
      <c r="AB731">
        <v>50</v>
      </c>
      <c r="AC731">
        <v>13</v>
      </c>
      <c r="AD731">
        <v>650</v>
      </c>
      <c r="AE731">
        <v>33</v>
      </c>
      <c r="AF731">
        <v>62.21</v>
      </c>
      <c r="AG731">
        <v>10</v>
      </c>
      <c r="AH731">
        <v>100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855.21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19.004667000000001</v>
      </c>
      <c r="CB731">
        <v>0</v>
      </c>
      <c r="CC731">
        <v>19.004667000000001</v>
      </c>
      <c r="CD731">
        <v>855.21</v>
      </c>
      <c r="CE731">
        <v>100</v>
      </c>
      <c r="CF731">
        <v>15</v>
      </c>
      <c r="CG731">
        <v>22</v>
      </c>
      <c r="CH731">
        <v>17</v>
      </c>
      <c r="CI731">
        <v>26</v>
      </c>
      <c r="CJ731">
        <v>8</v>
      </c>
      <c r="CK731" t="s">
        <v>3097</v>
      </c>
      <c r="CL731" t="s">
        <v>3098</v>
      </c>
      <c r="CM731" t="s">
        <v>3151</v>
      </c>
    </row>
    <row r="732" spans="1:93" x14ac:dyDescent="0.35">
      <c r="A732" t="s">
        <v>4290</v>
      </c>
      <c r="B732" t="s">
        <v>788</v>
      </c>
      <c r="C732" t="s">
        <v>3107</v>
      </c>
      <c r="D732" t="s">
        <v>3090</v>
      </c>
      <c r="E732" t="s">
        <v>77</v>
      </c>
      <c r="F732" t="s">
        <v>104</v>
      </c>
      <c r="G732" t="s">
        <v>105</v>
      </c>
      <c r="H732" t="s">
        <v>159</v>
      </c>
      <c r="J732" t="s">
        <v>96</v>
      </c>
      <c r="K732" t="s">
        <v>142</v>
      </c>
      <c r="L732" t="s">
        <v>295</v>
      </c>
      <c r="M732" t="s">
        <v>295</v>
      </c>
      <c r="N732" t="s">
        <v>128</v>
      </c>
      <c r="O732" t="s">
        <v>122</v>
      </c>
      <c r="P732" t="s">
        <v>295</v>
      </c>
      <c r="R732" t="s">
        <v>4291</v>
      </c>
      <c r="S732" t="s">
        <v>789</v>
      </c>
      <c r="T732" t="s">
        <v>790</v>
      </c>
      <c r="X732" t="s">
        <v>3095</v>
      </c>
      <c r="Y732" t="s">
        <v>3096</v>
      </c>
      <c r="Z732">
        <v>1360</v>
      </c>
      <c r="AA732">
        <v>19164</v>
      </c>
      <c r="AB732">
        <v>19164</v>
      </c>
      <c r="AC732">
        <v>199600</v>
      </c>
      <c r="AD732">
        <v>199600</v>
      </c>
      <c r="AE732">
        <v>0</v>
      </c>
      <c r="AF732">
        <v>0</v>
      </c>
      <c r="AG732">
        <v>0</v>
      </c>
      <c r="AH732">
        <v>200</v>
      </c>
      <c r="AI732">
        <v>0</v>
      </c>
      <c r="AJ732">
        <v>0</v>
      </c>
      <c r="AK732">
        <v>0</v>
      </c>
      <c r="AL732">
        <v>100</v>
      </c>
      <c r="AM732">
        <v>0</v>
      </c>
      <c r="AN732">
        <v>0</v>
      </c>
      <c r="AO732">
        <v>0</v>
      </c>
      <c r="AP732">
        <v>100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200000</v>
      </c>
      <c r="BK732">
        <v>0</v>
      </c>
      <c r="BL732">
        <v>0</v>
      </c>
      <c r="BM732">
        <v>178999.98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178999.98</v>
      </c>
      <c r="CA732">
        <v>10.436235</v>
      </c>
      <c r="CB732">
        <v>9.3404290000000003</v>
      </c>
      <c r="CC732">
        <v>1.0958060000000001</v>
      </c>
      <c r="CD732">
        <v>21000.02</v>
      </c>
      <c r="CE732">
        <v>10.50001</v>
      </c>
      <c r="CF732">
        <v>0</v>
      </c>
      <c r="CG732">
        <v>0</v>
      </c>
      <c r="CH732">
        <v>0</v>
      </c>
      <c r="CI732">
        <v>0</v>
      </c>
      <c r="CJ732">
        <v>0</v>
      </c>
      <c r="CL732" t="s">
        <v>3096</v>
      </c>
      <c r="CM732" t="s">
        <v>3151</v>
      </c>
      <c r="CO732" t="s">
        <v>4292</v>
      </c>
    </row>
    <row r="733" spans="1:93" x14ac:dyDescent="0.35">
      <c r="A733" t="s">
        <v>4293</v>
      </c>
      <c r="B733" t="s">
        <v>2717</v>
      </c>
      <c r="C733" t="s">
        <v>3107</v>
      </c>
      <c r="D733" t="s">
        <v>3090</v>
      </c>
      <c r="E733" t="s">
        <v>148</v>
      </c>
      <c r="F733" t="s">
        <v>104</v>
      </c>
      <c r="G733" t="s">
        <v>540</v>
      </c>
      <c r="H733" t="s">
        <v>1021</v>
      </c>
      <c r="I733" t="s">
        <v>2718</v>
      </c>
      <c r="J733" t="s">
        <v>96</v>
      </c>
      <c r="K733" t="s">
        <v>142</v>
      </c>
      <c r="L733" t="s">
        <v>295</v>
      </c>
      <c r="M733" t="s">
        <v>295</v>
      </c>
      <c r="N733" t="s">
        <v>144</v>
      </c>
      <c r="O733" t="s">
        <v>122</v>
      </c>
      <c r="P733" t="s">
        <v>258</v>
      </c>
      <c r="Q733" t="s">
        <v>1023</v>
      </c>
      <c r="R733" t="s">
        <v>3184</v>
      </c>
      <c r="S733" t="s">
        <v>1023</v>
      </c>
      <c r="T733" t="s">
        <v>1024</v>
      </c>
      <c r="X733" t="s">
        <v>3116</v>
      </c>
      <c r="Y733" t="s">
        <v>3096</v>
      </c>
      <c r="Z733">
        <v>254</v>
      </c>
      <c r="AA733">
        <v>928.74</v>
      </c>
      <c r="AB733">
        <v>8000</v>
      </c>
      <c r="AC733">
        <v>145700</v>
      </c>
      <c r="AD733">
        <v>145700</v>
      </c>
      <c r="AE733">
        <v>0</v>
      </c>
      <c r="AF733">
        <v>0</v>
      </c>
      <c r="AG733">
        <v>0</v>
      </c>
      <c r="AH733">
        <v>200</v>
      </c>
      <c r="AI733">
        <v>0</v>
      </c>
      <c r="AJ733">
        <v>0</v>
      </c>
      <c r="AK733">
        <v>0</v>
      </c>
      <c r="AL733">
        <v>100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12000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158000</v>
      </c>
      <c r="BK733">
        <v>0</v>
      </c>
      <c r="BL733">
        <v>0</v>
      </c>
      <c r="BM733">
        <v>12620.01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12620.01</v>
      </c>
      <c r="CA733">
        <v>170.122962</v>
      </c>
      <c r="CB733">
        <v>13.588312999999999</v>
      </c>
      <c r="CC733">
        <v>156.534649</v>
      </c>
      <c r="CD733">
        <v>145379.99</v>
      </c>
      <c r="CE733">
        <v>92.012652000000003</v>
      </c>
      <c r="CF733">
        <v>0</v>
      </c>
      <c r="CG733">
        <v>0</v>
      </c>
      <c r="CH733">
        <v>0</v>
      </c>
      <c r="CI733">
        <v>0</v>
      </c>
      <c r="CJ733">
        <v>0</v>
      </c>
      <c r="CL733" t="s">
        <v>3096</v>
      </c>
      <c r="CM733" t="s">
        <v>3102</v>
      </c>
      <c r="CO733" t="s">
        <v>4294</v>
      </c>
    </row>
    <row r="734" spans="1:93" x14ac:dyDescent="0.35">
      <c r="A734" t="s">
        <v>4295</v>
      </c>
      <c r="B734" t="s">
        <v>1020</v>
      </c>
      <c r="C734" t="s">
        <v>3107</v>
      </c>
      <c r="D734" t="s">
        <v>3090</v>
      </c>
      <c r="E734" t="s">
        <v>148</v>
      </c>
      <c r="F734" t="s">
        <v>104</v>
      </c>
      <c r="G734" t="s">
        <v>540</v>
      </c>
      <c r="H734" t="s">
        <v>1021</v>
      </c>
      <c r="I734" t="s">
        <v>1022</v>
      </c>
      <c r="J734" t="s">
        <v>96</v>
      </c>
      <c r="K734" t="s">
        <v>142</v>
      </c>
      <c r="L734" t="s">
        <v>295</v>
      </c>
      <c r="M734" t="s">
        <v>295</v>
      </c>
      <c r="N734" t="s">
        <v>144</v>
      </c>
      <c r="O734" t="s">
        <v>122</v>
      </c>
      <c r="P734" t="s">
        <v>258</v>
      </c>
      <c r="Q734" t="s">
        <v>1023</v>
      </c>
      <c r="R734" t="s">
        <v>3184</v>
      </c>
      <c r="S734" t="s">
        <v>1023</v>
      </c>
      <c r="T734" t="s">
        <v>1024</v>
      </c>
      <c r="X734" t="s">
        <v>3116</v>
      </c>
      <c r="Y734" t="s">
        <v>3096</v>
      </c>
      <c r="Z734">
        <v>735</v>
      </c>
      <c r="AA734">
        <v>7700</v>
      </c>
      <c r="AB734">
        <v>8000</v>
      </c>
      <c r="AC734">
        <v>1</v>
      </c>
      <c r="AD734">
        <v>1</v>
      </c>
      <c r="AE734">
        <v>0</v>
      </c>
      <c r="AF734">
        <v>0</v>
      </c>
      <c r="AG734">
        <v>2999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3000</v>
      </c>
      <c r="BK734">
        <v>0</v>
      </c>
      <c r="BL734">
        <v>0</v>
      </c>
      <c r="BM734">
        <v>104629.99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104629.99</v>
      </c>
      <c r="CA734">
        <v>0.38961000000000001</v>
      </c>
      <c r="CB734">
        <v>13.58831</v>
      </c>
      <c r="CC734">
        <v>-13.198700000000001</v>
      </c>
      <c r="CD734">
        <v>-101629.99</v>
      </c>
      <c r="CE734">
        <v>-3387.6663330000001</v>
      </c>
      <c r="CF734">
        <v>0</v>
      </c>
      <c r="CG734">
        <v>0</v>
      </c>
      <c r="CH734">
        <v>0</v>
      </c>
      <c r="CI734">
        <v>0</v>
      </c>
      <c r="CJ734">
        <v>0</v>
      </c>
      <c r="CL734" t="s">
        <v>3096</v>
      </c>
      <c r="CM734" t="s">
        <v>3102</v>
      </c>
      <c r="CO734" t="s">
        <v>4294</v>
      </c>
    </row>
    <row r="735" spans="1:93" x14ac:dyDescent="0.35">
      <c r="A735" t="s">
        <v>4296</v>
      </c>
      <c r="B735" t="s">
        <v>2976</v>
      </c>
      <c r="C735" t="s">
        <v>3089</v>
      </c>
      <c r="D735" t="s">
        <v>3090</v>
      </c>
      <c r="E735" t="s">
        <v>148</v>
      </c>
      <c r="F735" t="s">
        <v>104</v>
      </c>
      <c r="G735" t="s">
        <v>540</v>
      </c>
      <c r="H735" t="s">
        <v>1021</v>
      </c>
      <c r="I735" t="s">
        <v>2718</v>
      </c>
      <c r="J735" t="s">
        <v>66</v>
      </c>
      <c r="K735" t="s">
        <v>165</v>
      </c>
      <c r="L735" t="s">
        <v>164</v>
      </c>
      <c r="M735" t="s">
        <v>164</v>
      </c>
      <c r="N735" t="s">
        <v>3091</v>
      </c>
      <c r="O735" t="s">
        <v>122</v>
      </c>
      <c r="P735" t="s">
        <v>1021</v>
      </c>
      <c r="Q735" t="s">
        <v>2977</v>
      </c>
      <c r="R735" t="s">
        <v>3781</v>
      </c>
      <c r="S735" t="s">
        <v>2977</v>
      </c>
      <c r="T735" t="s">
        <v>2978</v>
      </c>
      <c r="X735" t="s">
        <v>3116</v>
      </c>
      <c r="Y735" t="s">
        <v>3096</v>
      </c>
      <c r="Z735">
        <v>65</v>
      </c>
      <c r="AA735">
        <v>14876</v>
      </c>
      <c r="AB735">
        <v>15000</v>
      </c>
      <c r="AC735">
        <v>58600</v>
      </c>
      <c r="AD735">
        <v>58600</v>
      </c>
      <c r="AE735">
        <v>0</v>
      </c>
      <c r="AF735">
        <v>0</v>
      </c>
      <c r="AG735">
        <v>1000</v>
      </c>
      <c r="AH735">
        <v>200</v>
      </c>
      <c r="AI735">
        <v>0</v>
      </c>
      <c r="AJ735">
        <v>0</v>
      </c>
      <c r="AK735">
        <v>0</v>
      </c>
      <c r="AL735">
        <v>100</v>
      </c>
      <c r="AM735">
        <v>0</v>
      </c>
      <c r="AN735">
        <v>0</v>
      </c>
      <c r="AO735">
        <v>0</v>
      </c>
      <c r="AP735">
        <v>100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60000</v>
      </c>
      <c r="BK735">
        <v>0</v>
      </c>
      <c r="BL735">
        <v>0</v>
      </c>
      <c r="BM735">
        <v>54999.99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54999.99</v>
      </c>
      <c r="CA735">
        <v>4.0333420000000002</v>
      </c>
      <c r="CB735">
        <v>3.6972299999999998</v>
      </c>
      <c r="CC735">
        <v>0.336113</v>
      </c>
      <c r="CD735">
        <v>5000.01</v>
      </c>
      <c r="CE735">
        <v>8.3333499999999994</v>
      </c>
      <c r="CF735">
        <v>0</v>
      </c>
      <c r="CG735">
        <v>0</v>
      </c>
      <c r="CH735">
        <v>0</v>
      </c>
      <c r="CI735">
        <v>0</v>
      </c>
      <c r="CJ735">
        <v>0</v>
      </c>
      <c r="CL735" t="s">
        <v>3096</v>
      </c>
      <c r="CM735" t="s">
        <v>3155</v>
      </c>
      <c r="CO735" t="s">
        <v>4297</v>
      </c>
    </row>
    <row r="736" spans="1:93" x14ac:dyDescent="0.35">
      <c r="A736" t="s">
        <v>4298</v>
      </c>
      <c r="B736" t="s">
        <v>2254</v>
      </c>
      <c r="C736" t="s">
        <v>3107</v>
      </c>
      <c r="D736" t="s">
        <v>3090</v>
      </c>
      <c r="E736" t="s">
        <v>77</v>
      </c>
      <c r="F736" t="s">
        <v>104</v>
      </c>
      <c r="G736" t="s">
        <v>540</v>
      </c>
      <c r="H736" t="s">
        <v>1227</v>
      </c>
      <c r="I736" t="s">
        <v>2255</v>
      </c>
      <c r="J736" t="s">
        <v>96</v>
      </c>
      <c r="K736" t="s">
        <v>142</v>
      </c>
      <c r="L736" t="s">
        <v>2256</v>
      </c>
      <c r="M736" t="s">
        <v>144</v>
      </c>
      <c r="N736" t="s">
        <v>144</v>
      </c>
      <c r="O736" t="s">
        <v>3092</v>
      </c>
      <c r="P736" t="s">
        <v>144</v>
      </c>
      <c r="R736" t="s">
        <v>3259</v>
      </c>
      <c r="S736" t="s">
        <v>2257</v>
      </c>
      <c r="T736" t="s">
        <v>2258</v>
      </c>
      <c r="X736" t="s">
        <v>3095</v>
      </c>
      <c r="Y736" t="s">
        <v>3096</v>
      </c>
      <c r="Z736">
        <v>1</v>
      </c>
      <c r="AA736">
        <v>9</v>
      </c>
      <c r="AB736">
        <v>50</v>
      </c>
      <c r="AC736">
        <v>12.7</v>
      </c>
      <c r="AD736">
        <v>635</v>
      </c>
      <c r="AE736">
        <v>76</v>
      </c>
      <c r="AF736">
        <v>1325.99</v>
      </c>
      <c r="AG736">
        <v>50</v>
      </c>
      <c r="AH736">
        <v>200</v>
      </c>
      <c r="AI736">
        <v>0</v>
      </c>
      <c r="AJ736">
        <v>0</v>
      </c>
      <c r="AK736">
        <v>0</v>
      </c>
      <c r="AL736">
        <v>100</v>
      </c>
      <c r="AM736">
        <v>0</v>
      </c>
      <c r="AN736">
        <v>0</v>
      </c>
      <c r="AO736">
        <v>0</v>
      </c>
      <c r="AP736">
        <v>100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25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2511.9899999999998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279.11</v>
      </c>
      <c r="CB736">
        <v>0</v>
      </c>
      <c r="CC736">
        <v>279.11</v>
      </c>
      <c r="CD736">
        <v>2511.9899999999998</v>
      </c>
      <c r="CE736">
        <v>100</v>
      </c>
      <c r="CF736">
        <v>12</v>
      </c>
      <c r="CG736">
        <v>12</v>
      </c>
      <c r="CH736">
        <v>14</v>
      </c>
      <c r="CI736">
        <v>14</v>
      </c>
      <c r="CJ736">
        <v>12</v>
      </c>
      <c r="CK736" t="s">
        <v>3097</v>
      </c>
      <c r="CL736" t="s">
        <v>3096</v>
      </c>
      <c r="CM736" t="s">
        <v>3102</v>
      </c>
    </row>
    <row r="737" spans="1:93" x14ac:dyDescent="0.35">
      <c r="A737" t="s">
        <v>4299</v>
      </c>
      <c r="B737" t="s">
        <v>1276</v>
      </c>
      <c r="C737" t="s">
        <v>3107</v>
      </c>
      <c r="D737" t="s">
        <v>3090</v>
      </c>
      <c r="E737" t="s">
        <v>340</v>
      </c>
      <c r="F737" t="s">
        <v>104</v>
      </c>
      <c r="G737" t="s">
        <v>540</v>
      </c>
      <c r="H737" t="s">
        <v>1227</v>
      </c>
      <c r="I737" t="s">
        <v>1277</v>
      </c>
      <c r="J737" t="s">
        <v>96</v>
      </c>
      <c r="K737" t="s">
        <v>142</v>
      </c>
      <c r="L737" t="s">
        <v>1278</v>
      </c>
      <c r="M737" t="s">
        <v>295</v>
      </c>
      <c r="N737" t="s">
        <v>144</v>
      </c>
      <c r="O737" t="s">
        <v>3092</v>
      </c>
      <c r="P737" t="s">
        <v>1227</v>
      </c>
      <c r="R737" t="s">
        <v>3162</v>
      </c>
      <c r="S737" t="s">
        <v>1279</v>
      </c>
      <c r="T737" t="s">
        <v>1280</v>
      </c>
      <c r="X737" t="s">
        <v>3095</v>
      </c>
      <c r="Y737" t="s">
        <v>3096</v>
      </c>
      <c r="Z737">
        <v>1</v>
      </c>
      <c r="AA737">
        <v>75</v>
      </c>
      <c r="AB737">
        <v>125</v>
      </c>
      <c r="AC737">
        <v>18.600000000000001</v>
      </c>
      <c r="AD737">
        <v>2325</v>
      </c>
      <c r="AE737">
        <v>279</v>
      </c>
      <c r="AF737">
        <v>157.5</v>
      </c>
      <c r="AG737">
        <v>62.5</v>
      </c>
      <c r="AH737">
        <v>200</v>
      </c>
      <c r="AI737">
        <v>0</v>
      </c>
      <c r="AJ737">
        <v>0</v>
      </c>
      <c r="AK737">
        <v>0</v>
      </c>
      <c r="AL737">
        <v>100</v>
      </c>
      <c r="AM737">
        <v>0</v>
      </c>
      <c r="AN737">
        <v>0</v>
      </c>
      <c r="AO737">
        <v>0</v>
      </c>
      <c r="AP737">
        <v>100</v>
      </c>
      <c r="AQ737">
        <v>2500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25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5749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2500</v>
      </c>
      <c r="BZ737">
        <v>2500</v>
      </c>
      <c r="CA737">
        <v>76.653333000000003</v>
      </c>
      <c r="CB737">
        <v>33.333333000000003</v>
      </c>
      <c r="CC737">
        <v>43.32</v>
      </c>
      <c r="CD737">
        <v>3249</v>
      </c>
      <c r="CE737">
        <v>56.514175999999999</v>
      </c>
      <c r="CF737">
        <v>32</v>
      </c>
      <c r="CG737">
        <v>32</v>
      </c>
      <c r="CH737">
        <v>21</v>
      </c>
      <c r="CI737">
        <v>124</v>
      </c>
      <c r="CJ737">
        <v>10</v>
      </c>
      <c r="CK737" t="s">
        <v>3097</v>
      </c>
      <c r="CL737" t="s">
        <v>3096</v>
      </c>
      <c r="CM737" t="s">
        <v>3151</v>
      </c>
    </row>
    <row r="738" spans="1:93" x14ac:dyDescent="0.35">
      <c r="A738" t="s">
        <v>4300</v>
      </c>
      <c r="B738" t="s">
        <v>1454</v>
      </c>
      <c r="C738" t="s">
        <v>3107</v>
      </c>
      <c r="D738" t="s">
        <v>3090</v>
      </c>
      <c r="E738" t="s">
        <v>148</v>
      </c>
      <c r="F738" t="s">
        <v>104</v>
      </c>
      <c r="G738" t="s">
        <v>540</v>
      </c>
      <c r="H738" t="s">
        <v>1227</v>
      </c>
      <c r="I738" t="s">
        <v>1455</v>
      </c>
      <c r="J738" t="s">
        <v>92</v>
      </c>
      <c r="K738" t="s">
        <v>451</v>
      </c>
      <c r="L738" t="s">
        <v>506</v>
      </c>
      <c r="M738" t="s">
        <v>506</v>
      </c>
      <c r="N738" t="s">
        <v>3091</v>
      </c>
      <c r="O738" t="s">
        <v>122</v>
      </c>
      <c r="P738" t="s">
        <v>1227</v>
      </c>
      <c r="Q738" t="s">
        <v>1456</v>
      </c>
      <c r="R738" t="s">
        <v>3588</v>
      </c>
      <c r="S738" t="s">
        <v>1456</v>
      </c>
      <c r="T738" t="s">
        <v>1457</v>
      </c>
      <c r="X738" t="s">
        <v>3116</v>
      </c>
      <c r="Y738" t="s">
        <v>3096</v>
      </c>
      <c r="Z738">
        <v>192</v>
      </c>
      <c r="AA738">
        <v>7000</v>
      </c>
      <c r="AB738">
        <v>7000</v>
      </c>
      <c r="AC738">
        <v>61440</v>
      </c>
      <c r="AD738">
        <v>61440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61440</v>
      </c>
      <c r="BK738">
        <v>0</v>
      </c>
      <c r="BL738">
        <v>0</v>
      </c>
      <c r="BM738">
        <v>56000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56000</v>
      </c>
      <c r="CA738">
        <v>8.7771430000000006</v>
      </c>
      <c r="CB738">
        <v>8</v>
      </c>
      <c r="CC738">
        <v>0.77714300000000003</v>
      </c>
      <c r="CD738">
        <v>5440</v>
      </c>
      <c r="CE738">
        <v>8.8541670000000003</v>
      </c>
      <c r="CF738">
        <v>0</v>
      </c>
      <c r="CG738">
        <v>0</v>
      </c>
      <c r="CH738">
        <v>0</v>
      </c>
      <c r="CI738">
        <v>0</v>
      </c>
      <c r="CJ738">
        <v>0</v>
      </c>
      <c r="CL738" t="s">
        <v>3096</v>
      </c>
      <c r="CM738" t="s">
        <v>3342</v>
      </c>
      <c r="CO738" t="s">
        <v>4301</v>
      </c>
    </row>
    <row r="739" spans="1:93" x14ac:dyDescent="0.35">
      <c r="A739" t="s">
        <v>4302</v>
      </c>
      <c r="B739" t="s">
        <v>2239</v>
      </c>
      <c r="C739" t="s">
        <v>3089</v>
      </c>
      <c r="D739" t="s">
        <v>3090</v>
      </c>
      <c r="E739" t="s">
        <v>340</v>
      </c>
      <c r="F739" t="s">
        <v>104</v>
      </c>
      <c r="G739" t="s">
        <v>540</v>
      </c>
      <c r="H739" t="s">
        <v>1227</v>
      </c>
      <c r="I739" t="s">
        <v>2240</v>
      </c>
      <c r="J739" t="s">
        <v>96</v>
      </c>
      <c r="K739" t="s">
        <v>142</v>
      </c>
      <c r="L739" t="s">
        <v>2241</v>
      </c>
      <c r="M739" t="s">
        <v>95</v>
      </c>
      <c r="N739" t="s">
        <v>95</v>
      </c>
      <c r="O739" t="s">
        <v>3092</v>
      </c>
      <c r="P739" t="s">
        <v>1227</v>
      </c>
      <c r="R739" t="s">
        <v>3180</v>
      </c>
      <c r="S739" t="s">
        <v>2242</v>
      </c>
      <c r="T739" t="s">
        <v>2243</v>
      </c>
      <c r="X739" t="s">
        <v>3095</v>
      </c>
      <c r="Y739" t="s">
        <v>3096</v>
      </c>
      <c r="Z739">
        <v>1</v>
      </c>
      <c r="AA739">
        <v>480</v>
      </c>
      <c r="AB739">
        <v>905</v>
      </c>
      <c r="AC739">
        <v>12.95</v>
      </c>
      <c r="AD739">
        <v>11719.75</v>
      </c>
      <c r="AE739">
        <v>1406</v>
      </c>
      <c r="AF739">
        <v>917</v>
      </c>
      <c r="AG739">
        <v>3500</v>
      </c>
      <c r="AH739">
        <v>200</v>
      </c>
      <c r="AI739">
        <v>0</v>
      </c>
      <c r="AJ739">
        <v>0</v>
      </c>
      <c r="AK739">
        <v>0</v>
      </c>
      <c r="AL739">
        <v>100</v>
      </c>
      <c r="AM739">
        <v>0</v>
      </c>
      <c r="AN739">
        <v>0</v>
      </c>
      <c r="AO739">
        <v>0</v>
      </c>
      <c r="AP739">
        <v>100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25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17967.75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37.432813000000003</v>
      </c>
      <c r="CB739">
        <v>0</v>
      </c>
      <c r="CC739">
        <v>37.432813000000003</v>
      </c>
      <c r="CD739">
        <v>17967.75</v>
      </c>
      <c r="CE739">
        <v>100</v>
      </c>
      <c r="CF739">
        <v>47</v>
      </c>
      <c r="CG739">
        <v>63</v>
      </c>
      <c r="CH739">
        <v>44</v>
      </c>
      <c r="CI739">
        <v>905</v>
      </c>
      <c r="CJ739">
        <v>12</v>
      </c>
      <c r="CK739" t="s">
        <v>3097</v>
      </c>
      <c r="CL739" t="s">
        <v>3096</v>
      </c>
      <c r="CM739" t="s">
        <v>3182</v>
      </c>
    </row>
    <row r="740" spans="1:93" x14ac:dyDescent="0.35">
      <c r="A740" t="s">
        <v>4303</v>
      </c>
      <c r="B740" t="s">
        <v>1418</v>
      </c>
      <c r="C740" t="s">
        <v>3107</v>
      </c>
      <c r="D740" t="s">
        <v>3090</v>
      </c>
      <c r="E740" t="s">
        <v>77</v>
      </c>
      <c r="F740" t="s">
        <v>104</v>
      </c>
      <c r="G740" t="s">
        <v>540</v>
      </c>
      <c r="H740" t="s">
        <v>1227</v>
      </c>
      <c r="I740" t="s">
        <v>1419</v>
      </c>
      <c r="J740" t="s">
        <v>70</v>
      </c>
      <c r="K740" t="s">
        <v>116</v>
      </c>
      <c r="L740" t="s">
        <v>311</v>
      </c>
      <c r="M740" t="s">
        <v>1420</v>
      </c>
      <c r="N740" t="s">
        <v>3091</v>
      </c>
      <c r="O740" t="s">
        <v>122</v>
      </c>
      <c r="P740" t="s">
        <v>221</v>
      </c>
      <c r="R740" t="s">
        <v>4304</v>
      </c>
      <c r="S740" t="s">
        <v>1421</v>
      </c>
      <c r="T740" t="s">
        <v>1422</v>
      </c>
      <c r="X740" t="s">
        <v>3116</v>
      </c>
      <c r="Y740" t="s">
        <v>3096</v>
      </c>
      <c r="Z740">
        <v>30</v>
      </c>
      <c r="AA740">
        <v>7000</v>
      </c>
      <c r="AB740">
        <v>7000</v>
      </c>
      <c r="AC740">
        <v>73000</v>
      </c>
      <c r="AD740">
        <v>73000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73000</v>
      </c>
      <c r="BK740">
        <v>0</v>
      </c>
      <c r="BL740">
        <v>0</v>
      </c>
      <c r="BM740">
        <v>67000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67000</v>
      </c>
      <c r="CA740">
        <v>10.428571</v>
      </c>
      <c r="CB740">
        <v>9.5714290000000002</v>
      </c>
      <c r="CC740">
        <v>0.85714299999999999</v>
      </c>
      <c r="CD740">
        <v>6000</v>
      </c>
      <c r="CE740">
        <v>8.2191779999999994</v>
      </c>
      <c r="CF740">
        <v>0</v>
      </c>
      <c r="CG740">
        <v>0</v>
      </c>
      <c r="CH740">
        <v>0</v>
      </c>
      <c r="CI740">
        <v>0</v>
      </c>
      <c r="CJ740">
        <v>0</v>
      </c>
      <c r="CL740" t="s">
        <v>3096</v>
      </c>
      <c r="CM740" t="s">
        <v>3182</v>
      </c>
      <c r="CO740" t="s">
        <v>4305</v>
      </c>
    </row>
    <row r="741" spans="1:93" x14ac:dyDescent="0.35">
      <c r="A741" t="s">
        <v>4306</v>
      </c>
      <c r="B741" t="s">
        <v>2381</v>
      </c>
      <c r="C741" t="s">
        <v>3089</v>
      </c>
      <c r="D741" t="s">
        <v>3090</v>
      </c>
      <c r="E741" t="s">
        <v>148</v>
      </c>
      <c r="F741" t="s">
        <v>104</v>
      </c>
      <c r="G741" t="s">
        <v>540</v>
      </c>
      <c r="H741" t="s">
        <v>1227</v>
      </c>
      <c r="I741" t="s">
        <v>2382</v>
      </c>
      <c r="J741" t="s">
        <v>66</v>
      </c>
      <c r="K741" t="s">
        <v>198</v>
      </c>
      <c r="L741" t="s">
        <v>876</v>
      </c>
      <c r="M741" t="s">
        <v>876</v>
      </c>
      <c r="N741" t="s">
        <v>3091</v>
      </c>
      <c r="O741" t="s">
        <v>122</v>
      </c>
      <c r="P741" t="s">
        <v>1227</v>
      </c>
      <c r="Q741" t="s">
        <v>2383</v>
      </c>
      <c r="R741" t="s">
        <v>4307</v>
      </c>
      <c r="S741" t="s">
        <v>2383</v>
      </c>
      <c r="T741" t="s">
        <v>2384</v>
      </c>
      <c r="X741" t="s">
        <v>3116</v>
      </c>
      <c r="Y741" t="s">
        <v>3096</v>
      </c>
      <c r="Z741">
        <v>1</v>
      </c>
      <c r="AA741">
        <v>25000</v>
      </c>
      <c r="AB741">
        <v>25000</v>
      </c>
      <c r="AC741">
        <v>103000</v>
      </c>
      <c r="AD741">
        <v>103000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103000</v>
      </c>
      <c r="BK741">
        <v>0</v>
      </c>
      <c r="BL741">
        <v>0</v>
      </c>
      <c r="BM741">
        <v>90000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90000</v>
      </c>
      <c r="CA741">
        <v>4.12</v>
      </c>
      <c r="CB741">
        <v>3.6</v>
      </c>
      <c r="CC741">
        <v>0.52</v>
      </c>
      <c r="CD741">
        <v>13000</v>
      </c>
      <c r="CE741">
        <v>12.621359</v>
      </c>
      <c r="CF741">
        <v>0</v>
      </c>
      <c r="CG741">
        <v>0</v>
      </c>
      <c r="CH741">
        <v>0</v>
      </c>
      <c r="CI741">
        <v>0</v>
      </c>
      <c r="CJ741">
        <v>0</v>
      </c>
      <c r="CL741" t="s">
        <v>3096</v>
      </c>
      <c r="CM741" t="s">
        <v>3121</v>
      </c>
      <c r="CO741" t="s">
        <v>4308</v>
      </c>
    </row>
    <row r="742" spans="1:93" x14ac:dyDescent="0.35">
      <c r="A742" t="s">
        <v>4309</v>
      </c>
      <c r="B742" t="s">
        <v>1226</v>
      </c>
      <c r="C742" t="s">
        <v>3089</v>
      </c>
      <c r="D742" t="s">
        <v>3090</v>
      </c>
      <c r="E742" t="s">
        <v>340</v>
      </c>
      <c r="F742" t="s">
        <v>104</v>
      </c>
      <c r="G742" t="s">
        <v>540</v>
      </c>
      <c r="H742" t="s">
        <v>1227</v>
      </c>
      <c r="I742" t="s">
        <v>1228</v>
      </c>
      <c r="J742" t="s">
        <v>92</v>
      </c>
      <c r="K742" t="s">
        <v>93</v>
      </c>
      <c r="L742" t="s">
        <v>1229</v>
      </c>
      <c r="M742" t="s">
        <v>294</v>
      </c>
      <c r="N742" t="s">
        <v>3091</v>
      </c>
      <c r="O742" t="s">
        <v>122</v>
      </c>
      <c r="P742" t="s">
        <v>1227</v>
      </c>
      <c r="R742" t="s">
        <v>4310</v>
      </c>
      <c r="S742" t="s">
        <v>1230</v>
      </c>
      <c r="T742" t="s">
        <v>1231</v>
      </c>
      <c r="X742" t="s">
        <v>3116</v>
      </c>
      <c r="Y742" t="s">
        <v>3096</v>
      </c>
      <c r="Z742">
        <v>1</v>
      </c>
      <c r="AA742">
        <v>15000</v>
      </c>
      <c r="AB742">
        <v>15000</v>
      </c>
      <c r="AC742">
        <v>95000</v>
      </c>
      <c r="AD742">
        <v>95000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95000</v>
      </c>
      <c r="BK742">
        <v>0</v>
      </c>
      <c r="BL742">
        <v>0</v>
      </c>
      <c r="BM742">
        <v>87000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87000</v>
      </c>
      <c r="CA742">
        <v>6.3333329999999997</v>
      </c>
      <c r="CB742">
        <v>5.8</v>
      </c>
      <c r="CC742">
        <v>0.53333299999999995</v>
      </c>
      <c r="CD742">
        <v>8000</v>
      </c>
      <c r="CE742">
        <v>8.4210530000000006</v>
      </c>
      <c r="CF742">
        <v>0</v>
      </c>
      <c r="CG742">
        <v>0</v>
      </c>
      <c r="CH742">
        <v>0</v>
      </c>
      <c r="CI742">
        <v>0</v>
      </c>
      <c r="CJ742">
        <v>0</v>
      </c>
      <c r="CL742" t="s">
        <v>3096</v>
      </c>
      <c r="CM742" t="s">
        <v>3109</v>
      </c>
      <c r="CO742" t="s">
        <v>4311</v>
      </c>
    </row>
    <row r="743" spans="1:93" x14ac:dyDescent="0.35">
      <c r="A743" t="s">
        <v>4312</v>
      </c>
      <c r="B743" t="s">
        <v>2594</v>
      </c>
      <c r="C743" t="s">
        <v>3107</v>
      </c>
      <c r="D743" t="s">
        <v>3090</v>
      </c>
      <c r="E743" t="s">
        <v>77</v>
      </c>
      <c r="F743" t="s">
        <v>104</v>
      </c>
      <c r="G743" t="s">
        <v>540</v>
      </c>
      <c r="H743" t="s">
        <v>539</v>
      </c>
      <c r="I743" t="s">
        <v>2595</v>
      </c>
      <c r="J743" t="s">
        <v>96</v>
      </c>
      <c r="K743" t="s">
        <v>142</v>
      </c>
      <c r="L743" t="s">
        <v>295</v>
      </c>
      <c r="M743" t="s">
        <v>295</v>
      </c>
      <c r="N743" t="s">
        <v>144</v>
      </c>
      <c r="O743" t="s">
        <v>3092</v>
      </c>
      <c r="P743" t="s">
        <v>295</v>
      </c>
      <c r="R743" t="s">
        <v>3245</v>
      </c>
      <c r="S743" t="s">
        <v>570</v>
      </c>
      <c r="T743" t="s">
        <v>800</v>
      </c>
      <c r="X743" t="s">
        <v>3095</v>
      </c>
      <c r="Y743" t="s">
        <v>3096</v>
      </c>
      <c r="Z743">
        <v>20</v>
      </c>
      <c r="AA743">
        <v>500</v>
      </c>
      <c r="AB743">
        <v>510</v>
      </c>
      <c r="AC743">
        <v>15</v>
      </c>
      <c r="AD743">
        <v>7650</v>
      </c>
      <c r="AE743">
        <v>0</v>
      </c>
      <c r="AF743">
        <v>69.09</v>
      </c>
      <c r="AG743">
        <v>153</v>
      </c>
      <c r="AH743">
        <v>200</v>
      </c>
      <c r="AI743">
        <v>0</v>
      </c>
      <c r="AJ743">
        <v>0</v>
      </c>
      <c r="AK743">
        <v>0</v>
      </c>
      <c r="AL743">
        <v>0</v>
      </c>
      <c r="AM743">
        <v>1500</v>
      </c>
      <c r="AN743">
        <v>0</v>
      </c>
      <c r="AO743">
        <v>0</v>
      </c>
      <c r="AP743">
        <v>100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9672.09</v>
      </c>
      <c r="BK743">
        <v>1200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1200</v>
      </c>
      <c r="CA743">
        <v>19.344180000000001</v>
      </c>
      <c r="CB743">
        <v>2.4</v>
      </c>
      <c r="CC743">
        <v>16.944179999999999</v>
      </c>
      <c r="CD743">
        <v>8472.09</v>
      </c>
      <c r="CE743">
        <v>87.593168000000006</v>
      </c>
      <c r="CF743">
        <v>12</v>
      </c>
      <c r="CG743">
        <v>15</v>
      </c>
      <c r="CH743">
        <v>10</v>
      </c>
      <c r="CI743">
        <v>167</v>
      </c>
      <c r="CJ743">
        <v>8</v>
      </c>
      <c r="CK743" t="s">
        <v>3097</v>
      </c>
      <c r="CL743" t="s">
        <v>3098</v>
      </c>
      <c r="CM743" t="s">
        <v>3151</v>
      </c>
      <c r="CO743" t="s">
        <v>4313</v>
      </c>
    </row>
    <row r="744" spans="1:93" x14ac:dyDescent="0.35">
      <c r="A744" t="s">
        <v>4314</v>
      </c>
      <c r="B744" t="s">
        <v>792</v>
      </c>
      <c r="C744" t="s">
        <v>3107</v>
      </c>
      <c r="D744" t="s">
        <v>3090</v>
      </c>
      <c r="E744" t="s">
        <v>77</v>
      </c>
      <c r="F744" t="s">
        <v>104</v>
      </c>
      <c r="G744" t="s">
        <v>540</v>
      </c>
      <c r="H744" t="s">
        <v>539</v>
      </c>
      <c r="I744" t="s">
        <v>793</v>
      </c>
      <c r="J744" t="s">
        <v>96</v>
      </c>
      <c r="K744" t="s">
        <v>142</v>
      </c>
      <c r="L744" t="s">
        <v>529</v>
      </c>
      <c r="M744" t="s">
        <v>128</v>
      </c>
      <c r="N744" t="s">
        <v>128</v>
      </c>
      <c r="O744" t="s">
        <v>3092</v>
      </c>
      <c r="P744" t="s">
        <v>128</v>
      </c>
      <c r="R744" t="s">
        <v>3237</v>
      </c>
      <c r="S744" t="s">
        <v>794</v>
      </c>
      <c r="T744" t="s">
        <v>795</v>
      </c>
      <c r="X744" t="s">
        <v>3095</v>
      </c>
      <c r="Y744" t="s">
        <v>3096</v>
      </c>
      <c r="Z744">
        <v>3</v>
      </c>
      <c r="AA744">
        <v>75</v>
      </c>
      <c r="AB744">
        <v>75</v>
      </c>
      <c r="AC744">
        <v>11.7</v>
      </c>
      <c r="AD744">
        <v>877.5</v>
      </c>
      <c r="AE744">
        <v>105</v>
      </c>
      <c r="AF744">
        <v>110.25</v>
      </c>
      <c r="AG744">
        <v>100</v>
      </c>
      <c r="AH744">
        <v>150</v>
      </c>
      <c r="AI744">
        <v>0</v>
      </c>
      <c r="AJ744">
        <v>0</v>
      </c>
      <c r="AK744">
        <v>0</v>
      </c>
      <c r="AL744">
        <v>100</v>
      </c>
      <c r="AM744">
        <v>0</v>
      </c>
      <c r="AN744">
        <v>0</v>
      </c>
      <c r="AO744">
        <v>0</v>
      </c>
      <c r="AP744">
        <v>100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1542.75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20.57</v>
      </c>
      <c r="CB744">
        <v>0</v>
      </c>
      <c r="CC744">
        <v>20.57</v>
      </c>
      <c r="CD744">
        <v>1542.75</v>
      </c>
      <c r="CE744">
        <v>100</v>
      </c>
      <c r="CF744">
        <v>12</v>
      </c>
      <c r="CG744">
        <v>15</v>
      </c>
      <c r="CH744">
        <v>10</v>
      </c>
      <c r="CI744">
        <v>25</v>
      </c>
      <c r="CJ744">
        <v>8</v>
      </c>
      <c r="CK744" t="s">
        <v>3097</v>
      </c>
      <c r="CL744" t="s">
        <v>3096</v>
      </c>
      <c r="CM744" t="s">
        <v>3135</v>
      </c>
    </row>
    <row r="745" spans="1:93" x14ac:dyDescent="0.35">
      <c r="A745" t="s">
        <v>4315</v>
      </c>
      <c r="B745" t="s">
        <v>2599</v>
      </c>
      <c r="C745" t="s">
        <v>3107</v>
      </c>
      <c r="D745" t="s">
        <v>3090</v>
      </c>
      <c r="E745" t="s">
        <v>77</v>
      </c>
      <c r="F745" t="s">
        <v>104</v>
      </c>
      <c r="G745" t="s">
        <v>540</v>
      </c>
      <c r="H745" t="s">
        <v>539</v>
      </c>
      <c r="I745" t="s">
        <v>2600</v>
      </c>
      <c r="J745" t="s">
        <v>83</v>
      </c>
      <c r="K745" t="s">
        <v>84</v>
      </c>
      <c r="L745" t="s">
        <v>199</v>
      </c>
      <c r="M745" t="s">
        <v>199</v>
      </c>
      <c r="N745" t="s">
        <v>3091</v>
      </c>
      <c r="O745" t="s">
        <v>3092</v>
      </c>
      <c r="P745" t="s">
        <v>199</v>
      </c>
      <c r="R745" t="s">
        <v>4316</v>
      </c>
      <c r="S745" t="s">
        <v>2601</v>
      </c>
      <c r="T745" t="s">
        <v>2602</v>
      </c>
      <c r="X745" t="s">
        <v>3095</v>
      </c>
      <c r="Y745" t="s">
        <v>3096</v>
      </c>
      <c r="Z745">
        <v>3</v>
      </c>
      <c r="AA745">
        <v>160</v>
      </c>
      <c r="AB745">
        <v>160</v>
      </c>
      <c r="AC745">
        <v>19.850000000000001</v>
      </c>
      <c r="AD745">
        <v>3176</v>
      </c>
      <c r="AE745">
        <v>381</v>
      </c>
      <c r="AF745">
        <v>100</v>
      </c>
      <c r="AG745">
        <v>100</v>
      </c>
      <c r="AH745">
        <v>150</v>
      </c>
      <c r="AI745">
        <v>0</v>
      </c>
      <c r="AJ745">
        <v>0</v>
      </c>
      <c r="AK745">
        <v>0</v>
      </c>
      <c r="AL745">
        <v>100</v>
      </c>
      <c r="AM745">
        <v>1500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50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5557</v>
      </c>
      <c r="BK745">
        <v>1200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1200</v>
      </c>
      <c r="CA745">
        <v>34.731250000000003</v>
      </c>
      <c r="CB745">
        <v>7.5</v>
      </c>
      <c r="CC745">
        <v>27.231249999999999</v>
      </c>
      <c r="CD745">
        <v>4357</v>
      </c>
      <c r="CE745">
        <v>78.405614999999997</v>
      </c>
      <c r="CF745">
        <v>15</v>
      </c>
      <c r="CG745">
        <v>10</v>
      </c>
      <c r="CH745">
        <v>12</v>
      </c>
      <c r="CI745">
        <v>31</v>
      </c>
      <c r="CJ745">
        <v>10</v>
      </c>
      <c r="CK745" t="s">
        <v>3097</v>
      </c>
      <c r="CL745" t="s">
        <v>3098</v>
      </c>
      <c r="CM745" t="s">
        <v>3182</v>
      </c>
      <c r="CO745" t="s">
        <v>4317</v>
      </c>
    </row>
    <row r="746" spans="1:93" x14ac:dyDescent="0.35">
      <c r="A746" t="s">
        <v>4318</v>
      </c>
      <c r="B746" t="s">
        <v>1268</v>
      </c>
      <c r="C746" t="s">
        <v>3089</v>
      </c>
      <c r="D746" t="s">
        <v>3090</v>
      </c>
      <c r="E746" t="s">
        <v>77</v>
      </c>
      <c r="F746" t="s">
        <v>104</v>
      </c>
      <c r="G746" t="s">
        <v>540</v>
      </c>
      <c r="H746" t="s">
        <v>539</v>
      </c>
      <c r="I746" t="s">
        <v>793</v>
      </c>
      <c r="J746" t="s">
        <v>83</v>
      </c>
      <c r="K746" t="s">
        <v>84</v>
      </c>
      <c r="L746" t="s">
        <v>222</v>
      </c>
      <c r="M746" t="s">
        <v>222</v>
      </c>
      <c r="N746" t="s">
        <v>3091</v>
      </c>
      <c r="O746" t="s">
        <v>3177</v>
      </c>
      <c r="P746" t="s">
        <v>222</v>
      </c>
      <c r="R746" t="s">
        <v>3410</v>
      </c>
      <c r="S746" t="s">
        <v>1269</v>
      </c>
      <c r="T746" t="s">
        <v>1270</v>
      </c>
      <c r="X746" t="s">
        <v>3095</v>
      </c>
      <c r="Y746" t="s">
        <v>3096</v>
      </c>
      <c r="Z746">
        <v>216</v>
      </c>
      <c r="AA746">
        <v>3241</v>
      </c>
      <c r="AB746">
        <v>3241</v>
      </c>
      <c r="AC746">
        <v>16</v>
      </c>
      <c r="AD746">
        <v>51856</v>
      </c>
      <c r="AE746">
        <v>6223</v>
      </c>
      <c r="AF746">
        <v>100</v>
      </c>
      <c r="AG746">
        <v>1800</v>
      </c>
      <c r="AH746">
        <v>150</v>
      </c>
      <c r="AI746">
        <v>0</v>
      </c>
      <c r="AJ746">
        <v>0</v>
      </c>
      <c r="AK746">
        <v>0</v>
      </c>
      <c r="AL746">
        <v>100</v>
      </c>
      <c r="AM746">
        <v>0</v>
      </c>
      <c r="AN746">
        <v>0</v>
      </c>
      <c r="AO746">
        <v>0</v>
      </c>
      <c r="AP746">
        <v>100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50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60379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18.629743999999999</v>
      </c>
      <c r="CB746">
        <v>0</v>
      </c>
      <c r="CC746">
        <v>18.629743999999999</v>
      </c>
      <c r="CD746">
        <v>60379</v>
      </c>
      <c r="CE746">
        <v>100</v>
      </c>
      <c r="CF746">
        <v>12</v>
      </c>
      <c r="CG746">
        <v>15</v>
      </c>
      <c r="CH746">
        <v>10</v>
      </c>
      <c r="CI746">
        <v>1800</v>
      </c>
      <c r="CJ746">
        <v>8</v>
      </c>
      <c r="CK746" t="s">
        <v>3097</v>
      </c>
      <c r="CL746" t="s">
        <v>3098</v>
      </c>
      <c r="CM746" t="s">
        <v>3149</v>
      </c>
    </row>
    <row r="747" spans="1:93" x14ac:dyDescent="0.35">
      <c r="A747" t="s">
        <v>4319</v>
      </c>
      <c r="B747" t="s">
        <v>2834</v>
      </c>
      <c r="C747" t="s">
        <v>3089</v>
      </c>
      <c r="D747" t="s">
        <v>3090</v>
      </c>
      <c r="E747" t="s">
        <v>77</v>
      </c>
      <c r="F747" t="s">
        <v>104</v>
      </c>
      <c r="G747" t="s">
        <v>540</v>
      </c>
      <c r="H747" t="s">
        <v>539</v>
      </c>
      <c r="I747" t="s">
        <v>2835</v>
      </c>
      <c r="J747" t="s">
        <v>96</v>
      </c>
      <c r="K747" t="s">
        <v>142</v>
      </c>
      <c r="L747" t="s">
        <v>1046</v>
      </c>
      <c r="M747" t="s">
        <v>128</v>
      </c>
      <c r="N747" t="s">
        <v>128</v>
      </c>
      <c r="O747" t="s">
        <v>3092</v>
      </c>
      <c r="P747" t="s">
        <v>128</v>
      </c>
      <c r="R747" t="s">
        <v>3465</v>
      </c>
      <c r="S747" t="s">
        <v>2836</v>
      </c>
      <c r="T747" t="s">
        <v>2837</v>
      </c>
      <c r="X747" t="s">
        <v>3095</v>
      </c>
      <c r="Y747" t="s">
        <v>3096</v>
      </c>
      <c r="Z747">
        <v>2</v>
      </c>
      <c r="AA747">
        <v>600</v>
      </c>
      <c r="AB747">
        <v>1097</v>
      </c>
      <c r="AC747">
        <v>14.65</v>
      </c>
      <c r="AD747">
        <v>16071.05</v>
      </c>
      <c r="AE747">
        <v>1929</v>
      </c>
      <c r="AF747">
        <v>436.5</v>
      </c>
      <c r="AG747">
        <v>3500</v>
      </c>
      <c r="AH747">
        <v>150</v>
      </c>
      <c r="AI747">
        <v>0</v>
      </c>
      <c r="AJ747">
        <v>0</v>
      </c>
      <c r="AK747">
        <v>0</v>
      </c>
      <c r="AL747">
        <v>100</v>
      </c>
      <c r="AM747">
        <v>2200</v>
      </c>
      <c r="AN747">
        <v>0</v>
      </c>
      <c r="AO747">
        <v>0</v>
      </c>
      <c r="AP747">
        <v>100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24486.55</v>
      </c>
      <c r="BK747">
        <v>1700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1700</v>
      </c>
      <c r="CA747">
        <v>40.810917000000003</v>
      </c>
      <c r="CB747">
        <v>2.8333330000000001</v>
      </c>
      <c r="CC747">
        <v>37.977583000000003</v>
      </c>
      <c r="CD747">
        <v>22786.55</v>
      </c>
      <c r="CE747">
        <v>93.057412999999997</v>
      </c>
      <c r="CF747">
        <v>34</v>
      </c>
      <c r="CG747">
        <v>52</v>
      </c>
      <c r="CH747">
        <v>67</v>
      </c>
      <c r="CI747">
        <v>1097</v>
      </c>
      <c r="CJ747">
        <v>8</v>
      </c>
      <c r="CK747" t="s">
        <v>3097</v>
      </c>
      <c r="CL747" t="s">
        <v>3098</v>
      </c>
      <c r="CM747" t="s">
        <v>3135</v>
      </c>
      <c r="CO747" t="s">
        <v>4320</v>
      </c>
    </row>
    <row r="748" spans="1:93" x14ac:dyDescent="0.35">
      <c r="A748" t="s">
        <v>4321</v>
      </c>
      <c r="B748" t="s">
        <v>538</v>
      </c>
      <c r="C748" t="s">
        <v>3107</v>
      </c>
      <c r="D748" t="s">
        <v>3090</v>
      </c>
      <c r="E748" t="s">
        <v>340</v>
      </c>
      <c r="F748" t="s">
        <v>104</v>
      </c>
      <c r="G748" t="s">
        <v>540</v>
      </c>
      <c r="H748" t="s">
        <v>539</v>
      </c>
      <c r="I748" t="s">
        <v>541</v>
      </c>
      <c r="J748" t="s">
        <v>70</v>
      </c>
      <c r="K748" t="s">
        <v>71</v>
      </c>
      <c r="L748" t="s">
        <v>106</v>
      </c>
      <c r="M748" t="s">
        <v>106</v>
      </c>
      <c r="N748" t="s">
        <v>3091</v>
      </c>
      <c r="O748" t="s">
        <v>122</v>
      </c>
      <c r="P748" t="s">
        <v>539</v>
      </c>
      <c r="R748" t="s">
        <v>4322</v>
      </c>
      <c r="S748" t="s">
        <v>542</v>
      </c>
      <c r="T748" t="s">
        <v>543</v>
      </c>
      <c r="X748" t="s">
        <v>3116</v>
      </c>
      <c r="Y748" t="s">
        <v>3096</v>
      </c>
      <c r="Z748">
        <v>1003</v>
      </c>
      <c r="AA748">
        <v>35000</v>
      </c>
      <c r="AB748">
        <v>35000</v>
      </c>
      <c r="AC748">
        <v>137000</v>
      </c>
      <c r="AD748">
        <v>137000</v>
      </c>
      <c r="AE748">
        <v>0</v>
      </c>
      <c r="AF748">
        <v>0</v>
      </c>
      <c r="AG748">
        <v>0</v>
      </c>
      <c r="AH748">
        <v>200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137200</v>
      </c>
      <c r="BK748">
        <v>0</v>
      </c>
      <c r="BL748">
        <v>0</v>
      </c>
      <c r="BM748">
        <v>128499.98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128499.98</v>
      </c>
      <c r="CA748">
        <v>3.92</v>
      </c>
      <c r="CB748">
        <v>3.6714280000000001</v>
      </c>
      <c r="CC748">
        <v>0.24857199999999999</v>
      </c>
      <c r="CD748">
        <v>8700.02</v>
      </c>
      <c r="CE748">
        <v>6.3411220000000004</v>
      </c>
      <c r="CF748">
        <v>0</v>
      </c>
      <c r="CG748">
        <v>0</v>
      </c>
      <c r="CH748">
        <v>0</v>
      </c>
      <c r="CI748">
        <v>0</v>
      </c>
      <c r="CJ748">
        <v>0</v>
      </c>
      <c r="CL748" t="s">
        <v>3096</v>
      </c>
      <c r="CM748" t="s">
        <v>3342</v>
      </c>
      <c r="CO748" t="s">
        <v>4323</v>
      </c>
    </row>
    <row r="749" spans="1:93" x14ac:dyDescent="0.35">
      <c r="A749" t="s">
        <v>4324</v>
      </c>
      <c r="B749" t="s">
        <v>2123</v>
      </c>
      <c r="C749" t="s">
        <v>3089</v>
      </c>
      <c r="D749" t="s">
        <v>3090</v>
      </c>
      <c r="E749" t="s">
        <v>77</v>
      </c>
      <c r="F749" t="s">
        <v>104</v>
      </c>
      <c r="G749" t="s">
        <v>540</v>
      </c>
      <c r="H749" t="s">
        <v>539</v>
      </c>
      <c r="I749" t="s">
        <v>2124</v>
      </c>
      <c r="J749" t="s">
        <v>96</v>
      </c>
      <c r="K749" t="s">
        <v>142</v>
      </c>
      <c r="L749" t="s">
        <v>343</v>
      </c>
      <c r="M749" t="s">
        <v>128</v>
      </c>
      <c r="N749" t="s">
        <v>128</v>
      </c>
      <c r="O749" t="s">
        <v>3092</v>
      </c>
      <c r="P749" t="s">
        <v>128</v>
      </c>
      <c r="R749" t="s">
        <v>3245</v>
      </c>
      <c r="S749" t="s">
        <v>1377</v>
      </c>
      <c r="T749" t="s">
        <v>531</v>
      </c>
      <c r="X749" t="s">
        <v>3095</v>
      </c>
      <c r="Y749" t="s">
        <v>3096</v>
      </c>
      <c r="Z749">
        <v>8</v>
      </c>
      <c r="AA749">
        <v>200</v>
      </c>
      <c r="AB749">
        <v>210</v>
      </c>
      <c r="AC749">
        <v>11.7</v>
      </c>
      <c r="AD749">
        <v>2457</v>
      </c>
      <c r="AE749">
        <v>295</v>
      </c>
      <c r="AF749">
        <v>100</v>
      </c>
      <c r="AG749">
        <v>105</v>
      </c>
      <c r="AH749">
        <v>150</v>
      </c>
      <c r="AI749">
        <v>0</v>
      </c>
      <c r="AJ749">
        <v>0</v>
      </c>
      <c r="AK749">
        <v>0</v>
      </c>
      <c r="AL749">
        <v>100</v>
      </c>
      <c r="AM749">
        <v>1500</v>
      </c>
      <c r="AN749">
        <v>0</v>
      </c>
      <c r="AO749">
        <v>0</v>
      </c>
      <c r="AP749">
        <v>100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4807</v>
      </c>
      <c r="BK749">
        <v>1000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1000</v>
      </c>
      <c r="CA749">
        <v>24.035</v>
      </c>
      <c r="CB749">
        <v>5</v>
      </c>
      <c r="CC749">
        <v>19.035</v>
      </c>
      <c r="CD749">
        <v>3807</v>
      </c>
      <c r="CE749">
        <v>79.197004000000007</v>
      </c>
      <c r="CF749">
        <v>12</v>
      </c>
      <c r="CG749">
        <v>15</v>
      </c>
      <c r="CH749">
        <v>10</v>
      </c>
      <c r="CI749">
        <v>67</v>
      </c>
      <c r="CJ749">
        <v>8</v>
      </c>
      <c r="CK749" t="s">
        <v>3097</v>
      </c>
      <c r="CL749" t="s">
        <v>3096</v>
      </c>
      <c r="CM749" t="s">
        <v>3102</v>
      </c>
      <c r="CO749" t="s">
        <v>4325</v>
      </c>
    </row>
    <row r="750" spans="1:93" x14ac:dyDescent="0.35">
      <c r="A750" t="s">
        <v>4326</v>
      </c>
      <c r="B750" t="s">
        <v>1559</v>
      </c>
      <c r="C750" t="s">
        <v>3107</v>
      </c>
      <c r="D750" t="s">
        <v>3090</v>
      </c>
      <c r="E750" t="s">
        <v>77</v>
      </c>
      <c r="F750" t="s">
        <v>104</v>
      </c>
      <c r="G750" t="s">
        <v>540</v>
      </c>
      <c r="H750" t="s">
        <v>1560</v>
      </c>
      <c r="J750" t="s">
        <v>70</v>
      </c>
      <c r="K750" t="s">
        <v>71</v>
      </c>
      <c r="L750" t="s">
        <v>106</v>
      </c>
      <c r="M750" t="s">
        <v>106</v>
      </c>
      <c r="N750" t="s">
        <v>3091</v>
      </c>
      <c r="O750" t="s">
        <v>3092</v>
      </c>
      <c r="P750" t="s">
        <v>106</v>
      </c>
      <c r="R750" t="s">
        <v>4327</v>
      </c>
      <c r="S750" t="s">
        <v>1561</v>
      </c>
      <c r="T750" t="s">
        <v>1562</v>
      </c>
      <c r="X750" t="s">
        <v>3095</v>
      </c>
      <c r="Y750" t="s">
        <v>3096</v>
      </c>
      <c r="Z750">
        <v>4</v>
      </c>
      <c r="AA750">
        <v>210</v>
      </c>
      <c r="AB750">
        <v>210</v>
      </c>
      <c r="AC750">
        <v>12</v>
      </c>
      <c r="AD750">
        <v>2520</v>
      </c>
      <c r="AE750">
        <v>302</v>
      </c>
      <c r="AF750">
        <v>100</v>
      </c>
      <c r="AG750">
        <v>50</v>
      </c>
      <c r="AH750">
        <v>125</v>
      </c>
      <c r="AI750">
        <v>0</v>
      </c>
      <c r="AJ750">
        <v>0</v>
      </c>
      <c r="AK750">
        <v>0</v>
      </c>
      <c r="AL750">
        <v>75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3172</v>
      </c>
      <c r="BK750">
        <v>0</v>
      </c>
      <c r="BL750">
        <v>0</v>
      </c>
      <c r="BM750">
        <v>678.67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25</v>
      </c>
      <c r="BZ750">
        <v>703.67</v>
      </c>
      <c r="CA750">
        <v>15.104761999999999</v>
      </c>
      <c r="CB750">
        <v>3.3508100000000001</v>
      </c>
      <c r="CC750">
        <v>11.753952</v>
      </c>
      <c r="CD750">
        <v>2468.33</v>
      </c>
      <c r="CE750">
        <v>77.816203999999999</v>
      </c>
      <c r="CF750">
        <v>24</v>
      </c>
      <c r="CG750">
        <v>12</v>
      </c>
      <c r="CH750">
        <v>15</v>
      </c>
      <c r="CI750">
        <v>100</v>
      </c>
      <c r="CJ750">
        <v>10</v>
      </c>
      <c r="CK750" t="s">
        <v>3097</v>
      </c>
      <c r="CL750" t="s">
        <v>3098</v>
      </c>
      <c r="CM750" t="s">
        <v>3102</v>
      </c>
      <c r="CO750" t="s">
        <v>4328</v>
      </c>
    </row>
    <row r="751" spans="1:93" x14ac:dyDescent="0.35">
      <c r="A751" t="s">
        <v>4329</v>
      </c>
      <c r="B751" t="s">
        <v>1620</v>
      </c>
      <c r="C751" t="s">
        <v>3107</v>
      </c>
      <c r="D751" t="s">
        <v>3090</v>
      </c>
      <c r="E751" t="s">
        <v>148</v>
      </c>
      <c r="F751" t="s">
        <v>104</v>
      </c>
      <c r="G751" t="s">
        <v>105</v>
      </c>
      <c r="H751" t="s">
        <v>1621</v>
      </c>
      <c r="I751" t="s">
        <v>1622</v>
      </c>
      <c r="J751" t="s">
        <v>96</v>
      </c>
      <c r="K751" t="s">
        <v>142</v>
      </c>
      <c r="L751" t="s">
        <v>260</v>
      </c>
      <c r="M751" t="s">
        <v>260</v>
      </c>
      <c r="N751" t="s">
        <v>144</v>
      </c>
      <c r="O751" t="s">
        <v>122</v>
      </c>
      <c r="P751" t="s">
        <v>1621</v>
      </c>
      <c r="Q751" t="s">
        <v>1623</v>
      </c>
      <c r="R751" t="s">
        <v>3184</v>
      </c>
      <c r="S751" t="s">
        <v>1623</v>
      </c>
      <c r="T751" t="s">
        <v>1624</v>
      </c>
      <c r="X751" t="s">
        <v>3116</v>
      </c>
      <c r="Y751" t="s">
        <v>3096</v>
      </c>
      <c r="Z751">
        <v>385</v>
      </c>
      <c r="AA751">
        <v>5500</v>
      </c>
      <c r="AB751">
        <v>5500</v>
      </c>
      <c r="AC751">
        <v>145000</v>
      </c>
      <c r="AD751">
        <v>145000</v>
      </c>
      <c r="AE751">
        <v>0</v>
      </c>
      <c r="AF751">
        <v>0</v>
      </c>
      <c r="AG751">
        <v>0</v>
      </c>
      <c r="AH751">
        <v>200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145200</v>
      </c>
      <c r="BK751">
        <v>0</v>
      </c>
      <c r="BL751">
        <v>0</v>
      </c>
      <c r="BM751">
        <v>114591.67999999999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114591.67999999999</v>
      </c>
      <c r="CA751">
        <v>26.4</v>
      </c>
      <c r="CB751">
        <v>20.834851</v>
      </c>
      <c r="CC751">
        <v>5.5651489999999999</v>
      </c>
      <c r="CD751">
        <v>30608.32</v>
      </c>
      <c r="CE751">
        <v>21.080110000000001</v>
      </c>
      <c r="CF751">
        <v>0</v>
      </c>
      <c r="CG751">
        <v>0</v>
      </c>
      <c r="CH751">
        <v>0</v>
      </c>
      <c r="CI751">
        <v>0</v>
      </c>
      <c r="CJ751">
        <v>0</v>
      </c>
      <c r="CL751" t="s">
        <v>3096</v>
      </c>
      <c r="CM751" t="s">
        <v>3151</v>
      </c>
      <c r="CO751" t="s">
        <v>4330</v>
      </c>
    </row>
    <row r="752" spans="1:93" x14ac:dyDescent="0.35">
      <c r="A752" t="s">
        <v>4331</v>
      </c>
      <c r="B752" t="s">
        <v>2353</v>
      </c>
      <c r="C752" t="s">
        <v>3107</v>
      </c>
      <c r="D752" t="s">
        <v>3090</v>
      </c>
      <c r="E752" t="s">
        <v>148</v>
      </c>
      <c r="F752" t="s">
        <v>104</v>
      </c>
      <c r="G752" t="s">
        <v>105</v>
      </c>
      <c r="H752" t="s">
        <v>1621</v>
      </c>
      <c r="I752" t="s">
        <v>2354</v>
      </c>
      <c r="J752" t="s">
        <v>70</v>
      </c>
      <c r="K752" t="s">
        <v>71</v>
      </c>
      <c r="L752" t="s">
        <v>2355</v>
      </c>
      <c r="M752" t="s">
        <v>641</v>
      </c>
      <c r="N752" t="s">
        <v>3091</v>
      </c>
      <c r="O752" t="s">
        <v>122</v>
      </c>
      <c r="P752" t="s">
        <v>1621</v>
      </c>
      <c r="Q752" t="s">
        <v>2356</v>
      </c>
      <c r="R752" t="s">
        <v>3384</v>
      </c>
      <c r="S752" t="s">
        <v>2356</v>
      </c>
      <c r="T752" t="s">
        <v>1131</v>
      </c>
      <c r="X752" t="s">
        <v>3116</v>
      </c>
      <c r="Y752" t="s">
        <v>3096</v>
      </c>
      <c r="Z752">
        <v>330</v>
      </c>
      <c r="AA752">
        <v>16500</v>
      </c>
      <c r="AB752">
        <v>18000</v>
      </c>
      <c r="AC752">
        <v>220000</v>
      </c>
      <c r="AD752">
        <v>220000</v>
      </c>
      <c r="AE752">
        <v>0</v>
      </c>
      <c r="AF752">
        <v>0</v>
      </c>
      <c r="AG752">
        <v>0</v>
      </c>
      <c r="AH752">
        <v>200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220200</v>
      </c>
      <c r="BK752">
        <v>0</v>
      </c>
      <c r="BL752">
        <v>0</v>
      </c>
      <c r="BM752">
        <v>159999.99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159999.99</v>
      </c>
      <c r="CA752">
        <v>13.345454999999999</v>
      </c>
      <c r="CB752">
        <v>9.6969689999999993</v>
      </c>
      <c r="CC752">
        <v>3.648485</v>
      </c>
      <c r="CD752">
        <v>60200.01</v>
      </c>
      <c r="CE752">
        <v>27.338787</v>
      </c>
      <c r="CF752">
        <v>0</v>
      </c>
      <c r="CG752">
        <v>0</v>
      </c>
      <c r="CH752">
        <v>0</v>
      </c>
      <c r="CI752">
        <v>0</v>
      </c>
      <c r="CJ752">
        <v>0</v>
      </c>
      <c r="CL752" t="s">
        <v>3096</v>
      </c>
      <c r="CM752" t="s">
        <v>3182</v>
      </c>
      <c r="CO752" t="s">
        <v>4332</v>
      </c>
    </row>
    <row r="753" spans="1:93" x14ac:dyDescent="0.35">
      <c r="A753" t="s">
        <v>4333</v>
      </c>
      <c r="B753" t="s">
        <v>2953</v>
      </c>
      <c r="C753" t="s">
        <v>3107</v>
      </c>
      <c r="D753" t="s">
        <v>3090</v>
      </c>
      <c r="E753" t="s">
        <v>148</v>
      </c>
      <c r="F753" t="s">
        <v>104</v>
      </c>
      <c r="G753" t="s">
        <v>105</v>
      </c>
      <c r="H753" t="s">
        <v>1621</v>
      </c>
      <c r="I753" t="s">
        <v>1622</v>
      </c>
      <c r="J753" t="s">
        <v>96</v>
      </c>
      <c r="K753" t="s">
        <v>142</v>
      </c>
      <c r="L753" t="s">
        <v>260</v>
      </c>
      <c r="M753" t="s">
        <v>260</v>
      </c>
      <c r="N753" t="s">
        <v>144</v>
      </c>
      <c r="O753" t="s">
        <v>122</v>
      </c>
      <c r="P753" t="s">
        <v>1621</v>
      </c>
      <c r="Q753" t="s">
        <v>1623</v>
      </c>
      <c r="R753" t="s">
        <v>3184</v>
      </c>
      <c r="S753" t="s">
        <v>1623</v>
      </c>
      <c r="T753" t="s">
        <v>1624</v>
      </c>
      <c r="X753" t="s">
        <v>3116</v>
      </c>
      <c r="Y753" t="s">
        <v>3096</v>
      </c>
      <c r="Z753">
        <v>30</v>
      </c>
      <c r="AA753">
        <v>500</v>
      </c>
      <c r="AB753">
        <v>5001</v>
      </c>
      <c r="AC753">
        <v>5000</v>
      </c>
      <c r="AD753">
        <v>5000</v>
      </c>
      <c r="AE753">
        <v>0</v>
      </c>
      <c r="AF753">
        <v>0</v>
      </c>
      <c r="AG753">
        <v>0</v>
      </c>
      <c r="AH753">
        <v>200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5200</v>
      </c>
      <c r="BK753">
        <v>0</v>
      </c>
      <c r="BL753">
        <v>0</v>
      </c>
      <c r="BM753">
        <v>10417.43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10417.43</v>
      </c>
      <c r="CA753">
        <v>10.4</v>
      </c>
      <c r="CB753">
        <v>20.834859999999999</v>
      </c>
      <c r="CC753">
        <v>-10.43486</v>
      </c>
      <c r="CD753">
        <v>-5217.43</v>
      </c>
      <c r="CE753">
        <v>-100.33519200000001</v>
      </c>
      <c r="CF753">
        <v>0</v>
      </c>
      <c r="CG753">
        <v>0</v>
      </c>
      <c r="CH753">
        <v>0</v>
      </c>
      <c r="CI753">
        <v>0</v>
      </c>
      <c r="CJ753">
        <v>0</v>
      </c>
      <c r="CL753" t="s">
        <v>3096</v>
      </c>
      <c r="CM753" t="s">
        <v>3151</v>
      </c>
      <c r="CO753" t="s">
        <v>4330</v>
      </c>
    </row>
    <row r="754" spans="1:93" x14ac:dyDescent="0.35">
      <c r="A754" t="s">
        <v>4334</v>
      </c>
      <c r="B754" t="s">
        <v>2457</v>
      </c>
      <c r="C754" t="s">
        <v>3107</v>
      </c>
      <c r="D754" t="s">
        <v>3090</v>
      </c>
      <c r="E754" t="s">
        <v>77</v>
      </c>
      <c r="F754" t="s">
        <v>104</v>
      </c>
      <c r="G754" t="s">
        <v>105</v>
      </c>
      <c r="H754" t="s">
        <v>1621</v>
      </c>
      <c r="I754" t="s">
        <v>2458</v>
      </c>
      <c r="J754" t="s">
        <v>96</v>
      </c>
      <c r="K754" t="s">
        <v>142</v>
      </c>
      <c r="L754" t="s">
        <v>141</v>
      </c>
      <c r="M754" t="s">
        <v>144</v>
      </c>
      <c r="N754" t="s">
        <v>144</v>
      </c>
      <c r="O754" t="s">
        <v>3092</v>
      </c>
      <c r="P754" t="s">
        <v>144</v>
      </c>
      <c r="R754" t="s">
        <v>3162</v>
      </c>
      <c r="S754" t="s">
        <v>2459</v>
      </c>
      <c r="T754" t="s">
        <v>2460</v>
      </c>
      <c r="X754" t="s">
        <v>3095</v>
      </c>
      <c r="Y754" t="s">
        <v>3096</v>
      </c>
      <c r="Z754">
        <v>1</v>
      </c>
      <c r="AA754">
        <v>43</v>
      </c>
      <c r="AB754">
        <v>72</v>
      </c>
      <c r="AC754">
        <v>16.8</v>
      </c>
      <c r="AD754">
        <v>1209.5999999999999</v>
      </c>
      <c r="AE754">
        <v>145.15</v>
      </c>
      <c r="AF754">
        <v>1033.51</v>
      </c>
      <c r="AG754">
        <v>100</v>
      </c>
      <c r="AH754">
        <v>200</v>
      </c>
      <c r="AI754">
        <v>0</v>
      </c>
      <c r="AJ754">
        <v>0</v>
      </c>
      <c r="AK754">
        <v>0</v>
      </c>
      <c r="AL754">
        <v>100</v>
      </c>
      <c r="AM754">
        <v>1500</v>
      </c>
      <c r="AN754">
        <v>0</v>
      </c>
      <c r="AO754">
        <v>0</v>
      </c>
      <c r="AP754">
        <v>100</v>
      </c>
      <c r="AQ754">
        <v>2500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6888.26</v>
      </c>
      <c r="BK754">
        <v>0</v>
      </c>
      <c r="BL754">
        <v>0</v>
      </c>
      <c r="BM754">
        <v>895.9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2500</v>
      </c>
      <c r="BZ754">
        <v>3395.9</v>
      </c>
      <c r="CA754">
        <v>160.192093</v>
      </c>
      <c r="CB754">
        <v>78.974418999999997</v>
      </c>
      <c r="CC754">
        <v>81.217674000000002</v>
      </c>
      <c r="CD754">
        <v>3492.36</v>
      </c>
      <c r="CE754">
        <v>50.700176999999996</v>
      </c>
      <c r="CF754">
        <v>26</v>
      </c>
      <c r="CG754">
        <v>17</v>
      </c>
      <c r="CH754">
        <v>28</v>
      </c>
      <c r="CI754">
        <v>57</v>
      </c>
      <c r="CJ754">
        <v>8</v>
      </c>
      <c r="CK754" t="s">
        <v>3097</v>
      </c>
      <c r="CL754" t="s">
        <v>3096</v>
      </c>
      <c r="CM754" t="s">
        <v>3105</v>
      </c>
      <c r="CO754" t="s">
        <v>4330</v>
      </c>
    </row>
    <row r="755" spans="1:93" x14ac:dyDescent="0.35">
      <c r="A755" t="s">
        <v>4335</v>
      </c>
      <c r="B755" t="s">
        <v>2012</v>
      </c>
      <c r="C755" t="s">
        <v>3107</v>
      </c>
      <c r="D755" t="s">
        <v>3090</v>
      </c>
      <c r="E755" t="s">
        <v>77</v>
      </c>
      <c r="F755" t="s">
        <v>104</v>
      </c>
      <c r="G755" t="s">
        <v>105</v>
      </c>
      <c r="H755" t="s">
        <v>265</v>
      </c>
      <c r="J755" t="s">
        <v>96</v>
      </c>
      <c r="K755" t="s">
        <v>142</v>
      </c>
      <c r="L755" t="s">
        <v>2013</v>
      </c>
      <c r="M755" t="s">
        <v>144</v>
      </c>
      <c r="N755" t="s">
        <v>144</v>
      </c>
      <c r="O755" t="s">
        <v>3092</v>
      </c>
      <c r="P755" t="s">
        <v>144</v>
      </c>
      <c r="R755" t="s">
        <v>4336</v>
      </c>
      <c r="S755" t="s">
        <v>1141</v>
      </c>
      <c r="T755" t="s">
        <v>2014</v>
      </c>
      <c r="X755" t="s">
        <v>3095</v>
      </c>
      <c r="Y755" t="s">
        <v>3096</v>
      </c>
      <c r="Z755">
        <v>6</v>
      </c>
      <c r="AA755">
        <v>160</v>
      </c>
      <c r="AB755">
        <v>355</v>
      </c>
      <c r="AC755">
        <v>11.7</v>
      </c>
      <c r="AD755">
        <v>4153.5</v>
      </c>
      <c r="AE755">
        <v>498</v>
      </c>
      <c r="AF755">
        <v>209.17</v>
      </c>
      <c r="AG755">
        <v>177.5</v>
      </c>
      <c r="AH755">
        <v>200</v>
      </c>
      <c r="AI755">
        <v>0</v>
      </c>
      <c r="AJ755">
        <v>0</v>
      </c>
      <c r="AK755">
        <v>0</v>
      </c>
      <c r="AL755">
        <v>100</v>
      </c>
      <c r="AM755">
        <v>0</v>
      </c>
      <c r="AN755">
        <v>0</v>
      </c>
      <c r="AO755">
        <v>0</v>
      </c>
      <c r="AP755">
        <v>100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5438.17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33.988562999999999</v>
      </c>
      <c r="CB755">
        <v>0</v>
      </c>
      <c r="CC755">
        <v>33.988562999999999</v>
      </c>
      <c r="CD755">
        <v>5438.17</v>
      </c>
      <c r="CE755">
        <v>100</v>
      </c>
      <c r="CF755">
        <v>16</v>
      </c>
      <c r="CG755">
        <v>28</v>
      </c>
      <c r="CH755">
        <v>19</v>
      </c>
      <c r="CI755">
        <v>355</v>
      </c>
      <c r="CJ755">
        <v>12</v>
      </c>
      <c r="CK755" t="s">
        <v>3097</v>
      </c>
      <c r="CL755" t="s">
        <v>3096</v>
      </c>
      <c r="CM755" t="s">
        <v>3182</v>
      </c>
    </row>
    <row r="756" spans="1:93" x14ac:dyDescent="0.35">
      <c r="A756" t="s">
        <v>4337</v>
      </c>
      <c r="B756" t="s">
        <v>706</v>
      </c>
      <c r="C756" t="s">
        <v>3107</v>
      </c>
      <c r="D756" t="s">
        <v>3090</v>
      </c>
      <c r="E756" t="s">
        <v>77</v>
      </c>
      <c r="F756" t="s">
        <v>104</v>
      </c>
      <c r="G756" t="s">
        <v>105</v>
      </c>
      <c r="H756" t="s">
        <v>265</v>
      </c>
      <c r="J756" t="s">
        <v>96</v>
      </c>
      <c r="K756" t="s">
        <v>142</v>
      </c>
      <c r="L756" t="s">
        <v>295</v>
      </c>
      <c r="M756" t="s">
        <v>295</v>
      </c>
      <c r="N756" t="s">
        <v>144</v>
      </c>
      <c r="O756" t="s">
        <v>3092</v>
      </c>
      <c r="P756" t="s">
        <v>295</v>
      </c>
      <c r="R756" t="s">
        <v>3104</v>
      </c>
      <c r="S756" t="s">
        <v>707</v>
      </c>
      <c r="T756" t="s">
        <v>708</v>
      </c>
      <c r="X756" t="s">
        <v>3095</v>
      </c>
      <c r="Y756" t="s">
        <v>3096</v>
      </c>
      <c r="Z756">
        <v>3</v>
      </c>
      <c r="AA756">
        <v>187</v>
      </c>
      <c r="AB756">
        <v>533</v>
      </c>
      <c r="AC756">
        <v>18.850000000000001</v>
      </c>
      <c r="AD756">
        <v>10047.049999999999</v>
      </c>
      <c r="AE756">
        <v>1206</v>
      </c>
      <c r="AF756">
        <v>1194</v>
      </c>
      <c r="AG756">
        <v>266.5</v>
      </c>
      <c r="AH756">
        <v>175</v>
      </c>
      <c r="AI756">
        <v>0</v>
      </c>
      <c r="AJ756">
        <v>0</v>
      </c>
      <c r="AK756">
        <v>0</v>
      </c>
      <c r="AL756">
        <v>100</v>
      </c>
      <c r="AM756">
        <v>650</v>
      </c>
      <c r="AN756">
        <v>0</v>
      </c>
      <c r="AO756">
        <v>0</v>
      </c>
      <c r="AP756">
        <v>100</v>
      </c>
      <c r="AQ756">
        <v>2500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16238.55</v>
      </c>
      <c r="BK756">
        <v>600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2500</v>
      </c>
      <c r="BZ756">
        <v>3100</v>
      </c>
      <c r="CA756">
        <v>86.837165999999996</v>
      </c>
      <c r="CB756">
        <v>16.577539999999999</v>
      </c>
      <c r="CC756">
        <v>70.259625999999997</v>
      </c>
      <c r="CD756">
        <v>13138.55</v>
      </c>
      <c r="CE756">
        <v>80.909626000000003</v>
      </c>
      <c r="CF756">
        <v>38</v>
      </c>
      <c r="CG756">
        <v>58</v>
      </c>
      <c r="CH756">
        <v>38</v>
      </c>
      <c r="CI756">
        <v>530</v>
      </c>
      <c r="CJ756">
        <v>24</v>
      </c>
      <c r="CK756" t="s">
        <v>3097</v>
      </c>
      <c r="CL756" t="s">
        <v>3098</v>
      </c>
      <c r="CM756" t="s">
        <v>3099</v>
      </c>
      <c r="CO756" t="s">
        <v>4338</v>
      </c>
    </row>
    <row r="757" spans="1:93" x14ac:dyDescent="0.35">
      <c r="A757" t="s">
        <v>4339</v>
      </c>
      <c r="B757" t="s">
        <v>2551</v>
      </c>
      <c r="C757" t="s">
        <v>3107</v>
      </c>
      <c r="D757" t="s">
        <v>3090</v>
      </c>
      <c r="E757" t="s">
        <v>77</v>
      </c>
      <c r="F757" t="s">
        <v>104</v>
      </c>
      <c r="G757" t="s">
        <v>105</v>
      </c>
      <c r="H757" t="s">
        <v>265</v>
      </c>
      <c r="J757" t="s">
        <v>96</v>
      </c>
      <c r="K757" t="s">
        <v>142</v>
      </c>
      <c r="L757" t="s">
        <v>956</v>
      </c>
      <c r="M757" t="s">
        <v>95</v>
      </c>
      <c r="N757" t="s">
        <v>95</v>
      </c>
      <c r="O757" t="s">
        <v>3092</v>
      </c>
      <c r="P757" t="s">
        <v>95</v>
      </c>
      <c r="R757" t="s">
        <v>3416</v>
      </c>
      <c r="S757" t="s">
        <v>2552</v>
      </c>
      <c r="T757" t="s">
        <v>2553</v>
      </c>
      <c r="X757" t="s">
        <v>3095</v>
      </c>
      <c r="Y757" t="s">
        <v>3096</v>
      </c>
      <c r="Z757">
        <v>1</v>
      </c>
      <c r="AA757">
        <v>10</v>
      </c>
      <c r="AB757">
        <v>50</v>
      </c>
      <c r="AC757">
        <v>12.4</v>
      </c>
      <c r="AD757">
        <v>620</v>
      </c>
      <c r="AE757">
        <v>74</v>
      </c>
      <c r="AF757">
        <v>111.34</v>
      </c>
      <c r="AG757">
        <v>50</v>
      </c>
      <c r="AH757">
        <v>200</v>
      </c>
      <c r="AI757">
        <v>0</v>
      </c>
      <c r="AJ757">
        <v>0</v>
      </c>
      <c r="AK757">
        <v>0</v>
      </c>
      <c r="AL757">
        <v>100</v>
      </c>
      <c r="AM757">
        <v>600</v>
      </c>
      <c r="AN757">
        <v>0</v>
      </c>
      <c r="AO757">
        <v>0</v>
      </c>
      <c r="AP757">
        <v>100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1855.34</v>
      </c>
      <c r="BK757">
        <v>350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350</v>
      </c>
      <c r="CA757">
        <v>185.53399999999999</v>
      </c>
      <c r="CB757">
        <v>35</v>
      </c>
      <c r="CC757">
        <v>150.53399999999999</v>
      </c>
      <c r="CD757">
        <v>1505.34</v>
      </c>
      <c r="CE757">
        <v>81.135532999999995</v>
      </c>
      <c r="CF757">
        <v>12</v>
      </c>
      <c r="CG757">
        <v>10</v>
      </c>
      <c r="CH757">
        <v>10</v>
      </c>
      <c r="CI757">
        <v>8</v>
      </c>
      <c r="CJ757">
        <v>12</v>
      </c>
      <c r="CK757" t="s">
        <v>3097</v>
      </c>
      <c r="CL757" t="s">
        <v>3096</v>
      </c>
      <c r="CM757" t="s">
        <v>3099</v>
      </c>
      <c r="CO757" t="s">
        <v>4340</v>
      </c>
    </row>
    <row r="758" spans="1:93" x14ac:dyDescent="0.35">
      <c r="A758" t="s">
        <v>4341</v>
      </c>
      <c r="B758" t="s">
        <v>1936</v>
      </c>
      <c r="C758" t="s">
        <v>3107</v>
      </c>
      <c r="D758" t="s">
        <v>3090</v>
      </c>
      <c r="E758" t="s">
        <v>77</v>
      </c>
      <c r="F758" t="s">
        <v>104</v>
      </c>
      <c r="G758" t="s">
        <v>105</v>
      </c>
      <c r="H758" t="s">
        <v>265</v>
      </c>
      <c r="J758" t="s">
        <v>83</v>
      </c>
      <c r="K758" t="s">
        <v>84</v>
      </c>
      <c r="L758" t="s">
        <v>241</v>
      </c>
      <c r="M758" t="s">
        <v>241</v>
      </c>
      <c r="N758" t="s">
        <v>3091</v>
      </c>
      <c r="O758" t="s">
        <v>3092</v>
      </c>
      <c r="P758" t="s">
        <v>241</v>
      </c>
      <c r="R758" t="s">
        <v>3245</v>
      </c>
      <c r="S758" t="s">
        <v>1937</v>
      </c>
      <c r="T758" t="s">
        <v>1938</v>
      </c>
      <c r="X758" t="s">
        <v>3095</v>
      </c>
      <c r="Y758" t="s">
        <v>3096</v>
      </c>
      <c r="Z758">
        <v>1</v>
      </c>
      <c r="AA758">
        <v>170</v>
      </c>
      <c r="AB758">
        <v>170</v>
      </c>
      <c r="AC758">
        <v>14</v>
      </c>
      <c r="AD758">
        <v>2380</v>
      </c>
      <c r="AE758">
        <v>286</v>
      </c>
      <c r="AF758">
        <v>100</v>
      </c>
      <c r="AG758">
        <v>85</v>
      </c>
      <c r="AH758">
        <v>125</v>
      </c>
      <c r="AI758">
        <v>0</v>
      </c>
      <c r="AJ758">
        <v>0</v>
      </c>
      <c r="AK758">
        <v>0</v>
      </c>
      <c r="AL758">
        <v>100</v>
      </c>
      <c r="AM758">
        <v>200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50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3326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200</v>
      </c>
      <c r="BZ758">
        <v>200</v>
      </c>
      <c r="CA758">
        <v>19.564706000000001</v>
      </c>
      <c r="CB758">
        <v>1.176471</v>
      </c>
      <c r="CC758">
        <v>18.388235000000002</v>
      </c>
      <c r="CD758">
        <v>3126</v>
      </c>
      <c r="CE758">
        <v>93.986771000000005</v>
      </c>
      <c r="CF758">
        <v>10</v>
      </c>
      <c r="CG758">
        <v>10</v>
      </c>
      <c r="CH758">
        <v>10</v>
      </c>
      <c r="CI758">
        <v>7</v>
      </c>
      <c r="CJ758">
        <v>12</v>
      </c>
      <c r="CK758" t="s">
        <v>3097</v>
      </c>
      <c r="CL758" t="s">
        <v>3098</v>
      </c>
      <c r="CM758" t="s">
        <v>3102</v>
      </c>
    </row>
    <row r="759" spans="1:93" x14ac:dyDescent="0.35">
      <c r="A759" t="s">
        <v>4342</v>
      </c>
      <c r="B759" t="s">
        <v>2863</v>
      </c>
      <c r="C759" t="s">
        <v>3107</v>
      </c>
      <c r="D759" t="s">
        <v>3090</v>
      </c>
      <c r="E759" t="s">
        <v>77</v>
      </c>
      <c r="F759" t="s">
        <v>104</v>
      </c>
      <c r="G759" t="s">
        <v>105</v>
      </c>
      <c r="H759" t="s">
        <v>265</v>
      </c>
      <c r="J759" t="s">
        <v>83</v>
      </c>
      <c r="K759" t="s">
        <v>84</v>
      </c>
      <c r="L759" t="s">
        <v>329</v>
      </c>
      <c r="M759" t="s">
        <v>329</v>
      </c>
      <c r="N759" t="s">
        <v>3091</v>
      </c>
      <c r="O759" t="s">
        <v>3092</v>
      </c>
      <c r="P759" t="s">
        <v>329</v>
      </c>
      <c r="R759" t="s">
        <v>4343</v>
      </c>
      <c r="S759" t="s">
        <v>2864</v>
      </c>
      <c r="T759" t="s">
        <v>2865</v>
      </c>
      <c r="X759" t="s">
        <v>3095</v>
      </c>
      <c r="Y759" t="s">
        <v>3096</v>
      </c>
      <c r="Z759">
        <v>12</v>
      </c>
      <c r="AA759">
        <v>170</v>
      </c>
      <c r="AB759">
        <v>170</v>
      </c>
      <c r="AC759">
        <v>18.100000000000001</v>
      </c>
      <c r="AD759">
        <v>3077</v>
      </c>
      <c r="AE759">
        <v>369</v>
      </c>
      <c r="AF759">
        <v>100</v>
      </c>
      <c r="AG759">
        <v>85</v>
      </c>
      <c r="AH759">
        <v>125</v>
      </c>
      <c r="AI759">
        <v>0</v>
      </c>
      <c r="AJ759">
        <v>0</v>
      </c>
      <c r="AK759">
        <v>0</v>
      </c>
      <c r="AL759">
        <v>100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50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3906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22.976471</v>
      </c>
      <c r="CB759">
        <v>0</v>
      </c>
      <c r="CC759">
        <v>22.976471</v>
      </c>
      <c r="CD759">
        <v>3906</v>
      </c>
      <c r="CE759">
        <v>100</v>
      </c>
      <c r="CF759">
        <v>10</v>
      </c>
      <c r="CG759">
        <v>15</v>
      </c>
      <c r="CH759">
        <v>10</v>
      </c>
      <c r="CI759">
        <v>125</v>
      </c>
      <c r="CJ759">
        <v>12</v>
      </c>
      <c r="CK759" t="s">
        <v>3097</v>
      </c>
      <c r="CL759" t="s">
        <v>3098</v>
      </c>
      <c r="CM759" t="s">
        <v>3151</v>
      </c>
    </row>
    <row r="760" spans="1:93" x14ac:dyDescent="0.35">
      <c r="A760" t="s">
        <v>4344</v>
      </c>
      <c r="B760" t="s">
        <v>1053</v>
      </c>
      <c r="C760" t="s">
        <v>3089</v>
      </c>
      <c r="D760" t="s">
        <v>3090</v>
      </c>
      <c r="E760" t="s">
        <v>77</v>
      </c>
      <c r="F760" t="s">
        <v>104</v>
      </c>
      <c r="G760" t="s">
        <v>105</v>
      </c>
      <c r="H760" t="s">
        <v>265</v>
      </c>
      <c r="J760" t="s">
        <v>96</v>
      </c>
      <c r="K760" t="s">
        <v>142</v>
      </c>
      <c r="L760" t="s">
        <v>295</v>
      </c>
      <c r="M760" t="s">
        <v>144</v>
      </c>
      <c r="N760" t="s">
        <v>144</v>
      </c>
      <c r="O760" t="s">
        <v>3092</v>
      </c>
      <c r="P760" t="s">
        <v>144</v>
      </c>
      <c r="R760" t="s">
        <v>3259</v>
      </c>
      <c r="S760" t="s">
        <v>1054</v>
      </c>
      <c r="T760" t="s">
        <v>1055</v>
      </c>
      <c r="X760" t="s">
        <v>3095</v>
      </c>
      <c r="Y760" t="s">
        <v>3096</v>
      </c>
      <c r="Z760">
        <v>1</v>
      </c>
      <c r="AA760">
        <v>8</v>
      </c>
      <c r="AB760">
        <v>50</v>
      </c>
      <c r="AC760">
        <v>18.850000000000001</v>
      </c>
      <c r="AD760">
        <v>942.5</v>
      </c>
      <c r="AE760">
        <v>113</v>
      </c>
      <c r="AF760">
        <v>329.79</v>
      </c>
      <c r="AG760">
        <v>50</v>
      </c>
      <c r="AH760">
        <v>200</v>
      </c>
      <c r="AI760">
        <v>0</v>
      </c>
      <c r="AJ760">
        <v>0</v>
      </c>
      <c r="AK760">
        <v>0</v>
      </c>
      <c r="AL760">
        <v>100</v>
      </c>
      <c r="AM760">
        <v>500</v>
      </c>
      <c r="AN760">
        <v>0</v>
      </c>
      <c r="AO760">
        <v>0</v>
      </c>
      <c r="AP760">
        <v>100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2335.29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291.91125</v>
      </c>
      <c r="CB760">
        <v>0</v>
      </c>
      <c r="CC760">
        <v>291.91125</v>
      </c>
      <c r="CD760">
        <v>2335.29</v>
      </c>
      <c r="CE760">
        <v>100</v>
      </c>
      <c r="CF760">
        <v>10</v>
      </c>
      <c r="CG760">
        <v>12</v>
      </c>
      <c r="CH760">
        <v>10</v>
      </c>
      <c r="CI760">
        <v>8</v>
      </c>
      <c r="CJ760">
        <v>12</v>
      </c>
      <c r="CK760" t="s">
        <v>3097</v>
      </c>
      <c r="CL760" t="s">
        <v>3098</v>
      </c>
      <c r="CM760" t="s">
        <v>3151</v>
      </c>
    </row>
    <row r="761" spans="1:93" x14ac:dyDescent="0.35">
      <c r="A761" t="s">
        <v>4345</v>
      </c>
      <c r="B761" t="s">
        <v>264</v>
      </c>
      <c r="C761" t="s">
        <v>3089</v>
      </c>
      <c r="D761" t="s">
        <v>3090</v>
      </c>
      <c r="E761" t="s">
        <v>77</v>
      </c>
      <c r="F761" t="s">
        <v>104</v>
      </c>
      <c r="G761" t="s">
        <v>105</v>
      </c>
      <c r="H761" t="s">
        <v>265</v>
      </c>
      <c r="J761" t="s">
        <v>70</v>
      </c>
      <c r="K761" t="s">
        <v>71</v>
      </c>
      <c r="L761" t="s">
        <v>266</v>
      </c>
      <c r="M761" t="s">
        <v>174</v>
      </c>
      <c r="N761" t="s">
        <v>174</v>
      </c>
      <c r="O761" t="s">
        <v>3092</v>
      </c>
      <c r="P761" t="s">
        <v>174</v>
      </c>
      <c r="R761" t="s">
        <v>3259</v>
      </c>
      <c r="S761" t="s">
        <v>267</v>
      </c>
      <c r="T761" t="s">
        <v>268</v>
      </c>
      <c r="X761" t="s">
        <v>3095</v>
      </c>
      <c r="Y761" t="s">
        <v>3096</v>
      </c>
      <c r="Z761">
        <v>6</v>
      </c>
      <c r="AA761">
        <v>950</v>
      </c>
      <c r="AB761">
        <v>950</v>
      </c>
      <c r="AC761">
        <v>16.899999999999999</v>
      </c>
      <c r="AD761">
        <v>16055</v>
      </c>
      <c r="AE761">
        <v>1927</v>
      </c>
      <c r="AF761">
        <v>1125.47</v>
      </c>
      <c r="AG761">
        <v>475</v>
      </c>
      <c r="AH761">
        <v>200</v>
      </c>
      <c r="AI761">
        <v>0</v>
      </c>
      <c r="AJ761">
        <v>0</v>
      </c>
      <c r="AK761">
        <v>0</v>
      </c>
      <c r="AL761">
        <v>100</v>
      </c>
      <c r="AM761">
        <v>0</v>
      </c>
      <c r="AN761">
        <v>0</v>
      </c>
      <c r="AO761">
        <v>0</v>
      </c>
      <c r="AP761">
        <v>100</v>
      </c>
      <c r="AQ761">
        <v>1000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20982.47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22.086811000000001</v>
      </c>
      <c r="CB761">
        <v>0</v>
      </c>
      <c r="CC761">
        <v>22.086811000000001</v>
      </c>
      <c r="CD761">
        <v>20982.47</v>
      </c>
      <c r="CE761">
        <v>100</v>
      </c>
      <c r="CF761">
        <v>70</v>
      </c>
      <c r="CG761">
        <v>45</v>
      </c>
      <c r="CH761">
        <v>75</v>
      </c>
      <c r="CI761">
        <v>840</v>
      </c>
      <c r="CJ761">
        <v>12</v>
      </c>
      <c r="CK761" t="s">
        <v>3608</v>
      </c>
      <c r="CL761" t="s">
        <v>3096</v>
      </c>
      <c r="CM761" t="s">
        <v>3102</v>
      </c>
    </row>
    <row r="762" spans="1:93" x14ac:dyDescent="0.35">
      <c r="A762" t="s">
        <v>4346</v>
      </c>
      <c r="B762" t="s">
        <v>1297</v>
      </c>
      <c r="C762" t="s">
        <v>3089</v>
      </c>
      <c r="D762" t="s">
        <v>3090</v>
      </c>
      <c r="E762" t="s">
        <v>77</v>
      </c>
      <c r="F762" t="s">
        <v>104</v>
      </c>
      <c r="G762" t="s">
        <v>105</v>
      </c>
      <c r="H762" t="s">
        <v>265</v>
      </c>
      <c r="J762" t="s">
        <v>83</v>
      </c>
      <c r="K762" t="s">
        <v>84</v>
      </c>
      <c r="L762" t="s">
        <v>290</v>
      </c>
      <c r="M762" t="s">
        <v>290</v>
      </c>
      <c r="N762" t="s">
        <v>3091</v>
      </c>
      <c r="O762" t="s">
        <v>3092</v>
      </c>
      <c r="P762" t="s">
        <v>290</v>
      </c>
      <c r="R762" t="s">
        <v>3245</v>
      </c>
      <c r="S762" t="s">
        <v>160</v>
      </c>
      <c r="T762" t="s">
        <v>1298</v>
      </c>
      <c r="X762" t="s">
        <v>3095</v>
      </c>
      <c r="Y762" t="s">
        <v>3096</v>
      </c>
      <c r="Z762">
        <v>10</v>
      </c>
      <c r="AA762">
        <v>270</v>
      </c>
      <c r="AB762">
        <v>270</v>
      </c>
      <c r="AC762">
        <v>22</v>
      </c>
      <c r="AD762">
        <v>5940</v>
      </c>
      <c r="AE762">
        <v>713</v>
      </c>
      <c r="AF762">
        <v>100</v>
      </c>
      <c r="AG762">
        <v>135</v>
      </c>
      <c r="AH762">
        <v>200</v>
      </c>
      <c r="AI762">
        <v>0</v>
      </c>
      <c r="AJ762">
        <v>0</v>
      </c>
      <c r="AK762">
        <v>0</v>
      </c>
      <c r="AL762">
        <v>100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7188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26.622222000000001</v>
      </c>
      <c r="CB762">
        <v>0</v>
      </c>
      <c r="CC762">
        <v>26.622222000000001</v>
      </c>
      <c r="CD762">
        <v>7188</v>
      </c>
      <c r="CE762">
        <v>100</v>
      </c>
      <c r="CF762">
        <v>12</v>
      </c>
      <c r="CG762">
        <v>12</v>
      </c>
      <c r="CH762">
        <v>12</v>
      </c>
      <c r="CI762">
        <v>100</v>
      </c>
      <c r="CJ762">
        <v>10</v>
      </c>
      <c r="CK762" t="s">
        <v>3097</v>
      </c>
      <c r="CL762" t="s">
        <v>3096</v>
      </c>
      <c r="CM762" t="s">
        <v>3105</v>
      </c>
    </row>
    <row r="763" spans="1:93" x14ac:dyDescent="0.35">
      <c r="A763" t="s">
        <v>4347</v>
      </c>
      <c r="B763" t="s">
        <v>1049</v>
      </c>
      <c r="C763" t="s">
        <v>3089</v>
      </c>
      <c r="D763" t="s">
        <v>3090</v>
      </c>
      <c r="E763" t="s">
        <v>77</v>
      </c>
      <c r="F763" t="s">
        <v>104</v>
      </c>
      <c r="G763" t="s">
        <v>105</v>
      </c>
      <c r="H763" t="s">
        <v>265</v>
      </c>
      <c r="J763" t="s">
        <v>96</v>
      </c>
      <c r="K763" t="s">
        <v>142</v>
      </c>
      <c r="L763" t="s">
        <v>260</v>
      </c>
      <c r="M763" t="s">
        <v>144</v>
      </c>
      <c r="N763" t="s">
        <v>144</v>
      </c>
      <c r="O763" t="s">
        <v>3092</v>
      </c>
      <c r="P763" t="s">
        <v>144</v>
      </c>
      <c r="R763" t="s">
        <v>3849</v>
      </c>
      <c r="S763" t="s">
        <v>1050</v>
      </c>
      <c r="T763" t="s">
        <v>1051</v>
      </c>
      <c r="X763" t="s">
        <v>3095</v>
      </c>
      <c r="Y763" t="s">
        <v>3096</v>
      </c>
      <c r="Z763">
        <v>6</v>
      </c>
      <c r="AA763">
        <v>120</v>
      </c>
      <c r="AB763">
        <v>192</v>
      </c>
      <c r="AC763">
        <v>15.45</v>
      </c>
      <c r="AD763">
        <v>2966.4</v>
      </c>
      <c r="AE763">
        <v>356</v>
      </c>
      <c r="AF763">
        <v>364</v>
      </c>
      <c r="AG763">
        <v>50</v>
      </c>
      <c r="AH763">
        <v>200</v>
      </c>
      <c r="AI763">
        <v>0</v>
      </c>
      <c r="AJ763">
        <v>0</v>
      </c>
      <c r="AK763">
        <v>0</v>
      </c>
      <c r="AL763">
        <v>100</v>
      </c>
      <c r="AM763">
        <v>1000</v>
      </c>
      <c r="AN763">
        <v>0</v>
      </c>
      <c r="AO763">
        <v>0</v>
      </c>
      <c r="AP763">
        <v>100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60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5196.3999999999996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43.303333000000002</v>
      </c>
      <c r="CB763">
        <v>0</v>
      </c>
      <c r="CC763">
        <v>43.303333000000002</v>
      </c>
      <c r="CD763">
        <v>5196.3999999999996</v>
      </c>
      <c r="CE763">
        <v>100</v>
      </c>
      <c r="CF763">
        <v>43</v>
      </c>
      <c r="CG763">
        <v>39</v>
      </c>
      <c r="CH763">
        <v>43</v>
      </c>
      <c r="CI763">
        <v>192</v>
      </c>
      <c r="CJ763">
        <v>12</v>
      </c>
      <c r="CK763" t="s">
        <v>3608</v>
      </c>
      <c r="CL763" t="s">
        <v>3098</v>
      </c>
      <c r="CM763" t="s">
        <v>3182</v>
      </c>
    </row>
    <row r="764" spans="1:93" x14ac:dyDescent="0.35">
      <c r="A764" t="s">
        <v>4348</v>
      </c>
      <c r="B764" t="s">
        <v>2728</v>
      </c>
      <c r="C764" t="s">
        <v>3089</v>
      </c>
      <c r="D764" t="s">
        <v>3090</v>
      </c>
      <c r="E764" t="s">
        <v>77</v>
      </c>
      <c r="F764" t="s">
        <v>104</v>
      </c>
      <c r="G764" t="s">
        <v>105</v>
      </c>
      <c r="H764" t="s">
        <v>265</v>
      </c>
      <c r="J764" t="s">
        <v>96</v>
      </c>
      <c r="K764" t="s">
        <v>142</v>
      </c>
      <c r="L764" t="s">
        <v>956</v>
      </c>
      <c r="M764" t="s">
        <v>95</v>
      </c>
      <c r="N764" t="s">
        <v>95</v>
      </c>
      <c r="O764" t="s">
        <v>3092</v>
      </c>
      <c r="P764" t="s">
        <v>95</v>
      </c>
      <c r="R764" t="s">
        <v>3259</v>
      </c>
      <c r="S764" t="s">
        <v>2729</v>
      </c>
      <c r="T764" t="s">
        <v>2730</v>
      </c>
      <c r="X764" t="s">
        <v>3095</v>
      </c>
      <c r="Y764" t="s">
        <v>3096</v>
      </c>
      <c r="Z764">
        <v>10</v>
      </c>
      <c r="AA764">
        <v>200</v>
      </c>
      <c r="AB764">
        <v>200</v>
      </c>
      <c r="AC764">
        <v>12.4</v>
      </c>
      <c r="AD764">
        <v>2480</v>
      </c>
      <c r="AE764">
        <v>298</v>
      </c>
      <c r="AF764">
        <v>417.56</v>
      </c>
      <c r="AG764">
        <v>100</v>
      </c>
      <c r="AH764">
        <v>200</v>
      </c>
      <c r="AI764">
        <v>0</v>
      </c>
      <c r="AJ764">
        <v>0</v>
      </c>
      <c r="AK764">
        <v>0</v>
      </c>
      <c r="AL764">
        <v>100</v>
      </c>
      <c r="AM764">
        <v>0</v>
      </c>
      <c r="AN764">
        <v>0</v>
      </c>
      <c r="AO764">
        <v>0</v>
      </c>
      <c r="AP764">
        <v>100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3695.56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18.477799999999998</v>
      </c>
      <c r="CB764">
        <v>0</v>
      </c>
      <c r="CC764">
        <v>18.477799999999998</v>
      </c>
      <c r="CD764">
        <v>3695.56</v>
      </c>
      <c r="CE764">
        <v>100</v>
      </c>
      <c r="CF764">
        <v>10</v>
      </c>
      <c r="CG764">
        <v>20</v>
      </c>
      <c r="CH764">
        <v>13</v>
      </c>
      <c r="CI764">
        <v>181</v>
      </c>
      <c r="CJ764">
        <v>12</v>
      </c>
      <c r="CK764" t="s">
        <v>3097</v>
      </c>
      <c r="CL764" t="s">
        <v>3096</v>
      </c>
      <c r="CM764" t="s">
        <v>3151</v>
      </c>
    </row>
    <row r="765" spans="1:93" x14ac:dyDescent="0.35">
      <c r="A765" t="s">
        <v>4349</v>
      </c>
      <c r="B765" t="s">
        <v>1140</v>
      </c>
      <c r="C765" t="s">
        <v>3107</v>
      </c>
      <c r="D765" t="s">
        <v>3090</v>
      </c>
      <c r="E765" t="s">
        <v>77</v>
      </c>
      <c r="F765" t="s">
        <v>104</v>
      </c>
      <c r="G765" t="s">
        <v>105</v>
      </c>
      <c r="H765" t="s">
        <v>265</v>
      </c>
      <c r="J765" t="s">
        <v>96</v>
      </c>
      <c r="K765" t="s">
        <v>142</v>
      </c>
      <c r="L765" t="s">
        <v>295</v>
      </c>
      <c r="M765" t="s">
        <v>144</v>
      </c>
      <c r="N765" t="s">
        <v>144</v>
      </c>
      <c r="O765" t="s">
        <v>3092</v>
      </c>
      <c r="P765" t="s">
        <v>144</v>
      </c>
      <c r="R765" t="s">
        <v>4336</v>
      </c>
      <c r="S765" t="s">
        <v>1141</v>
      </c>
      <c r="T765" t="s">
        <v>1142</v>
      </c>
      <c r="X765" t="s">
        <v>3095</v>
      </c>
      <c r="Y765" t="s">
        <v>3096</v>
      </c>
      <c r="Z765">
        <v>24</v>
      </c>
      <c r="AA765">
        <v>885</v>
      </c>
      <c r="AB765">
        <v>1419</v>
      </c>
      <c r="AC765">
        <v>18.850000000000001</v>
      </c>
      <c r="AD765">
        <v>26748.15</v>
      </c>
      <c r="AE765">
        <v>3210</v>
      </c>
      <c r="AF765">
        <v>2132.64</v>
      </c>
      <c r="AG765">
        <v>442.5</v>
      </c>
      <c r="AH765">
        <v>200</v>
      </c>
      <c r="AI765">
        <v>0</v>
      </c>
      <c r="AJ765">
        <v>0</v>
      </c>
      <c r="AK765">
        <v>0</v>
      </c>
      <c r="AL765">
        <v>100</v>
      </c>
      <c r="AM765">
        <v>0</v>
      </c>
      <c r="AN765">
        <v>0</v>
      </c>
      <c r="AO765">
        <v>0</v>
      </c>
      <c r="AP765">
        <v>100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32933.29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37.212757000000003</v>
      </c>
      <c r="CB765">
        <v>0</v>
      </c>
      <c r="CC765">
        <v>37.212757000000003</v>
      </c>
      <c r="CD765">
        <v>32933.29</v>
      </c>
      <c r="CE765">
        <v>100</v>
      </c>
      <c r="CF765">
        <v>16</v>
      </c>
      <c r="CG765">
        <v>28</v>
      </c>
      <c r="CH765">
        <v>19</v>
      </c>
      <c r="CI765">
        <v>1419</v>
      </c>
      <c r="CJ765">
        <v>12</v>
      </c>
      <c r="CK765" t="s">
        <v>3097</v>
      </c>
      <c r="CL765" t="s">
        <v>3098</v>
      </c>
      <c r="CM765" t="s">
        <v>3099</v>
      </c>
    </row>
    <row r="766" spans="1:93" x14ac:dyDescent="0.35">
      <c r="A766" t="s">
        <v>4350</v>
      </c>
      <c r="B766" t="s">
        <v>2700</v>
      </c>
      <c r="C766" t="s">
        <v>3107</v>
      </c>
      <c r="D766" t="s">
        <v>3090</v>
      </c>
      <c r="E766" t="s">
        <v>77</v>
      </c>
      <c r="F766" t="s">
        <v>104</v>
      </c>
      <c r="G766" t="s">
        <v>105</v>
      </c>
      <c r="H766" t="s">
        <v>2131</v>
      </c>
      <c r="I766" t="s">
        <v>2701</v>
      </c>
      <c r="J766" t="s">
        <v>96</v>
      </c>
      <c r="K766" t="s">
        <v>142</v>
      </c>
      <c r="L766" t="s">
        <v>2702</v>
      </c>
      <c r="M766" t="s">
        <v>1792</v>
      </c>
      <c r="N766" t="s">
        <v>144</v>
      </c>
      <c r="O766" t="s">
        <v>3092</v>
      </c>
      <c r="P766" t="s">
        <v>1792</v>
      </c>
      <c r="R766" t="s">
        <v>3719</v>
      </c>
      <c r="S766" t="s">
        <v>2703</v>
      </c>
      <c r="T766" t="s">
        <v>2704</v>
      </c>
      <c r="X766" t="s">
        <v>3095</v>
      </c>
      <c r="Y766" t="s">
        <v>3096</v>
      </c>
      <c r="Z766">
        <v>3</v>
      </c>
      <c r="AA766">
        <v>58</v>
      </c>
      <c r="AB766">
        <v>59</v>
      </c>
      <c r="AC766">
        <v>16</v>
      </c>
      <c r="AD766">
        <v>944</v>
      </c>
      <c r="AE766">
        <v>113</v>
      </c>
      <c r="AF766">
        <v>127</v>
      </c>
      <c r="AG766">
        <v>50</v>
      </c>
      <c r="AH766">
        <v>200</v>
      </c>
      <c r="AI766">
        <v>0</v>
      </c>
      <c r="AJ766">
        <v>0</v>
      </c>
      <c r="AK766">
        <v>0</v>
      </c>
      <c r="AL766">
        <v>100</v>
      </c>
      <c r="AM766">
        <v>1000</v>
      </c>
      <c r="AN766">
        <v>0</v>
      </c>
      <c r="AO766">
        <v>0</v>
      </c>
      <c r="AP766">
        <v>100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2634</v>
      </c>
      <c r="BK766">
        <v>1000</v>
      </c>
      <c r="BL766">
        <v>86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1086</v>
      </c>
      <c r="CA766">
        <v>45.413792999999998</v>
      </c>
      <c r="CB766">
        <v>18.724138</v>
      </c>
      <c r="CC766">
        <v>26.689654999999998</v>
      </c>
      <c r="CD766">
        <v>1548</v>
      </c>
      <c r="CE766">
        <v>58.769931999999997</v>
      </c>
      <c r="CF766">
        <v>20</v>
      </c>
      <c r="CG766">
        <v>13</v>
      </c>
      <c r="CH766">
        <v>13</v>
      </c>
      <c r="CI766">
        <v>59</v>
      </c>
      <c r="CJ766">
        <v>10</v>
      </c>
      <c r="CK766" t="s">
        <v>3097</v>
      </c>
      <c r="CL766" t="s">
        <v>3096</v>
      </c>
      <c r="CM766" t="s">
        <v>3105</v>
      </c>
      <c r="CO766" t="s">
        <v>4351</v>
      </c>
    </row>
    <row r="767" spans="1:93" x14ac:dyDescent="0.35">
      <c r="A767" t="s">
        <v>4352</v>
      </c>
      <c r="B767" t="s">
        <v>2130</v>
      </c>
      <c r="C767" t="s">
        <v>3089</v>
      </c>
      <c r="D767" t="s">
        <v>3090</v>
      </c>
      <c r="E767" t="s">
        <v>77</v>
      </c>
      <c r="F767" t="s">
        <v>104</v>
      </c>
      <c r="G767" t="s">
        <v>105</v>
      </c>
      <c r="H767" t="s">
        <v>2131</v>
      </c>
      <c r="J767" t="s">
        <v>96</v>
      </c>
      <c r="K767" t="s">
        <v>142</v>
      </c>
      <c r="L767" t="s">
        <v>295</v>
      </c>
      <c r="M767" t="s">
        <v>295</v>
      </c>
      <c r="N767" t="s">
        <v>128</v>
      </c>
      <c r="O767" t="s">
        <v>3092</v>
      </c>
      <c r="P767" t="s">
        <v>295</v>
      </c>
      <c r="R767" t="s">
        <v>3970</v>
      </c>
      <c r="S767" t="s">
        <v>2132</v>
      </c>
      <c r="T767" t="s">
        <v>2133</v>
      </c>
      <c r="X767" t="s">
        <v>3095</v>
      </c>
      <c r="Y767" t="s">
        <v>3096</v>
      </c>
      <c r="Z767">
        <v>6</v>
      </c>
      <c r="AA767">
        <v>175</v>
      </c>
      <c r="AB767">
        <v>233</v>
      </c>
      <c r="AC767">
        <v>19</v>
      </c>
      <c r="AD767">
        <v>4427</v>
      </c>
      <c r="AE767">
        <v>531</v>
      </c>
      <c r="AF767">
        <v>386</v>
      </c>
      <c r="AG767">
        <v>117</v>
      </c>
      <c r="AH767">
        <v>200</v>
      </c>
      <c r="AI767">
        <v>0</v>
      </c>
      <c r="AJ767">
        <v>0</v>
      </c>
      <c r="AK767">
        <v>0</v>
      </c>
      <c r="AL767">
        <v>100</v>
      </c>
      <c r="AM767">
        <v>0</v>
      </c>
      <c r="AN767">
        <v>0</v>
      </c>
      <c r="AO767">
        <v>0</v>
      </c>
      <c r="AP767">
        <v>100</v>
      </c>
      <c r="AQ767">
        <v>2500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8361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2500</v>
      </c>
      <c r="BZ767">
        <v>2500</v>
      </c>
      <c r="CA767">
        <v>47.777143000000002</v>
      </c>
      <c r="CB767">
        <v>14.285714</v>
      </c>
      <c r="CC767">
        <v>33.491428999999997</v>
      </c>
      <c r="CD767">
        <v>5861</v>
      </c>
      <c r="CE767">
        <v>70.099270000000004</v>
      </c>
      <c r="CF767">
        <v>8</v>
      </c>
      <c r="CG767">
        <v>15</v>
      </c>
      <c r="CH767">
        <v>56</v>
      </c>
      <c r="CI767">
        <v>233</v>
      </c>
      <c r="CJ767">
        <v>10</v>
      </c>
      <c r="CK767" t="s">
        <v>3097</v>
      </c>
      <c r="CL767" t="s">
        <v>3098</v>
      </c>
      <c r="CM767" t="s">
        <v>3151</v>
      </c>
    </row>
    <row r="768" spans="1:93" x14ac:dyDescent="0.35">
      <c r="A768" t="s">
        <v>4353</v>
      </c>
      <c r="B768" t="s">
        <v>2740</v>
      </c>
      <c r="C768" t="s">
        <v>3107</v>
      </c>
      <c r="D768" t="s">
        <v>3090</v>
      </c>
      <c r="E768" t="s">
        <v>77</v>
      </c>
      <c r="F768" t="s">
        <v>104</v>
      </c>
      <c r="G768" t="s">
        <v>356</v>
      </c>
      <c r="H768" t="s">
        <v>998</v>
      </c>
      <c r="I768" t="s">
        <v>2741</v>
      </c>
      <c r="J768" t="s">
        <v>96</v>
      </c>
      <c r="K768" t="s">
        <v>97</v>
      </c>
      <c r="L768" t="s">
        <v>128</v>
      </c>
      <c r="M768" t="s">
        <v>128</v>
      </c>
      <c r="N768" t="s">
        <v>3091</v>
      </c>
      <c r="O768" t="s">
        <v>3092</v>
      </c>
      <c r="P768" t="s">
        <v>128</v>
      </c>
      <c r="R768" t="s">
        <v>3180</v>
      </c>
      <c r="S768" t="s">
        <v>2742</v>
      </c>
      <c r="T768" t="s">
        <v>2743</v>
      </c>
      <c r="X768" t="s">
        <v>3095</v>
      </c>
      <c r="Y768" t="s">
        <v>3096</v>
      </c>
      <c r="Z768">
        <v>1</v>
      </c>
      <c r="AA768">
        <v>25</v>
      </c>
      <c r="AB768">
        <v>50</v>
      </c>
      <c r="AC768">
        <v>12.15</v>
      </c>
      <c r="AD768">
        <v>607.5</v>
      </c>
      <c r="AE768">
        <v>73</v>
      </c>
      <c r="AF768">
        <v>112.2</v>
      </c>
      <c r="AG768">
        <v>100</v>
      </c>
      <c r="AH768">
        <v>200</v>
      </c>
      <c r="AI768">
        <v>0</v>
      </c>
      <c r="AJ768">
        <v>0</v>
      </c>
      <c r="AK768">
        <v>0</v>
      </c>
      <c r="AL768">
        <v>100</v>
      </c>
      <c r="AM768">
        <v>1000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2192.6999999999998</v>
      </c>
      <c r="BK768">
        <v>0</v>
      </c>
      <c r="BL768">
        <v>742.96</v>
      </c>
      <c r="BM768">
        <v>63.96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806.92</v>
      </c>
      <c r="CA768">
        <v>87.707999999999998</v>
      </c>
      <c r="CB768">
        <v>32.276800000000001</v>
      </c>
      <c r="CC768">
        <v>55.431199999999997</v>
      </c>
      <c r="CD768">
        <v>1385.78</v>
      </c>
      <c r="CE768">
        <v>63.199708000000001</v>
      </c>
      <c r="CF768">
        <v>14</v>
      </c>
      <c r="CG768">
        <v>15</v>
      </c>
      <c r="CH768">
        <v>15</v>
      </c>
      <c r="CI768">
        <v>18</v>
      </c>
      <c r="CJ768">
        <v>10</v>
      </c>
      <c r="CK768" t="s">
        <v>3097</v>
      </c>
      <c r="CL768" t="s">
        <v>3098</v>
      </c>
      <c r="CM768" t="s">
        <v>3121</v>
      </c>
      <c r="CO768" t="s">
        <v>4354</v>
      </c>
    </row>
    <row r="769" spans="1:93" x14ac:dyDescent="0.35">
      <c r="A769" t="s">
        <v>4355</v>
      </c>
      <c r="B769" t="s">
        <v>1430</v>
      </c>
      <c r="C769" t="s">
        <v>3107</v>
      </c>
      <c r="D769" t="s">
        <v>3090</v>
      </c>
      <c r="E769" t="s">
        <v>148</v>
      </c>
      <c r="F769" t="s">
        <v>104</v>
      </c>
      <c r="G769" t="s">
        <v>356</v>
      </c>
      <c r="H769" t="s">
        <v>998</v>
      </c>
      <c r="I769" t="s">
        <v>999</v>
      </c>
      <c r="J769" t="s">
        <v>96</v>
      </c>
      <c r="K769" t="s">
        <v>142</v>
      </c>
      <c r="L769" t="s">
        <v>295</v>
      </c>
      <c r="M769" t="s">
        <v>295</v>
      </c>
      <c r="N769" t="s">
        <v>128</v>
      </c>
      <c r="O769" t="s">
        <v>122</v>
      </c>
      <c r="P769" t="s">
        <v>258</v>
      </c>
      <c r="Q769" t="s">
        <v>4356</v>
      </c>
      <c r="R769" t="s">
        <v>4357</v>
      </c>
      <c r="S769" t="s">
        <v>1000</v>
      </c>
      <c r="T769" t="s">
        <v>1001</v>
      </c>
      <c r="X769" t="s">
        <v>3116</v>
      </c>
      <c r="Y769" t="s">
        <v>3096</v>
      </c>
      <c r="Z769">
        <v>1021</v>
      </c>
      <c r="AA769">
        <v>16000</v>
      </c>
      <c r="AB769">
        <v>16000</v>
      </c>
      <c r="AC769">
        <v>157157</v>
      </c>
      <c r="AD769">
        <v>157157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157157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9.8223129999999994</v>
      </c>
      <c r="CB769">
        <v>0</v>
      </c>
      <c r="CC769">
        <v>9.8223129999999994</v>
      </c>
      <c r="CD769">
        <v>157157</v>
      </c>
      <c r="CE769">
        <v>100</v>
      </c>
      <c r="CF769">
        <v>0</v>
      </c>
      <c r="CG769">
        <v>0</v>
      </c>
      <c r="CH769">
        <v>0</v>
      </c>
      <c r="CI769">
        <v>0</v>
      </c>
      <c r="CJ769">
        <v>0</v>
      </c>
      <c r="CL769" t="s">
        <v>3096</v>
      </c>
      <c r="CM769" t="s">
        <v>3102</v>
      </c>
    </row>
    <row r="770" spans="1:93" x14ac:dyDescent="0.35">
      <c r="A770" t="s">
        <v>4358</v>
      </c>
      <c r="B770" t="s">
        <v>1968</v>
      </c>
      <c r="C770" t="s">
        <v>3107</v>
      </c>
      <c r="D770" t="s">
        <v>3090</v>
      </c>
      <c r="E770" t="s">
        <v>148</v>
      </c>
      <c r="F770" t="s">
        <v>104</v>
      </c>
      <c r="G770" t="s">
        <v>356</v>
      </c>
      <c r="H770" t="s">
        <v>998</v>
      </c>
      <c r="I770" t="s">
        <v>999</v>
      </c>
      <c r="J770" t="s">
        <v>96</v>
      </c>
      <c r="K770" t="s">
        <v>142</v>
      </c>
      <c r="L770" t="s">
        <v>295</v>
      </c>
      <c r="M770" t="s">
        <v>295</v>
      </c>
      <c r="N770" t="s">
        <v>128</v>
      </c>
      <c r="O770" t="s">
        <v>122</v>
      </c>
      <c r="P770" t="s">
        <v>258</v>
      </c>
      <c r="Q770" t="s">
        <v>4356</v>
      </c>
      <c r="R770" t="s">
        <v>4357</v>
      </c>
      <c r="S770" t="s">
        <v>1000</v>
      </c>
      <c r="T770" t="s">
        <v>1001</v>
      </c>
      <c r="X770" t="s">
        <v>3116</v>
      </c>
      <c r="Y770" t="s">
        <v>3096</v>
      </c>
      <c r="Z770">
        <v>920</v>
      </c>
      <c r="AA770">
        <v>16000</v>
      </c>
      <c r="AB770">
        <v>16000</v>
      </c>
      <c r="AC770">
        <v>157157</v>
      </c>
      <c r="AD770">
        <v>157157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157157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9.8223129999999994</v>
      </c>
      <c r="CB770">
        <v>0</v>
      </c>
      <c r="CC770">
        <v>9.8223129999999994</v>
      </c>
      <c r="CD770">
        <v>157157</v>
      </c>
      <c r="CE770">
        <v>100</v>
      </c>
      <c r="CF770">
        <v>0</v>
      </c>
      <c r="CG770">
        <v>0</v>
      </c>
      <c r="CH770">
        <v>0</v>
      </c>
      <c r="CI770">
        <v>0</v>
      </c>
      <c r="CJ770">
        <v>0</v>
      </c>
      <c r="CL770" t="s">
        <v>3096</v>
      </c>
      <c r="CM770" t="s">
        <v>3102</v>
      </c>
    </row>
    <row r="771" spans="1:93" x14ac:dyDescent="0.35">
      <c r="A771" t="s">
        <v>4359</v>
      </c>
      <c r="B771" t="s">
        <v>997</v>
      </c>
      <c r="C771" t="s">
        <v>3107</v>
      </c>
      <c r="D771" t="s">
        <v>3090</v>
      </c>
      <c r="E771" t="s">
        <v>148</v>
      </c>
      <c r="F771" t="s">
        <v>104</v>
      </c>
      <c r="G771" t="s">
        <v>356</v>
      </c>
      <c r="H771" t="s">
        <v>998</v>
      </c>
      <c r="I771" t="s">
        <v>999</v>
      </c>
      <c r="J771" t="s">
        <v>96</v>
      </c>
      <c r="K771" t="s">
        <v>142</v>
      </c>
      <c r="L771" t="s">
        <v>295</v>
      </c>
      <c r="M771" t="s">
        <v>295</v>
      </c>
      <c r="N771" t="s">
        <v>128</v>
      </c>
      <c r="O771" t="s">
        <v>122</v>
      </c>
      <c r="P771" t="s">
        <v>258</v>
      </c>
      <c r="Q771" t="s">
        <v>4356</v>
      </c>
      <c r="R771" t="s">
        <v>4357</v>
      </c>
      <c r="S771" t="s">
        <v>1000</v>
      </c>
      <c r="T771" t="s">
        <v>1001</v>
      </c>
      <c r="X771" t="s">
        <v>3116</v>
      </c>
      <c r="Y771" t="s">
        <v>3096</v>
      </c>
      <c r="Z771">
        <v>960</v>
      </c>
      <c r="AA771">
        <v>16000</v>
      </c>
      <c r="AB771">
        <v>16000</v>
      </c>
      <c r="AC771">
        <v>157157</v>
      </c>
      <c r="AD771">
        <v>157157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157157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9.8223129999999994</v>
      </c>
      <c r="CB771">
        <v>0</v>
      </c>
      <c r="CC771">
        <v>9.8223129999999994</v>
      </c>
      <c r="CD771">
        <v>157157</v>
      </c>
      <c r="CE771">
        <v>100</v>
      </c>
      <c r="CF771">
        <v>0</v>
      </c>
      <c r="CG771">
        <v>0</v>
      </c>
      <c r="CH771">
        <v>0</v>
      </c>
      <c r="CI771">
        <v>0</v>
      </c>
      <c r="CJ771">
        <v>0</v>
      </c>
      <c r="CL771" t="s">
        <v>3096</v>
      </c>
      <c r="CM771" t="s">
        <v>3102</v>
      </c>
    </row>
    <row r="772" spans="1:93" x14ac:dyDescent="0.35">
      <c r="A772" t="s">
        <v>4360</v>
      </c>
      <c r="B772" t="s">
        <v>1768</v>
      </c>
      <c r="C772" t="s">
        <v>3107</v>
      </c>
      <c r="D772" t="s">
        <v>3090</v>
      </c>
      <c r="E772" t="s">
        <v>77</v>
      </c>
      <c r="F772" t="s">
        <v>104</v>
      </c>
      <c r="G772" t="s">
        <v>105</v>
      </c>
      <c r="H772" t="s">
        <v>103</v>
      </c>
      <c r="J772" t="s">
        <v>96</v>
      </c>
      <c r="K772" t="s">
        <v>142</v>
      </c>
      <c r="L772" t="s">
        <v>623</v>
      </c>
      <c r="M772" t="s">
        <v>624</v>
      </c>
      <c r="N772" t="s">
        <v>624</v>
      </c>
      <c r="O772" t="s">
        <v>3092</v>
      </c>
      <c r="P772" t="s">
        <v>624</v>
      </c>
      <c r="R772" t="s">
        <v>4361</v>
      </c>
      <c r="S772" t="s">
        <v>1769</v>
      </c>
      <c r="T772" t="s">
        <v>1770</v>
      </c>
      <c r="X772" t="s">
        <v>3095</v>
      </c>
      <c r="Y772" t="s">
        <v>3096</v>
      </c>
      <c r="Z772">
        <v>16</v>
      </c>
      <c r="AA772">
        <v>221.5</v>
      </c>
      <c r="AB772">
        <v>430</v>
      </c>
      <c r="AC772">
        <v>13</v>
      </c>
      <c r="AD772">
        <v>5590</v>
      </c>
      <c r="AE772">
        <v>671</v>
      </c>
      <c r="AF772">
        <v>131.04</v>
      </c>
      <c r="AG772">
        <v>160</v>
      </c>
      <c r="AH772">
        <v>150</v>
      </c>
      <c r="AI772">
        <v>0</v>
      </c>
      <c r="AJ772">
        <v>0</v>
      </c>
      <c r="AK772">
        <v>0</v>
      </c>
      <c r="AL772">
        <v>100</v>
      </c>
      <c r="AM772">
        <v>0</v>
      </c>
      <c r="AN772">
        <v>0</v>
      </c>
      <c r="AO772">
        <v>0</v>
      </c>
      <c r="AP772">
        <v>100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6902.04</v>
      </c>
      <c r="BK772">
        <v>0</v>
      </c>
      <c r="BL772">
        <v>301.05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301.05</v>
      </c>
      <c r="CA772">
        <v>31.160450999999998</v>
      </c>
      <c r="CB772">
        <v>1.3591420000000001</v>
      </c>
      <c r="CC772">
        <v>29.801309</v>
      </c>
      <c r="CD772">
        <v>6600.99</v>
      </c>
      <c r="CE772">
        <v>95.638245999999995</v>
      </c>
      <c r="CF772">
        <v>17</v>
      </c>
      <c r="CG772">
        <v>13</v>
      </c>
      <c r="CH772">
        <v>21</v>
      </c>
      <c r="CI772">
        <v>430</v>
      </c>
      <c r="CJ772">
        <v>10</v>
      </c>
      <c r="CK772" t="s">
        <v>3097</v>
      </c>
      <c r="CL772" t="s">
        <v>3098</v>
      </c>
      <c r="CM772" t="s">
        <v>3155</v>
      </c>
      <c r="CO772" t="s">
        <v>4362</v>
      </c>
    </row>
    <row r="773" spans="1:93" x14ac:dyDescent="0.35">
      <c r="A773" t="s">
        <v>4363</v>
      </c>
      <c r="B773" t="s">
        <v>1961</v>
      </c>
      <c r="C773" t="s">
        <v>3107</v>
      </c>
      <c r="D773" t="s">
        <v>3090</v>
      </c>
      <c r="E773" t="s">
        <v>77</v>
      </c>
      <c r="F773" t="s">
        <v>104</v>
      </c>
      <c r="G773" t="s">
        <v>105</v>
      </c>
      <c r="H773" t="s">
        <v>103</v>
      </c>
      <c r="J773" t="s">
        <v>96</v>
      </c>
      <c r="K773" t="s">
        <v>142</v>
      </c>
      <c r="L773" t="s">
        <v>260</v>
      </c>
      <c r="M773" t="s">
        <v>144</v>
      </c>
      <c r="N773" t="s">
        <v>144</v>
      </c>
      <c r="O773" t="s">
        <v>3092</v>
      </c>
      <c r="P773" t="s">
        <v>144</v>
      </c>
      <c r="R773" t="s">
        <v>3178</v>
      </c>
      <c r="S773" t="s">
        <v>1253</v>
      </c>
      <c r="T773" t="s">
        <v>1254</v>
      </c>
      <c r="X773" t="s">
        <v>3095</v>
      </c>
      <c r="Y773" t="s">
        <v>3096</v>
      </c>
      <c r="Z773">
        <v>18</v>
      </c>
      <c r="AA773">
        <v>554.15</v>
      </c>
      <c r="AB773">
        <v>583</v>
      </c>
      <c r="AC773">
        <v>12</v>
      </c>
      <c r="AD773">
        <v>6996</v>
      </c>
      <c r="AE773">
        <v>840</v>
      </c>
      <c r="AF773">
        <v>1392.19</v>
      </c>
      <c r="AG773">
        <v>180</v>
      </c>
      <c r="AH773">
        <v>150</v>
      </c>
      <c r="AI773">
        <v>0</v>
      </c>
      <c r="AJ773">
        <v>0</v>
      </c>
      <c r="AK773">
        <v>0</v>
      </c>
      <c r="AL773">
        <v>100</v>
      </c>
      <c r="AM773">
        <v>0</v>
      </c>
      <c r="AN773">
        <v>0</v>
      </c>
      <c r="AO773">
        <v>0</v>
      </c>
      <c r="AP773">
        <v>100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9758.19</v>
      </c>
      <c r="BK773">
        <v>0</v>
      </c>
      <c r="BL773">
        <v>753.17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753.17</v>
      </c>
      <c r="CA773">
        <v>17.609293999999998</v>
      </c>
      <c r="CB773">
        <v>1.359145</v>
      </c>
      <c r="CC773">
        <v>16.250149</v>
      </c>
      <c r="CD773">
        <v>9005.02</v>
      </c>
      <c r="CE773">
        <v>92.281662999999995</v>
      </c>
      <c r="CF773">
        <v>32</v>
      </c>
      <c r="CG773">
        <v>28</v>
      </c>
      <c r="CH773">
        <v>50</v>
      </c>
      <c r="CI773">
        <v>583</v>
      </c>
      <c r="CJ773">
        <v>20</v>
      </c>
      <c r="CK773" t="s">
        <v>3097</v>
      </c>
      <c r="CL773" t="s">
        <v>3098</v>
      </c>
      <c r="CM773" t="s">
        <v>3099</v>
      </c>
      <c r="CO773" t="s">
        <v>4362</v>
      </c>
    </row>
    <row r="774" spans="1:93" x14ac:dyDescent="0.35">
      <c r="A774" t="s">
        <v>4364</v>
      </c>
      <c r="B774" t="s">
        <v>1252</v>
      </c>
      <c r="C774" t="s">
        <v>3107</v>
      </c>
      <c r="D774" t="s">
        <v>3090</v>
      </c>
      <c r="E774" t="s">
        <v>77</v>
      </c>
      <c r="F774" t="s">
        <v>104</v>
      </c>
      <c r="G774" t="s">
        <v>105</v>
      </c>
      <c r="H774" t="s">
        <v>103</v>
      </c>
      <c r="J774" t="s">
        <v>96</v>
      </c>
      <c r="K774" t="s">
        <v>142</v>
      </c>
      <c r="L774" t="s">
        <v>260</v>
      </c>
      <c r="M774" t="s">
        <v>144</v>
      </c>
      <c r="N774" t="s">
        <v>144</v>
      </c>
      <c r="O774" t="s">
        <v>3092</v>
      </c>
      <c r="P774" t="s">
        <v>144</v>
      </c>
      <c r="R774" t="s">
        <v>3178</v>
      </c>
      <c r="S774" t="s">
        <v>1253</v>
      </c>
      <c r="T774" t="s">
        <v>1254</v>
      </c>
      <c r="X774" t="s">
        <v>3095</v>
      </c>
      <c r="Y774" t="s">
        <v>3096</v>
      </c>
      <c r="Z774">
        <v>10</v>
      </c>
      <c r="AA774">
        <v>303</v>
      </c>
      <c r="AB774">
        <v>324</v>
      </c>
      <c r="AC774">
        <v>12</v>
      </c>
      <c r="AD774">
        <v>3888</v>
      </c>
      <c r="AE774">
        <v>467</v>
      </c>
      <c r="AF774">
        <v>490.49</v>
      </c>
      <c r="AG774">
        <v>100</v>
      </c>
      <c r="AH774">
        <v>150</v>
      </c>
      <c r="AI774">
        <v>0</v>
      </c>
      <c r="AJ774">
        <v>0</v>
      </c>
      <c r="AK774">
        <v>0</v>
      </c>
      <c r="AL774">
        <v>100</v>
      </c>
      <c r="AM774">
        <v>0</v>
      </c>
      <c r="AN774">
        <v>0</v>
      </c>
      <c r="AO774">
        <v>0</v>
      </c>
      <c r="AP774">
        <v>100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5295.49</v>
      </c>
      <c r="BK774">
        <v>0</v>
      </c>
      <c r="BL774">
        <v>411.82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411.82</v>
      </c>
      <c r="CA774">
        <v>17.476865</v>
      </c>
      <c r="CB774">
        <v>1.3591420000000001</v>
      </c>
      <c r="CC774">
        <v>16.117723000000002</v>
      </c>
      <c r="CD774">
        <v>4883.67</v>
      </c>
      <c r="CE774">
        <v>92.223194000000007</v>
      </c>
      <c r="CF774">
        <v>16</v>
      </c>
      <c r="CG774">
        <v>14</v>
      </c>
      <c r="CH774">
        <v>25</v>
      </c>
      <c r="CI774">
        <v>324</v>
      </c>
      <c r="CJ774">
        <v>10</v>
      </c>
      <c r="CK774" t="s">
        <v>3097</v>
      </c>
      <c r="CL774" t="s">
        <v>3098</v>
      </c>
      <c r="CM774" t="s">
        <v>3099</v>
      </c>
      <c r="CO774" t="s">
        <v>4362</v>
      </c>
    </row>
    <row r="775" spans="1:93" x14ac:dyDescent="0.35">
      <c r="A775" t="s">
        <v>4365</v>
      </c>
      <c r="B775" t="s">
        <v>2720</v>
      </c>
      <c r="C775" t="s">
        <v>3107</v>
      </c>
      <c r="D775" t="s">
        <v>3090</v>
      </c>
      <c r="E775" t="s">
        <v>77</v>
      </c>
      <c r="F775" t="s">
        <v>104</v>
      </c>
      <c r="G775" t="s">
        <v>105</v>
      </c>
      <c r="H775" t="s">
        <v>103</v>
      </c>
      <c r="J775" t="s">
        <v>96</v>
      </c>
      <c r="K775" t="s">
        <v>142</v>
      </c>
      <c r="L775" t="s">
        <v>295</v>
      </c>
      <c r="M775" t="s">
        <v>295</v>
      </c>
      <c r="N775" t="s">
        <v>144</v>
      </c>
      <c r="O775" t="s">
        <v>3092</v>
      </c>
      <c r="P775" t="s">
        <v>295</v>
      </c>
      <c r="R775" t="s">
        <v>4366</v>
      </c>
      <c r="S775" t="s">
        <v>2721</v>
      </c>
      <c r="T775" t="s">
        <v>2722</v>
      </c>
      <c r="X775" t="s">
        <v>3095</v>
      </c>
      <c r="Y775" t="s">
        <v>3096</v>
      </c>
      <c r="Z775">
        <v>1</v>
      </c>
      <c r="AA775">
        <v>215</v>
      </c>
      <c r="AB775">
        <v>215</v>
      </c>
      <c r="AC775">
        <v>19.95</v>
      </c>
      <c r="AD775">
        <v>4289.25</v>
      </c>
      <c r="AE775">
        <v>515</v>
      </c>
      <c r="AF775">
        <v>113.7</v>
      </c>
      <c r="AG775">
        <v>200</v>
      </c>
      <c r="AH775">
        <v>150</v>
      </c>
      <c r="AI775">
        <v>0</v>
      </c>
      <c r="AJ775">
        <v>0</v>
      </c>
      <c r="AK775">
        <v>0</v>
      </c>
      <c r="AL775">
        <v>100</v>
      </c>
      <c r="AM775">
        <v>0</v>
      </c>
      <c r="AN775">
        <v>0</v>
      </c>
      <c r="AO775">
        <v>0</v>
      </c>
      <c r="AP775">
        <v>100</v>
      </c>
      <c r="AQ775">
        <v>2500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7967.95</v>
      </c>
      <c r="BK775">
        <v>0</v>
      </c>
      <c r="BL775">
        <v>292.20999999999998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2500</v>
      </c>
      <c r="BZ775">
        <v>2792.21</v>
      </c>
      <c r="CA775">
        <v>37.060232999999997</v>
      </c>
      <c r="CB775">
        <v>12.987023000000001</v>
      </c>
      <c r="CC775">
        <v>24.073208999999999</v>
      </c>
      <c r="CD775">
        <v>5175.74</v>
      </c>
      <c r="CE775">
        <v>64.956984000000006</v>
      </c>
      <c r="CF775">
        <v>24</v>
      </c>
      <c r="CG775">
        <v>24</v>
      </c>
      <c r="CH775">
        <v>42</v>
      </c>
      <c r="CI775">
        <v>140</v>
      </c>
      <c r="CJ775">
        <v>10</v>
      </c>
      <c r="CK775" t="s">
        <v>3097</v>
      </c>
      <c r="CL775" t="s">
        <v>3098</v>
      </c>
      <c r="CM775" t="s">
        <v>3099</v>
      </c>
      <c r="CO775" t="s">
        <v>4362</v>
      </c>
    </row>
    <row r="776" spans="1:93" x14ac:dyDescent="0.35">
      <c r="A776" t="s">
        <v>4367</v>
      </c>
      <c r="B776" t="s">
        <v>2772</v>
      </c>
      <c r="C776" t="s">
        <v>3107</v>
      </c>
      <c r="D776" t="s">
        <v>3090</v>
      </c>
      <c r="E776" t="s">
        <v>148</v>
      </c>
      <c r="F776" t="s">
        <v>104</v>
      </c>
      <c r="G776" t="s">
        <v>105</v>
      </c>
      <c r="H776" t="s">
        <v>103</v>
      </c>
      <c r="J776" t="s">
        <v>83</v>
      </c>
      <c r="K776" t="s">
        <v>84</v>
      </c>
      <c r="L776" t="s">
        <v>154</v>
      </c>
      <c r="M776" t="s">
        <v>154</v>
      </c>
      <c r="N776" t="s">
        <v>3091</v>
      </c>
      <c r="O776" t="s">
        <v>3092</v>
      </c>
      <c r="P776" t="s">
        <v>103</v>
      </c>
      <c r="Q776" t="s">
        <v>4368</v>
      </c>
      <c r="R776" t="s">
        <v>4369</v>
      </c>
      <c r="S776" t="s">
        <v>2773</v>
      </c>
      <c r="T776" t="s">
        <v>2774</v>
      </c>
      <c r="X776" t="s">
        <v>3116</v>
      </c>
      <c r="Y776" t="s">
        <v>3096</v>
      </c>
      <c r="Z776">
        <v>4</v>
      </c>
      <c r="AA776">
        <v>200</v>
      </c>
      <c r="AB776">
        <v>354</v>
      </c>
      <c r="AC776">
        <v>19</v>
      </c>
      <c r="AD776">
        <v>6726</v>
      </c>
      <c r="AE776">
        <v>336</v>
      </c>
      <c r="AF776">
        <v>247.8</v>
      </c>
      <c r="AG776">
        <v>106.2</v>
      </c>
      <c r="AH776">
        <v>100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1500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500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9516</v>
      </c>
      <c r="BK776">
        <v>0</v>
      </c>
      <c r="BL776">
        <v>303.22000000000003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303.22000000000003</v>
      </c>
      <c r="CA776">
        <v>47.58</v>
      </c>
      <c r="CB776">
        <v>1.5161</v>
      </c>
      <c r="CC776">
        <v>46.063899999999997</v>
      </c>
      <c r="CD776">
        <v>9212.7800000000007</v>
      </c>
      <c r="CE776">
        <v>96.813576999999995</v>
      </c>
      <c r="CF776">
        <v>52</v>
      </c>
      <c r="CG776">
        <v>60</v>
      </c>
      <c r="CH776">
        <v>45</v>
      </c>
      <c r="CI776">
        <v>341</v>
      </c>
      <c r="CJ776">
        <v>16</v>
      </c>
      <c r="CK776" t="s">
        <v>3097</v>
      </c>
      <c r="CL776" t="s">
        <v>3098</v>
      </c>
      <c r="CM776" t="s">
        <v>3149</v>
      </c>
      <c r="CO776" t="s">
        <v>4370</v>
      </c>
    </row>
    <row r="777" spans="1:93" x14ac:dyDescent="0.35">
      <c r="A777" t="s">
        <v>4371</v>
      </c>
      <c r="B777" t="s">
        <v>2235</v>
      </c>
      <c r="C777" t="s">
        <v>3107</v>
      </c>
      <c r="D777" t="s">
        <v>3090</v>
      </c>
      <c r="E777" t="s">
        <v>148</v>
      </c>
      <c r="F777" t="s">
        <v>104</v>
      </c>
      <c r="G777" t="s">
        <v>105</v>
      </c>
      <c r="H777" t="s">
        <v>103</v>
      </c>
      <c r="J777" t="s">
        <v>83</v>
      </c>
      <c r="K777" t="s">
        <v>84</v>
      </c>
      <c r="L777" t="s">
        <v>329</v>
      </c>
      <c r="M777" t="s">
        <v>329</v>
      </c>
      <c r="N777" t="s">
        <v>3091</v>
      </c>
      <c r="O777" t="s">
        <v>3092</v>
      </c>
      <c r="P777" t="s">
        <v>103</v>
      </c>
      <c r="Q777" t="s">
        <v>4368</v>
      </c>
      <c r="R777" t="s">
        <v>4369</v>
      </c>
      <c r="S777" t="s">
        <v>2236</v>
      </c>
      <c r="T777" t="s">
        <v>2237</v>
      </c>
      <c r="X777" t="s">
        <v>3095</v>
      </c>
      <c r="Y777" t="s">
        <v>3096</v>
      </c>
      <c r="Z777">
        <v>2</v>
      </c>
      <c r="AA777">
        <v>270</v>
      </c>
      <c r="AB777">
        <v>358</v>
      </c>
      <c r="AC777">
        <v>16</v>
      </c>
      <c r="AD777">
        <v>5728</v>
      </c>
      <c r="AE777">
        <v>286</v>
      </c>
      <c r="AF777">
        <v>479.55</v>
      </c>
      <c r="AG777">
        <v>107.4</v>
      </c>
      <c r="AH777">
        <v>100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6700.95</v>
      </c>
      <c r="BK777">
        <v>0</v>
      </c>
      <c r="BL777">
        <v>409.34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409.34</v>
      </c>
      <c r="CA777">
        <v>24.818332999999999</v>
      </c>
      <c r="CB777">
        <v>1.5160739999999999</v>
      </c>
      <c r="CC777">
        <v>23.302258999999999</v>
      </c>
      <c r="CD777">
        <v>6291.61</v>
      </c>
      <c r="CE777">
        <v>93.891313999999994</v>
      </c>
      <c r="CF777">
        <v>60</v>
      </c>
      <c r="CG777">
        <v>56</v>
      </c>
      <c r="CH777">
        <v>77</v>
      </c>
      <c r="CI777">
        <v>358</v>
      </c>
      <c r="CJ777">
        <v>16</v>
      </c>
      <c r="CK777" t="s">
        <v>3097</v>
      </c>
      <c r="CL777" t="s">
        <v>3098</v>
      </c>
      <c r="CM777" t="s">
        <v>3182</v>
      </c>
      <c r="CO777" t="s">
        <v>4370</v>
      </c>
    </row>
    <row r="778" spans="1:93" x14ac:dyDescent="0.35">
      <c r="A778" t="s">
        <v>4372</v>
      </c>
      <c r="B778" t="s">
        <v>102</v>
      </c>
      <c r="C778" t="s">
        <v>3107</v>
      </c>
      <c r="D778" t="s">
        <v>3090</v>
      </c>
      <c r="E778" t="s">
        <v>77</v>
      </c>
      <c r="F778" t="s">
        <v>104</v>
      </c>
      <c r="G778" t="s">
        <v>105</v>
      </c>
      <c r="H778" t="s">
        <v>103</v>
      </c>
      <c r="J778" t="s">
        <v>70</v>
      </c>
      <c r="K778" t="s">
        <v>71</v>
      </c>
      <c r="L778" t="s">
        <v>106</v>
      </c>
      <c r="M778" t="s">
        <v>106</v>
      </c>
      <c r="N778" t="s">
        <v>3091</v>
      </c>
      <c r="O778" t="s">
        <v>3177</v>
      </c>
      <c r="P778" t="s">
        <v>106</v>
      </c>
      <c r="R778" t="s">
        <v>4373</v>
      </c>
      <c r="S778" t="s">
        <v>107</v>
      </c>
      <c r="T778" t="s">
        <v>108</v>
      </c>
      <c r="X778" t="s">
        <v>3095</v>
      </c>
      <c r="Y778" t="s">
        <v>3096</v>
      </c>
      <c r="Z778">
        <v>30</v>
      </c>
      <c r="AA778">
        <v>2250</v>
      </c>
      <c r="AB778">
        <v>2275</v>
      </c>
      <c r="AC778">
        <v>11.3</v>
      </c>
      <c r="AD778">
        <v>25707.5</v>
      </c>
      <c r="AE778">
        <v>3085</v>
      </c>
      <c r="AF778">
        <v>100</v>
      </c>
      <c r="AG778">
        <v>1137.5</v>
      </c>
      <c r="AH778">
        <v>150</v>
      </c>
      <c r="AI778">
        <v>0</v>
      </c>
      <c r="AJ778">
        <v>0</v>
      </c>
      <c r="AK778">
        <v>0</v>
      </c>
      <c r="AL778">
        <v>75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30255</v>
      </c>
      <c r="BK778">
        <v>0</v>
      </c>
      <c r="BL778">
        <v>3411.2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3411.2</v>
      </c>
      <c r="CA778">
        <v>13.446667</v>
      </c>
      <c r="CB778">
        <v>1.516089</v>
      </c>
      <c r="CC778">
        <v>11.930578000000001</v>
      </c>
      <c r="CD778">
        <v>26843.8</v>
      </c>
      <c r="CE778">
        <v>88.725168999999994</v>
      </c>
      <c r="CF778">
        <v>18</v>
      </c>
      <c r="CG778">
        <v>26</v>
      </c>
      <c r="CH778">
        <v>40</v>
      </c>
      <c r="CI778">
        <v>2275</v>
      </c>
      <c r="CJ778">
        <v>7</v>
      </c>
      <c r="CK778" t="s">
        <v>3097</v>
      </c>
      <c r="CL778" t="s">
        <v>3098</v>
      </c>
      <c r="CM778" t="s">
        <v>3099</v>
      </c>
      <c r="CO778" t="s">
        <v>4370</v>
      </c>
    </row>
    <row r="779" spans="1:93" x14ac:dyDescent="0.35">
      <c r="A779" t="s">
        <v>4374</v>
      </c>
      <c r="B779" t="s">
        <v>375</v>
      </c>
      <c r="C779" t="s">
        <v>3107</v>
      </c>
      <c r="D779" t="s">
        <v>3090</v>
      </c>
      <c r="E779" t="s">
        <v>77</v>
      </c>
      <c r="F779" t="s">
        <v>104</v>
      </c>
      <c r="G779" t="s">
        <v>105</v>
      </c>
      <c r="H779" t="s">
        <v>103</v>
      </c>
      <c r="J779" t="s">
        <v>83</v>
      </c>
      <c r="K779" t="s">
        <v>84</v>
      </c>
      <c r="L779" t="s">
        <v>222</v>
      </c>
      <c r="M779" t="s">
        <v>222</v>
      </c>
      <c r="N779" t="s">
        <v>3091</v>
      </c>
      <c r="O779" t="s">
        <v>3092</v>
      </c>
      <c r="P779" t="s">
        <v>222</v>
      </c>
      <c r="R779" t="s">
        <v>3184</v>
      </c>
      <c r="S779" t="s">
        <v>376</v>
      </c>
      <c r="T779" t="s">
        <v>377</v>
      </c>
      <c r="X779" t="s">
        <v>3095</v>
      </c>
      <c r="Y779" t="s">
        <v>3096</v>
      </c>
      <c r="Z779">
        <v>5</v>
      </c>
      <c r="AA779">
        <v>120</v>
      </c>
      <c r="AB779">
        <v>120</v>
      </c>
      <c r="AC779">
        <v>17.5</v>
      </c>
      <c r="AD779">
        <v>2100</v>
      </c>
      <c r="AE779">
        <v>0</v>
      </c>
      <c r="AF779">
        <v>105.86</v>
      </c>
      <c r="AG779">
        <v>50</v>
      </c>
      <c r="AH779">
        <v>100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2355.86</v>
      </c>
      <c r="BK779">
        <v>0</v>
      </c>
      <c r="BL779">
        <v>181.93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181.93</v>
      </c>
      <c r="CA779">
        <v>19.632166999999999</v>
      </c>
      <c r="CB779">
        <v>1.5160830000000001</v>
      </c>
      <c r="CC779">
        <v>18.116083</v>
      </c>
      <c r="CD779">
        <v>2173.9299999999998</v>
      </c>
      <c r="CE779">
        <v>92.277555000000007</v>
      </c>
      <c r="CF779">
        <v>18</v>
      </c>
      <c r="CG779">
        <v>15</v>
      </c>
      <c r="CH779">
        <v>18</v>
      </c>
      <c r="CI779">
        <v>113</v>
      </c>
      <c r="CJ779">
        <v>8</v>
      </c>
      <c r="CK779" t="s">
        <v>3097</v>
      </c>
      <c r="CL779" t="s">
        <v>3098</v>
      </c>
      <c r="CM779" t="s">
        <v>3182</v>
      </c>
      <c r="CO779" t="s">
        <v>4370</v>
      </c>
    </row>
    <row r="780" spans="1:93" x14ac:dyDescent="0.35">
      <c r="A780" t="s">
        <v>4375</v>
      </c>
      <c r="B780" t="s">
        <v>2171</v>
      </c>
      <c r="C780" t="s">
        <v>3089</v>
      </c>
      <c r="D780" t="s">
        <v>3090</v>
      </c>
      <c r="E780" t="s">
        <v>77</v>
      </c>
      <c r="F780" t="s">
        <v>104</v>
      </c>
      <c r="G780" t="s">
        <v>105</v>
      </c>
      <c r="H780" t="s">
        <v>103</v>
      </c>
      <c r="J780" t="s">
        <v>96</v>
      </c>
      <c r="K780" t="s">
        <v>142</v>
      </c>
      <c r="L780" t="s">
        <v>529</v>
      </c>
      <c r="M780" t="s">
        <v>128</v>
      </c>
      <c r="N780" t="s">
        <v>128</v>
      </c>
      <c r="O780" t="s">
        <v>3092</v>
      </c>
      <c r="P780" t="s">
        <v>128</v>
      </c>
      <c r="R780" t="s">
        <v>3259</v>
      </c>
      <c r="S780" t="s">
        <v>2172</v>
      </c>
      <c r="T780" t="s">
        <v>2173</v>
      </c>
      <c r="X780" t="s">
        <v>3095</v>
      </c>
      <c r="Y780" t="s">
        <v>3096</v>
      </c>
      <c r="Z780">
        <v>2</v>
      </c>
      <c r="AA780">
        <v>45.4</v>
      </c>
      <c r="AB780">
        <v>50</v>
      </c>
      <c r="AC780">
        <v>12.02</v>
      </c>
      <c r="AD780">
        <v>601</v>
      </c>
      <c r="AE780">
        <v>72</v>
      </c>
      <c r="AF780">
        <v>267.2</v>
      </c>
      <c r="AG780">
        <v>50</v>
      </c>
      <c r="AH780">
        <v>150</v>
      </c>
      <c r="AI780">
        <v>0</v>
      </c>
      <c r="AJ780">
        <v>0</v>
      </c>
      <c r="AK780">
        <v>0</v>
      </c>
      <c r="AL780">
        <v>100</v>
      </c>
      <c r="AM780">
        <v>0</v>
      </c>
      <c r="AN780">
        <v>0</v>
      </c>
      <c r="AO780">
        <v>0</v>
      </c>
      <c r="AP780">
        <v>100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1340.2</v>
      </c>
      <c r="BK780">
        <v>0</v>
      </c>
      <c r="BL780">
        <v>68.83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68.83</v>
      </c>
      <c r="CA780">
        <v>29.519824</v>
      </c>
      <c r="CB780">
        <v>1.516079</v>
      </c>
      <c r="CC780">
        <v>28.003744000000001</v>
      </c>
      <c r="CD780">
        <v>1271.3699999999999</v>
      </c>
      <c r="CE780">
        <v>94.864198999999999</v>
      </c>
      <c r="CF780">
        <v>10</v>
      </c>
      <c r="CG780">
        <v>12</v>
      </c>
      <c r="CH780">
        <v>12</v>
      </c>
      <c r="CI780">
        <v>17</v>
      </c>
      <c r="CJ780">
        <v>10</v>
      </c>
      <c r="CK780" t="s">
        <v>3097</v>
      </c>
      <c r="CL780" t="s">
        <v>3096</v>
      </c>
      <c r="CM780" t="s">
        <v>3099</v>
      </c>
      <c r="CO780" t="s">
        <v>4370</v>
      </c>
    </row>
    <row r="781" spans="1:93" x14ac:dyDescent="0.35">
      <c r="A781" t="s">
        <v>4376</v>
      </c>
      <c r="B781" t="s">
        <v>2790</v>
      </c>
      <c r="C781" t="s">
        <v>3089</v>
      </c>
      <c r="D781" t="s">
        <v>3090</v>
      </c>
      <c r="E781" t="s">
        <v>77</v>
      </c>
      <c r="F781" t="s">
        <v>104</v>
      </c>
      <c r="G781" t="s">
        <v>105</v>
      </c>
      <c r="H781" t="s">
        <v>103</v>
      </c>
      <c r="J781" t="s">
        <v>83</v>
      </c>
      <c r="K781" t="s">
        <v>84</v>
      </c>
      <c r="L781" t="s">
        <v>290</v>
      </c>
      <c r="M781" t="s">
        <v>290</v>
      </c>
      <c r="N781" t="s">
        <v>3091</v>
      </c>
      <c r="O781" t="s">
        <v>3092</v>
      </c>
      <c r="P781" t="s">
        <v>290</v>
      </c>
      <c r="R781" t="s">
        <v>3184</v>
      </c>
      <c r="S781" t="s">
        <v>2791</v>
      </c>
      <c r="T781" t="s">
        <v>2792</v>
      </c>
      <c r="X781" t="s">
        <v>3095</v>
      </c>
      <c r="Y781" t="s">
        <v>3096</v>
      </c>
      <c r="Z781">
        <v>2</v>
      </c>
      <c r="AA781">
        <v>16.8</v>
      </c>
      <c r="AB781">
        <v>50</v>
      </c>
      <c r="AC781">
        <v>23.75</v>
      </c>
      <c r="AD781">
        <v>1187.5</v>
      </c>
      <c r="AE781">
        <v>143</v>
      </c>
      <c r="AF781">
        <v>100</v>
      </c>
      <c r="AG781">
        <v>50</v>
      </c>
      <c r="AH781">
        <v>150</v>
      </c>
      <c r="AI781">
        <v>0</v>
      </c>
      <c r="AJ781">
        <v>0</v>
      </c>
      <c r="AK781">
        <v>0</v>
      </c>
      <c r="AL781">
        <v>100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50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1780.5</v>
      </c>
      <c r="BK781">
        <v>0</v>
      </c>
      <c r="BL781">
        <v>25.47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25.47</v>
      </c>
      <c r="CA781">
        <v>105.98214299999999</v>
      </c>
      <c r="CB781">
        <v>1.5160709999999999</v>
      </c>
      <c r="CC781">
        <v>104.466071</v>
      </c>
      <c r="CD781">
        <v>1755.03</v>
      </c>
      <c r="CE781">
        <v>98.569502999999997</v>
      </c>
      <c r="CF781">
        <v>12</v>
      </c>
      <c r="CG781">
        <v>10</v>
      </c>
      <c r="CH781">
        <v>10</v>
      </c>
      <c r="CI781">
        <v>11</v>
      </c>
      <c r="CJ781">
        <v>8</v>
      </c>
      <c r="CK781" t="s">
        <v>3097</v>
      </c>
      <c r="CL781" t="s">
        <v>3098</v>
      </c>
      <c r="CM781" t="s">
        <v>3374</v>
      </c>
      <c r="CO781" t="s">
        <v>4370</v>
      </c>
    </row>
    <row r="782" spans="1:93" x14ac:dyDescent="0.35">
      <c r="A782" t="s">
        <v>4377</v>
      </c>
      <c r="B782" t="s">
        <v>591</v>
      </c>
      <c r="C782" t="s">
        <v>3089</v>
      </c>
      <c r="D782" t="s">
        <v>3090</v>
      </c>
      <c r="E782" t="s">
        <v>77</v>
      </c>
      <c r="F782" t="s">
        <v>104</v>
      </c>
      <c r="G782" t="s">
        <v>105</v>
      </c>
      <c r="H782" t="s">
        <v>103</v>
      </c>
      <c r="I782" t="s">
        <v>592</v>
      </c>
      <c r="J782" t="s">
        <v>83</v>
      </c>
      <c r="K782" t="s">
        <v>84</v>
      </c>
      <c r="L782" t="s">
        <v>241</v>
      </c>
      <c r="M782" t="s">
        <v>241</v>
      </c>
      <c r="N782" t="s">
        <v>3091</v>
      </c>
      <c r="O782" t="s">
        <v>3092</v>
      </c>
      <c r="P782" t="s">
        <v>241</v>
      </c>
      <c r="R782" t="s">
        <v>4027</v>
      </c>
      <c r="S782" t="s">
        <v>593</v>
      </c>
      <c r="T782" t="s">
        <v>594</v>
      </c>
      <c r="X782" t="s">
        <v>3095</v>
      </c>
      <c r="Y782" t="s">
        <v>3096</v>
      </c>
      <c r="Z782">
        <v>2</v>
      </c>
      <c r="AA782">
        <v>50.5</v>
      </c>
      <c r="AB782">
        <v>50.5</v>
      </c>
      <c r="AC782">
        <v>16.05</v>
      </c>
      <c r="AD782">
        <v>810.53</v>
      </c>
      <c r="AE782">
        <v>97</v>
      </c>
      <c r="AF782">
        <v>100</v>
      </c>
      <c r="AG782">
        <v>50</v>
      </c>
      <c r="AH782">
        <v>150</v>
      </c>
      <c r="AI782">
        <v>0</v>
      </c>
      <c r="AJ782">
        <v>0</v>
      </c>
      <c r="AK782">
        <v>0</v>
      </c>
      <c r="AL782">
        <v>100</v>
      </c>
      <c r="AM782">
        <v>700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50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2057.5300000000002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40.743167999999997</v>
      </c>
      <c r="CB782">
        <v>0</v>
      </c>
      <c r="CC782">
        <v>40.743167999999997</v>
      </c>
      <c r="CD782">
        <v>2057.5300000000002</v>
      </c>
      <c r="CE782">
        <v>100</v>
      </c>
      <c r="CF782">
        <v>21</v>
      </c>
      <c r="CG782">
        <v>4</v>
      </c>
      <c r="CH782">
        <v>24</v>
      </c>
      <c r="CI782">
        <v>19</v>
      </c>
      <c r="CJ782">
        <v>8</v>
      </c>
      <c r="CK782" t="s">
        <v>3097</v>
      </c>
      <c r="CL782" t="s">
        <v>3098</v>
      </c>
      <c r="CM782" t="s">
        <v>3099</v>
      </c>
    </row>
    <row r="783" spans="1:93" x14ac:dyDescent="0.35">
      <c r="A783" t="s">
        <v>4378</v>
      </c>
      <c r="B783" t="s">
        <v>2823</v>
      </c>
      <c r="C783" t="s">
        <v>3089</v>
      </c>
      <c r="D783" t="s">
        <v>3090</v>
      </c>
      <c r="E783" t="s">
        <v>77</v>
      </c>
      <c r="F783" t="s">
        <v>104</v>
      </c>
      <c r="G783" t="s">
        <v>105</v>
      </c>
      <c r="H783" t="s">
        <v>103</v>
      </c>
      <c r="J783" t="s">
        <v>96</v>
      </c>
      <c r="K783" t="s">
        <v>142</v>
      </c>
      <c r="L783" t="s">
        <v>260</v>
      </c>
      <c r="M783" t="s">
        <v>144</v>
      </c>
      <c r="N783" t="s">
        <v>144</v>
      </c>
      <c r="O783" t="s">
        <v>3092</v>
      </c>
      <c r="P783" t="s">
        <v>144</v>
      </c>
      <c r="R783" t="s">
        <v>3270</v>
      </c>
      <c r="S783" t="s">
        <v>2824</v>
      </c>
      <c r="T783" t="s">
        <v>2825</v>
      </c>
      <c r="X783" t="s">
        <v>3095</v>
      </c>
      <c r="Y783" t="s">
        <v>3096</v>
      </c>
      <c r="Z783">
        <v>18</v>
      </c>
      <c r="AA783">
        <v>174.2</v>
      </c>
      <c r="AB783">
        <v>174.2</v>
      </c>
      <c r="AC783">
        <v>10</v>
      </c>
      <c r="AD783">
        <v>1742</v>
      </c>
      <c r="AE783">
        <v>209</v>
      </c>
      <c r="AF783">
        <v>100</v>
      </c>
      <c r="AG783">
        <v>87</v>
      </c>
      <c r="AH783">
        <v>125</v>
      </c>
      <c r="AI783">
        <v>0</v>
      </c>
      <c r="AJ783">
        <v>0</v>
      </c>
      <c r="AK783">
        <v>0</v>
      </c>
      <c r="AL783">
        <v>75</v>
      </c>
      <c r="AM783">
        <v>0</v>
      </c>
      <c r="AN783">
        <v>0</v>
      </c>
      <c r="AO783">
        <v>0</v>
      </c>
      <c r="AP783">
        <v>100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2438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13.995407999999999</v>
      </c>
      <c r="CB783">
        <v>0</v>
      </c>
      <c r="CC783">
        <v>13.995407999999999</v>
      </c>
      <c r="CD783">
        <v>2438</v>
      </c>
      <c r="CE783">
        <v>100</v>
      </c>
      <c r="CF783">
        <v>18</v>
      </c>
      <c r="CG783">
        <v>18</v>
      </c>
      <c r="CH783">
        <v>34</v>
      </c>
      <c r="CI783">
        <v>143</v>
      </c>
      <c r="CJ783">
        <v>20</v>
      </c>
      <c r="CK783" t="s">
        <v>3097</v>
      </c>
      <c r="CL783" t="s">
        <v>3098</v>
      </c>
      <c r="CM783" t="s">
        <v>3151</v>
      </c>
    </row>
    <row r="784" spans="1:93" x14ac:dyDescent="0.35">
      <c r="A784" t="s">
        <v>4379</v>
      </c>
      <c r="B784" t="s">
        <v>2052</v>
      </c>
      <c r="C784" t="s">
        <v>3107</v>
      </c>
      <c r="D784" t="s">
        <v>3090</v>
      </c>
      <c r="E784" t="s">
        <v>148</v>
      </c>
      <c r="F784" t="s">
        <v>104</v>
      </c>
      <c r="G784" t="s">
        <v>105</v>
      </c>
      <c r="H784" t="s">
        <v>103</v>
      </c>
      <c r="J784" t="s">
        <v>66</v>
      </c>
      <c r="K784" t="s">
        <v>335</v>
      </c>
      <c r="L784" t="s">
        <v>823</v>
      </c>
      <c r="M784" t="s">
        <v>823</v>
      </c>
      <c r="N784" t="s">
        <v>3091</v>
      </c>
      <c r="O784" t="s">
        <v>3177</v>
      </c>
      <c r="P784" t="s">
        <v>103</v>
      </c>
      <c r="Q784" t="s">
        <v>4380</v>
      </c>
      <c r="R784" t="s">
        <v>3178</v>
      </c>
      <c r="S784" t="s">
        <v>2053</v>
      </c>
      <c r="T784" t="s">
        <v>2054</v>
      </c>
      <c r="X784" t="s">
        <v>3116</v>
      </c>
      <c r="Y784" t="s">
        <v>3096</v>
      </c>
      <c r="Z784">
        <v>90</v>
      </c>
      <c r="AA784">
        <v>1800</v>
      </c>
      <c r="AB784">
        <v>1800</v>
      </c>
      <c r="AC784">
        <v>8.5</v>
      </c>
      <c r="AD784">
        <v>15300</v>
      </c>
      <c r="AE784">
        <v>1836</v>
      </c>
      <c r="AF784">
        <v>100</v>
      </c>
      <c r="AG784">
        <v>900</v>
      </c>
      <c r="AH784">
        <v>150</v>
      </c>
      <c r="AI784">
        <v>0</v>
      </c>
      <c r="AJ784">
        <v>0</v>
      </c>
      <c r="AK784">
        <v>0</v>
      </c>
      <c r="AL784">
        <v>75</v>
      </c>
      <c r="AM784">
        <v>0</v>
      </c>
      <c r="AN784">
        <v>2700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21061</v>
      </c>
      <c r="BK784">
        <v>0</v>
      </c>
      <c r="BL784">
        <v>2446.44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2446.44</v>
      </c>
      <c r="CA784">
        <v>11.700556000000001</v>
      </c>
      <c r="CB784">
        <v>1.3591329999999999</v>
      </c>
      <c r="CC784">
        <v>10.341422</v>
      </c>
      <c r="CD784">
        <v>18614.560000000001</v>
      </c>
      <c r="CE784">
        <v>88.384027000000003</v>
      </c>
      <c r="CF784">
        <v>16</v>
      </c>
      <c r="CG784">
        <v>15</v>
      </c>
      <c r="CH784">
        <v>14</v>
      </c>
      <c r="CI784">
        <v>1400</v>
      </c>
      <c r="CJ784">
        <v>8</v>
      </c>
      <c r="CK784" t="s">
        <v>3097</v>
      </c>
      <c r="CL784" t="s">
        <v>3096</v>
      </c>
      <c r="CM784" t="s">
        <v>3155</v>
      </c>
      <c r="CO784" t="s">
        <v>4362</v>
      </c>
    </row>
    <row r="785" spans="1:93" x14ac:dyDescent="0.35">
      <c r="A785" t="s">
        <v>4381</v>
      </c>
      <c r="B785" t="s">
        <v>1969</v>
      </c>
      <c r="C785" t="s">
        <v>3107</v>
      </c>
      <c r="D785" t="s">
        <v>3090</v>
      </c>
      <c r="E785" t="s">
        <v>77</v>
      </c>
      <c r="F785" t="s">
        <v>104</v>
      </c>
      <c r="G785" t="s">
        <v>191</v>
      </c>
      <c r="H785" t="s">
        <v>308</v>
      </c>
      <c r="I785" t="s">
        <v>309</v>
      </c>
      <c r="J785" t="s">
        <v>83</v>
      </c>
      <c r="K785" t="s">
        <v>84</v>
      </c>
      <c r="L785" t="s">
        <v>455</v>
      </c>
      <c r="M785" t="s">
        <v>455</v>
      </c>
      <c r="N785" t="s">
        <v>3091</v>
      </c>
      <c r="O785" t="s">
        <v>3092</v>
      </c>
      <c r="P785" t="s">
        <v>455</v>
      </c>
      <c r="R785" t="s">
        <v>4382</v>
      </c>
      <c r="S785" t="s">
        <v>1970</v>
      </c>
      <c r="T785" t="s">
        <v>1971</v>
      </c>
      <c r="X785" t="s">
        <v>3095</v>
      </c>
      <c r="Y785" t="s">
        <v>3096</v>
      </c>
      <c r="Z785">
        <v>2</v>
      </c>
      <c r="AA785">
        <v>260</v>
      </c>
      <c r="AB785">
        <v>260</v>
      </c>
      <c r="AC785">
        <v>11.7</v>
      </c>
      <c r="AD785">
        <v>3042</v>
      </c>
      <c r="AE785">
        <v>365</v>
      </c>
      <c r="AF785">
        <v>100</v>
      </c>
      <c r="AG785">
        <v>80</v>
      </c>
      <c r="AH785">
        <v>200</v>
      </c>
      <c r="AI785">
        <v>0</v>
      </c>
      <c r="AJ785">
        <v>0</v>
      </c>
      <c r="AK785">
        <v>0</v>
      </c>
      <c r="AL785">
        <v>100</v>
      </c>
      <c r="AM785">
        <v>500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50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4437</v>
      </c>
      <c r="BK785">
        <v>540</v>
      </c>
      <c r="BL785">
        <v>295.08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835.08</v>
      </c>
      <c r="CA785">
        <v>17.065384999999999</v>
      </c>
      <c r="CB785">
        <v>3.211846</v>
      </c>
      <c r="CC785">
        <v>13.853538</v>
      </c>
      <c r="CD785">
        <v>3601.92</v>
      </c>
      <c r="CE785">
        <v>81.179175000000001</v>
      </c>
      <c r="CF785">
        <v>5</v>
      </c>
      <c r="CG785">
        <v>48</v>
      </c>
      <c r="CH785">
        <v>72</v>
      </c>
      <c r="CI785">
        <v>200</v>
      </c>
      <c r="CJ785">
        <v>10</v>
      </c>
      <c r="CK785" t="s">
        <v>3097</v>
      </c>
      <c r="CL785" t="s">
        <v>3098</v>
      </c>
      <c r="CM785" t="s">
        <v>3102</v>
      </c>
      <c r="CO785" t="s">
        <v>4383</v>
      </c>
    </row>
    <row r="786" spans="1:93" x14ac:dyDescent="0.35">
      <c r="A786" t="s">
        <v>4384</v>
      </c>
      <c r="B786" t="s">
        <v>1780</v>
      </c>
      <c r="C786" t="s">
        <v>3107</v>
      </c>
      <c r="D786" t="s">
        <v>3090</v>
      </c>
      <c r="E786" t="s">
        <v>148</v>
      </c>
      <c r="F786" t="s">
        <v>104</v>
      </c>
      <c r="G786" t="s">
        <v>191</v>
      </c>
      <c r="H786" t="s">
        <v>308</v>
      </c>
      <c r="I786" t="s">
        <v>309</v>
      </c>
      <c r="J786" t="s">
        <v>66</v>
      </c>
      <c r="K786" t="s">
        <v>198</v>
      </c>
      <c r="L786" t="s">
        <v>1781</v>
      </c>
      <c r="M786" t="s">
        <v>1781</v>
      </c>
      <c r="N786" t="s">
        <v>3091</v>
      </c>
      <c r="O786" t="s">
        <v>122</v>
      </c>
      <c r="P786" t="s">
        <v>308</v>
      </c>
      <c r="Q786" t="s">
        <v>4385</v>
      </c>
      <c r="R786" t="s">
        <v>4386</v>
      </c>
      <c r="S786" t="s">
        <v>1782</v>
      </c>
      <c r="T786" t="s">
        <v>1783</v>
      </c>
      <c r="X786" t="s">
        <v>3116</v>
      </c>
      <c r="Y786" t="s">
        <v>3096</v>
      </c>
      <c r="Z786">
        <v>68</v>
      </c>
      <c r="AA786">
        <v>19853</v>
      </c>
      <c r="AB786">
        <v>21000</v>
      </c>
      <c r="AC786">
        <v>64950</v>
      </c>
      <c r="AD786">
        <v>64950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64950</v>
      </c>
      <c r="BK786">
        <v>0</v>
      </c>
      <c r="BL786">
        <v>0</v>
      </c>
      <c r="BM786">
        <v>58949.99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58949.99</v>
      </c>
      <c r="CA786">
        <v>3.2715459999999998</v>
      </c>
      <c r="CB786">
        <v>2.9693239999999999</v>
      </c>
      <c r="CC786">
        <v>0.30222199999999999</v>
      </c>
      <c r="CD786">
        <v>6000.01</v>
      </c>
      <c r="CE786">
        <v>9.2378909999999994</v>
      </c>
      <c r="CF786">
        <v>0</v>
      </c>
      <c r="CG786">
        <v>0</v>
      </c>
      <c r="CH786">
        <v>0</v>
      </c>
      <c r="CI786">
        <v>0</v>
      </c>
      <c r="CJ786">
        <v>0</v>
      </c>
      <c r="CL786" t="s">
        <v>3096</v>
      </c>
      <c r="CM786" t="s">
        <v>3109</v>
      </c>
      <c r="CO786" t="s">
        <v>4387</v>
      </c>
    </row>
    <row r="787" spans="1:93" x14ac:dyDescent="0.35">
      <c r="A787" t="s">
        <v>4388</v>
      </c>
      <c r="B787" t="s">
        <v>307</v>
      </c>
      <c r="C787" t="s">
        <v>3107</v>
      </c>
      <c r="D787" t="s">
        <v>3090</v>
      </c>
      <c r="E787" t="s">
        <v>148</v>
      </c>
      <c r="F787" t="s">
        <v>104</v>
      </c>
      <c r="G787" t="s">
        <v>191</v>
      </c>
      <c r="H787" t="s">
        <v>308</v>
      </c>
      <c r="I787" t="s">
        <v>309</v>
      </c>
      <c r="J787" t="s">
        <v>70</v>
      </c>
      <c r="K787" t="s">
        <v>116</v>
      </c>
      <c r="L787" t="s">
        <v>311</v>
      </c>
      <c r="M787" t="s">
        <v>311</v>
      </c>
      <c r="N787" t="s">
        <v>3091</v>
      </c>
      <c r="O787" t="s">
        <v>122</v>
      </c>
      <c r="P787" t="s">
        <v>308</v>
      </c>
      <c r="Q787" t="s">
        <v>4385</v>
      </c>
      <c r="R787" t="s">
        <v>4386</v>
      </c>
      <c r="S787" t="s">
        <v>312</v>
      </c>
      <c r="T787" t="s">
        <v>313</v>
      </c>
      <c r="X787" t="s">
        <v>3116</v>
      </c>
      <c r="Y787" t="s">
        <v>3096</v>
      </c>
      <c r="Z787">
        <v>67</v>
      </c>
      <c r="AA787">
        <v>16997</v>
      </c>
      <c r="AB787">
        <v>18000</v>
      </c>
      <c r="AC787">
        <v>101750</v>
      </c>
      <c r="AD787">
        <v>101750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101750</v>
      </c>
      <c r="BK787">
        <v>0</v>
      </c>
      <c r="BL787">
        <v>0</v>
      </c>
      <c r="BM787">
        <v>94949.98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94949.98</v>
      </c>
      <c r="CA787">
        <v>5.986351</v>
      </c>
      <c r="CB787">
        <v>5.5862790000000002</v>
      </c>
      <c r="CC787">
        <v>0.40007199999999998</v>
      </c>
      <c r="CD787">
        <v>6800.02</v>
      </c>
      <c r="CE787">
        <v>6.6830660000000002</v>
      </c>
      <c r="CF787">
        <v>0</v>
      </c>
      <c r="CG787">
        <v>0</v>
      </c>
      <c r="CH787">
        <v>0</v>
      </c>
      <c r="CI787">
        <v>0</v>
      </c>
      <c r="CJ787">
        <v>0</v>
      </c>
      <c r="CL787" t="s">
        <v>3096</v>
      </c>
      <c r="CM787" t="s">
        <v>3102</v>
      </c>
      <c r="CO787" t="s">
        <v>4389</v>
      </c>
    </row>
    <row r="788" spans="1:93" x14ac:dyDescent="0.35">
      <c r="A788" t="s">
        <v>4390</v>
      </c>
      <c r="B788" t="s">
        <v>1060</v>
      </c>
      <c r="C788" t="s">
        <v>3107</v>
      </c>
      <c r="D788" t="s">
        <v>3090</v>
      </c>
      <c r="E788" t="s">
        <v>148</v>
      </c>
      <c r="F788" t="s">
        <v>104</v>
      </c>
      <c r="G788" t="s">
        <v>191</v>
      </c>
      <c r="H788" t="s">
        <v>308</v>
      </c>
      <c r="I788" t="s">
        <v>309</v>
      </c>
      <c r="J788" t="s">
        <v>70</v>
      </c>
      <c r="K788" t="s">
        <v>116</v>
      </c>
      <c r="L788" t="s">
        <v>311</v>
      </c>
      <c r="M788" t="s">
        <v>311</v>
      </c>
      <c r="N788" t="s">
        <v>3091</v>
      </c>
      <c r="O788" t="s">
        <v>122</v>
      </c>
      <c r="P788" t="s">
        <v>308</v>
      </c>
      <c r="Q788" t="s">
        <v>4385</v>
      </c>
      <c r="R788" t="s">
        <v>4386</v>
      </c>
      <c r="S788" t="s">
        <v>312</v>
      </c>
      <c r="T788" t="s">
        <v>313</v>
      </c>
      <c r="X788" t="s">
        <v>3116</v>
      </c>
      <c r="Y788" t="s">
        <v>3096</v>
      </c>
      <c r="Z788">
        <v>67</v>
      </c>
      <c r="AA788">
        <v>17384</v>
      </c>
      <c r="AB788">
        <v>18000</v>
      </c>
      <c r="AC788">
        <v>101750</v>
      </c>
      <c r="AD788">
        <v>101750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101750</v>
      </c>
      <c r="BK788">
        <v>0</v>
      </c>
      <c r="BL788">
        <v>0</v>
      </c>
      <c r="BM788">
        <v>94950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94950</v>
      </c>
      <c r="CA788">
        <v>5.8530829999999998</v>
      </c>
      <c r="CB788">
        <v>5.461919</v>
      </c>
      <c r="CC788">
        <v>0.39116400000000001</v>
      </c>
      <c r="CD788">
        <v>6800</v>
      </c>
      <c r="CE788">
        <v>6.6830470000000002</v>
      </c>
      <c r="CF788">
        <v>0</v>
      </c>
      <c r="CG788">
        <v>0</v>
      </c>
      <c r="CH788">
        <v>0</v>
      </c>
      <c r="CI788">
        <v>0</v>
      </c>
      <c r="CJ788">
        <v>0</v>
      </c>
      <c r="CL788" t="s">
        <v>3096</v>
      </c>
      <c r="CM788" t="s">
        <v>3102</v>
      </c>
      <c r="CO788" t="s">
        <v>4391</v>
      </c>
    </row>
    <row r="789" spans="1:93" x14ac:dyDescent="0.35">
      <c r="A789" t="s">
        <v>4392</v>
      </c>
      <c r="B789" t="s">
        <v>2500</v>
      </c>
      <c r="C789" t="s">
        <v>3107</v>
      </c>
      <c r="D789" t="s">
        <v>3090</v>
      </c>
      <c r="E789" t="s">
        <v>148</v>
      </c>
      <c r="F789" t="s">
        <v>104</v>
      </c>
      <c r="G789" t="s">
        <v>191</v>
      </c>
      <c r="H789" t="s">
        <v>308</v>
      </c>
      <c r="I789" t="s">
        <v>309</v>
      </c>
      <c r="J789" t="s">
        <v>83</v>
      </c>
      <c r="K789" t="s">
        <v>84</v>
      </c>
      <c r="L789" t="s">
        <v>241</v>
      </c>
      <c r="M789" t="s">
        <v>241</v>
      </c>
      <c r="N789" t="s">
        <v>3091</v>
      </c>
      <c r="O789" t="s">
        <v>122</v>
      </c>
      <c r="P789" t="s">
        <v>308</v>
      </c>
      <c r="Q789" t="s">
        <v>4385</v>
      </c>
      <c r="R789" t="s">
        <v>4386</v>
      </c>
      <c r="S789" t="s">
        <v>312</v>
      </c>
      <c r="T789" t="s">
        <v>2501</v>
      </c>
      <c r="X789" t="s">
        <v>3116</v>
      </c>
      <c r="Y789" t="s">
        <v>3096</v>
      </c>
      <c r="Z789">
        <v>38</v>
      </c>
      <c r="AA789">
        <v>12186</v>
      </c>
      <c r="AB789">
        <v>15000</v>
      </c>
      <c r="AC789">
        <v>106500</v>
      </c>
      <c r="AD789">
        <v>106500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106500</v>
      </c>
      <c r="BK789">
        <v>0</v>
      </c>
      <c r="BL789">
        <v>0</v>
      </c>
      <c r="BM789">
        <v>99950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99950</v>
      </c>
      <c r="CA789">
        <v>8.7395370000000003</v>
      </c>
      <c r="CB789">
        <v>8.2020350000000004</v>
      </c>
      <c r="CC789">
        <v>0.53750200000000004</v>
      </c>
      <c r="CD789">
        <v>6550</v>
      </c>
      <c r="CE789">
        <v>6.1502350000000003</v>
      </c>
      <c r="CF789">
        <v>0</v>
      </c>
      <c r="CG789">
        <v>0</v>
      </c>
      <c r="CH789">
        <v>0</v>
      </c>
      <c r="CI789">
        <v>0</v>
      </c>
      <c r="CJ789">
        <v>0</v>
      </c>
      <c r="CL789" t="s">
        <v>3096</v>
      </c>
      <c r="CM789" t="s">
        <v>3102</v>
      </c>
      <c r="CO789" t="s">
        <v>4393</v>
      </c>
    </row>
    <row r="790" spans="1:93" x14ac:dyDescent="0.35">
      <c r="A790" t="s">
        <v>4394</v>
      </c>
      <c r="B790" t="s">
        <v>189</v>
      </c>
      <c r="C790" t="s">
        <v>3107</v>
      </c>
      <c r="D790" t="s">
        <v>3090</v>
      </c>
      <c r="E790" t="s">
        <v>148</v>
      </c>
      <c r="F790" t="s">
        <v>104</v>
      </c>
      <c r="G790" t="s">
        <v>191</v>
      </c>
      <c r="H790" t="s">
        <v>190</v>
      </c>
      <c r="I790" t="s">
        <v>192</v>
      </c>
      <c r="J790" t="s">
        <v>66</v>
      </c>
      <c r="K790" t="s">
        <v>67</v>
      </c>
      <c r="L790" t="s">
        <v>193</v>
      </c>
      <c r="M790" t="s">
        <v>193</v>
      </c>
      <c r="N790" t="s">
        <v>3091</v>
      </c>
      <c r="O790" t="s">
        <v>122</v>
      </c>
      <c r="P790" t="s">
        <v>190</v>
      </c>
      <c r="Q790" t="s">
        <v>194</v>
      </c>
      <c r="R790" t="s">
        <v>3184</v>
      </c>
      <c r="S790" t="s">
        <v>194</v>
      </c>
      <c r="T790" t="s">
        <v>195</v>
      </c>
      <c r="X790" t="s">
        <v>3116</v>
      </c>
      <c r="Y790" t="s">
        <v>3096</v>
      </c>
      <c r="Z790">
        <v>862</v>
      </c>
      <c r="AA790">
        <v>8000</v>
      </c>
      <c r="AB790">
        <v>8000</v>
      </c>
      <c r="AC790">
        <v>31466</v>
      </c>
      <c r="AD790">
        <v>31466</v>
      </c>
      <c r="AE790">
        <v>0</v>
      </c>
      <c r="AF790">
        <v>0</v>
      </c>
      <c r="AG790">
        <v>0</v>
      </c>
      <c r="AH790">
        <v>50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31516</v>
      </c>
      <c r="BK790">
        <v>0</v>
      </c>
      <c r="BL790">
        <v>0</v>
      </c>
      <c r="BM790">
        <v>28800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28800</v>
      </c>
      <c r="CA790">
        <v>3.9394999999999998</v>
      </c>
      <c r="CB790">
        <v>3.6</v>
      </c>
      <c r="CC790">
        <v>0.33950000000000002</v>
      </c>
      <c r="CD790">
        <v>2716</v>
      </c>
      <c r="CE790">
        <v>8.6178450000000009</v>
      </c>
      <c r="CF790">
        <v>0</v>
      </c>
      <c r="CG790">
        <v>0</v>
      </c>
      <c r="CH790">
        <v>0</v>
      </c>
      <c r="CI790">
        <v>0</v>
      </c>
      <c r="CJ790">
        <v>0</v>
      </c>
      <c r="CL790" t="s">
        <v>3096</v>
      </c>
      <c r="CM790" t="s">
        <v>3102</v>
      </c>
      <c r="CO790" t="s">
        <v>4395</v>
      </c>
    </row>
    <row r="791" spans="1:93" x14ac:dyDescent="0.35">
      <c r="A791" t="s">
        <v>4396</v>
      </c>
      <c r="B791" t="s">
        <v>1709</v>
      </c>
      <c r="C791" t="s">
        <v>3107</v>
      </c>
      <c r="D791" t="s">
        <v>3090</v>
      </c>
      <c r="E791" t="s">
        <v>148</v>
      </c>
      <c r="F791" t="s">
        <v>104</v>
      </c>
      <c r="G791" t="s">
        <v>191</v>
      </c>
      <c r="H791" t="s">
        <v>190</v>
      </c>
      <c r="I791" t="s">
        <v>192</v>
      </c>
      <c r="J791" t="s">
        <v>66</v>
      </c>
      <c r="K791" t="s">
        <v>67</v>
      </c>
      <c r="L791" t="s">
        <v>193</v>
      </c>
      <c r="M791" t="s">
        <v>193</v>
      </c>
      <c r="N791" t="s">
        <v>3091</v>
      </c>
      <c r="O791" t="s">
        <v>122</v>
      </c>
      <c r="P791" t="s">
        <v>190</v>
      </c>
      <c r="Q791" t="s">
        <v>194</v>
      </c>
      <c r="R791" t="s">
        <v>3184</v>
      </c>
      <c r="S791" t="s">
        <v>194</v>
      </c>
      <c r="T791" t="s">
        <v>195</v>
      </c>
      <c r="X791" t="s">
        <v>3116</v>
      </c>
      <c r="Y791" t="s">
        <v>3096</v>
      </c>
      <c r="Z791">
        <v>703</v>
      </c>
      <c r="AA791">
        <v>7000</v>
      </c>
      <c r="AB791">
        <v>7000</v>
      </c>
      <c r="AC791">
        <v>27534</v>
      </c>
      <c r="AD791">
        <v>27534</v>
      </c>
      <c r="AE791">
        <v>0</v>
      </c>
      <c r="AF791">
        <v>0</v>
      </c>
      <c r="AG791">
        <v>0</v>
      </c>
      <c r="AH791">
        <v>50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27584</v>
      </c>
      <c r="BK791">
        <v>0</v>
      </c>
      <c r="BL791">
        <v>0</v>
      </c>
      <c r="BM791">
        <v>25200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25200</v>
      </c>
      <c r="CA791">
        <v>3.9405709999999998</v>
      </c>
      <c r="CB791">
        <v>3.6</v>
      </c>
      <c r="CC791">
        <v>0.34057100000000001</v>
      </c>
      <c r="CD791">
        <v>2384</v>
      </c>
      <c r="CE791">
        <v>8.6426909999999992</v>
      </c>
      <c r="CF791">
        <v>0</v>
      </c>
      <c r="CG791">
        <v>0</v>
      </c>
      <c r="CH791">
        <v>0</v>
      </c>
      <c r="CI791">
        <v>0</v>
      </c>
      <c r="CJ791">
        <v>0</v>
      </c>
      <c r="CL791" t="s">
        <v>3096</v>
      </c>
      <c r="CM791" t="s">
        <v>3102</v>
      </c>
      <c r="CO791" t="s">
        <v>4395</v>
      </c>
    </row>
    <row r="792" spans="1:93" x14ac:dyDescent="0.35">
      <c r="A792" t="s">
        <v>4397</v>
      </c>
      <c r="B792" t="s">
        <v>1012</v>
      </c>
      <c r="C792" t="s">
        <v>3107</v>
      </c>
      <c r="D792" t="s">
        <v>3090</v>
      </c>
      <c r="E792" t="s">
        <v>77</v>
      </c>
      <c r="F792" t="s">
        <v>104</v>
      </c>
      <c r="G792" t="s">
        <v>152</v>
      </c>
      <c r="H792" t="s">
        <v>819</v>
      </c>
      <c r="J792" t="s">
        <v>83</v>
      </c>
      <c r="K792" t="s">
        <v>84</v>
      </c>
      <c r="L792" t="s">
        <v>241</v>
      </c>
      <c r="M792" t="s">
        <v>241</v>
      </c>
      <c r="N792" t="s">
        <v>3091</v>
      </c>
      <c r="O792" t="s">
        <v>3092</v>
      </c>
      <c r="P792" t="s">
        <v>241</v>
      </c>
      <c r="R792" t="s">
        <v>3108</v>
      </c>
      <c r="S792" t="s">
        <v>1013</v>
      </c>
      <c r="T792" t="s">
        <v>1014</v>
      </c>
      <c r="X792" t="s">
        <v>3095</v>
      </c>
      <c r="Y792" t="s">
        <v>3096</v>
      </c>
      <c r="Z792">
        <v>4</v>
      </c>
      <c r="AA792">
        <v>152</v>
      </c>
      <c r="AB792">
        <v>152</v>
      </c>
      <c r="AC792">
        <v>10</v>
      </c>
      <c r="AD792">
        <v>1520</v>
      </c>
      <c r="AE792">
        <v>182</v>
      </c>
      <c r="AF792">
        <v>100</v>
      </c>
      <c r="AG792">
        <v>100</v>
      </c>
      <c r="AH792">
        <v>200</v>
      </c>
      <c r="AI792">
        <v>0</v>
      </c>
      <c r="AJ792">
        <v>0</v>
      </c>
      <c r="AK792">
        <v>0</v>
      </c>
      <c r="AL792">
        <v>100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50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2252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14.815789000000001</v>
      </c>
      <c r="CB792">
        <v>0</v>
      </c>
      <c r="CC792">
        <v>14.815789000000001</v>
      </c>
      <c r="CD792">
        <v>2252</v>
      </c>
      <c r="CE792">
        <v>100</v>
      </c>
      <c r="CF792">
        <v>10</v>
      </c>
      <c r="CG792">
        <v>10</v>
      </c>
      <c r="CH792">
        <v>20</v>
      </c>
      <c r="CI792">
        <v>46</v>
      </c>
      <c r="CJ792">
        <v>10</v>
      </c>
      <c r="CK792" t="s">
        <v>3097</v>
      </c>
      <c r="CL792" t="s">
        <v>3098</v>
      </c>
      <c r="CM792" t="s">
        <v>3151</v>
      </c>
    </row>
    <row r="793" spans="1:93" x14ac:dyDescent="0.35">
      <c r="A793" t="s">
        <v>4398</v>
      </c>
      <c r="B793" t="s">
        <v>818</v>
      </c>
      <c r="C793" t="s">
        <v>3107</v>
      </c>
      <c r="D793" t="s">
        <v>3090</v>
      </c>
      <c r="E793" t="s">
        <v>77</v>
      </c>
      <c r="F793" t="s">
        <v>104</v>
      </c>
      <c r="G793" t="s">
        <v>152</v>
      </c>
      <c r="H793" t="s">
        <v>819</v>
      </c>
      <c r="J793" t="s">
        <v>83</v>
      </c>
      <c r="K793" t="s">
        <v>84</v>
      </c>
      <c r="L793" t="s">
        <v>241</v>
      </c>
      <c r="M793" t="s">
        <v>241</v>
      </c>
      <c r="N793" t="s">
        <v>3091</v>
      </c>
      <c r="O793" t="s">
        <v>3092</v>
      </c>
      <c r="P793" t="s">
        <v>241</v>
      </c>
      <c r="R793" t="s">
        <v>3330</v>
      </c>
      <c r="S793" t="s">
        <v>820</v>
      </c>
      <c r="T793" t="s">
        <v>821</v>
      </c>
      <c r="X793" t="s">
        <v>3095</v>
      </c>
      <c r="Y793" t="s">
        <v>3096</v>
      </c>
      <c r="Z793">
        <v>2</v>
      </c>
      <c r="AA793">
        <v>56</v>
      </c>
      <c r="AB793">
        <v>60</v>
      </c>
      <c r="AC793">
        <v>10</v>
      </c>
      <c r="AD793">
        <v>600</v>
      </c>
      <c r="AE793">
        <v>72</v>
      </c>
      <c r="AF793">
        <v>100</v>
      </c>
      <c r="AG793">
        <v>50</v>
      </c>
      <c r="AH793">
        <v>200</v>
      </c>
      <c r="AI793">
        <v>0</v>
      </c>
      <c r="AJ793">
        <v>0</v>
      </c>
      <c r="AK793">
        <v>0</v>
      </c>
      <c r="AL793">
        <v>100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50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1172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20.928571000000002</v>
      </c>
      <c r="CB793">
        <v>0</v>
      </c>
      <c r="CC793">
        <v>20.928571000000002</v>
      </c>
      <c r="CD793">
        <v>1172</v>
      </c>
      <c r="CE793">
        <v>100</v>
      </c>
      <c r="CF793">
        <v>10</v>
      </c>
      <c r="CG793">
        <v>10</v>
      </c>
      <c r="CH793">
        <v>20</v>
      </c>
      <c r="CI793">
        <v>23</v>
      </c>
      <c r="CJ793">
        <v>10</v>
      </c>
      <c r="CK793" t="s">
        <v>3097</v>
      </c>
      <c r="CL793" t="s">
        <v>3098</v>
      </c>
      <c r="CM793" t="s">
        <v>3151</v>
      </c>
    </row>
    <row r="794" spans="1:93" x14ac:dyDescent="0.35">
      <c r="A794" t="s">
        <v>4399</v>
      </c>
      <c r="B794" t="s">
        <v>2213</v>
      </c>
      <c r="C794" t="s">
        <v>3107</v>
      </c>
      <c r="D794" t="s">
        <v>3090</v>
      </c>
      <c r="E794" t="s">
        <v>77</v>
      </c>
      <c r="F794" t="s">
        <v>104</v>
      </c>
      <c r="G794" t="s">
        <v>152</v>
      </c>
      <c r="H794" t="s">
        <v>819</v>
      </c>
      <c r="J794" t="s">
        <v>83</v>
      </c>
      <c r="K794" t="s">
        <v>84</v>
      </c>
      <c r="L794" t="s">
        <v>322</v>
      </c>
      <c r="M794" t="s">
        <v>322</v>
      </c>
      <c r="N794" t="s">
        <v>3091</v>
      </c>
      <c r="O794" t="s">
        <v>3092</v>
      </c>
      <c r="P794" t="s">
        <v>322</v>
      </c>
      <c r="R794" t="s">
        <v>3394</v>
      </c>
      <c r="S794" t="s">
        <v>2214</v>
      </c>
      <c r="T794" t="s">
        <v>2215</v>
      </c>
      <c r="X794" t="s">
        <v>3095</v>
      </c>
      <c r="Y794" t="s">
        <v>3096</v>
      </c>
      <c r="Z794">
        <v>1</v>
      </c>
      <c r="AA794">
        <v>10</v>
      </c>
      <c r="AB794">
        <v>50</v>
      </c>
      <c r="AC794">
        <v>15</v>
      </c>
      <c r="AD794">
        <v>750</v>
      </c>
      <c r="AE794">
        <v>90</v>
      </c>
      <c r="AF794">
        <v>100</v>
      </c>
      <c r="AG794">
        <v>50</v>
      </c>
      <c r="AH794">
        <v>200</v>
      </c>
      <c r="AI794">
        <v>0</v>
      </c>
      <c r="AJ794">
        <v>0</v>
      </c>
      <c r="AK794">
        <v>0</v>
      </c>
      <c r="AL794">
        <v>100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50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1340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134</v>
      </c>
      <c r="CB794">
        <v>0</v>
      </c>
      <c r="CC794">
        <v>134</v>
      </c>
      <c r="CD794">
        <v>1340</v>
      </c>
      <c r="CE794">
        <v>100</v>
      </c>
      <c r="CF794">
        <v>10</v>
      </c>
      <c r="CG794">
        <v>10</v>
      </c>
      <c r="CH794">
        <v>10</v>
      </c>
      <c r="CI794">
        <v>6</v>
      </c>
      <c r="CJ794">
        <v>10</v>
      </c>
      <c r="CK794" t="s">
        <v>3097</v>
      </c>
      <c r="CL794" t="s">
        <v>3098</v>
      </c>
      <c r="CM794" t="s">
        <v>3149</v>
      </c>
    </row>
    <row r="795" spans="1:93" x14ac:dyDescent="0.35">
      <c r="A795" t="s">
        <v>4400</v>
      </c>
      <c r="B795" t="s">
        <v>568</v>
      </c>
      <c r="C795" t="s">
        <v>3089</v>
      </c>
      <c r="D795" t="s">
        <v>3090</v>
      </c>
      <c r="E795" t="s">
        <v>77</v>
      </c>
      <c r="F795" t="s">
        <v>104</v>
      </c>
      <c r="G795" t="s">
        <v>550</v>
      </c>
      <c r="H795" t="s">
        <v>569</v>
      </c>
      <c r="J795" t="s">
        <v>96</v>
      </c>
      <c r="K795" t="s">
        <v>142</v>
      </c>
      <c r="L795" t="s">
        <v>260</v>
      </c>
      <c r="M795" t="s">
        <v>260</v>
      </c>
      <c r="N795" t="s">
        <v>144</v>
      </c>
      <c r="O795" t="s">
        <v>3092</v>
      </c>
      <c r="P795" t="s">
        <v>260</v>
      </c>
      <c r="R795" t="s">
        <v>4401</v>
      </c>
      <c r="S795" t="s">
        <v>570</v>
      </c>
      <c r="T795" t="s">
        <v>571</v>
      </c>
      <c r="X795" t="s">
        <v>3095</v>
      </c>
      <c r="Y795" t="s">
        <v>3096</v>
      </c>
      <c r="Z795">
        <v>4</v>
      </c>
      <c r="AA795">
        <v>100</v>
      </c>
      <c r="AB795">
        <v>100</v>
      </c>
      <c r="AC795">
        <v>15.25</v>
      </c>
      <c r="AD795">
        <v>1525</v>
      </c>
      <c r="AE795">
        <v>183</v>
      </c>
      <c r="AF795">
        <v>100</v>
      </c>
      <c r="AG795">
        <v>50</v>
      </c>
      <c r="AH795">
        <v>200</v>
      </c>
      <c r="AI795">
        <v>0</v>
      </c>
      <c r="AJ795">
        <v>0</v>
      </c>
      <c r="AK795">
        <v>0</v>
      </c>
      <c r="AL795">
        <v>100</v>
      </c>
      <c r="AM795">
        <v>0</v>
      </c>
      <c r="AN795">
        <v>0</v>
      </c>
      <c r="AO795">
        <v>0</v>
      </c>
      <c r="AP795">
        <v>0</v>
      </c>
      <c r="AQ795">
        <v>2500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4658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2500</v>
      </c>
      <c r="BZ795">
        <v>2500</v>
      </c>
      <c r="CA795">
        <v>46.58</v>
      </c>
      <c r="CB795">
        <v>25</v>
      </c>
      <c r="CC795">
        <v>21.58</v>
      </c>
      <c r="CD795">
        <v>2158</v>
      </c>
      <c r="CE795">
        <v>46.328896999999998</v>
      </c>
      <c r="CF795">
        <v>6</v>
      </c>
      <c r="CG795">
        <v>12</v>
      </c>
      <c r="CH795">
        <v>24</v>
      </c>
      <c r="CI795">
        <v>40</v>
      </c>
      <c r="CJ795">
        <v>10</v>
      </c>
      <c r="CK795" t="s">
        <v>3097</v>
      </c>
      <c r="CL795" t="s">
        <v>3098</v>
      </c>
      <c r="CM795" t="s">
        <v>3151</v>
      </c>
    </row>
    <row r="796" spans="1:93" x14ac:dyDescent="0.35">
      <c r="A796" t="s">
        <v>4402</v>
      </c>
      <c r="B796" t="s">
        <v>1281</v>
      </c>
      <c r="C796" t="s">
        <v>3107</v>
      </c>
      <c r="D796" t="s">
        <v>3090</v>
      </c>
      <c r="E796" t="s">
        <v>77</v>
      </c>
      <c r="F796" t="s">
        <v>104</v>
      </c>
      <c r="G796" t="s">
        <v>550</v>
      </c>
      <c r="H796" t="s">
        <v>569</v>
      </c>
      <c r="I796" t="s">
        <v>1282</v>
      </c>
      <c r="J796" t="s">
        <v>96</v>
      </c>
      <c r="K796" t="s">
        <v>142</v>
      </c>
      <c r="L796" t="s">
        <v>406</v>
      </c>
      <c r="M796" t="s">
        <v>406</v>
      </c>
      <c r="N796" t="s">
        <v>128</v>
      </c>
      <c r="O796" t="s">
        <v>3177</v>
      </c>
      <c r="P796" t="s">
        <v>406</v>
      </c>
      <c r="R796" t="s">
        <v>4403</v>
      </c>
      <c r="S796" t="s">
        <v>1283</v>
      </c>
      <c r="T796" t="s">
        <v>1284</v>
      </c>
      <c r="X796" t="s">
        <v>3095</v>
      </c>
      <c r="Y796" t="s">
        <v>3096</v>
      </c>
      <c r="Z796">
        <v>40</v>
      </c>
      <c r="AA796">
        <v>1005</v>
      </c>
      <c r="AB796">
        <v>1005</v>
      </c>
      <c r="AC796">
        <v>15.2</v>
      </c>
      <c r="AD796">
        <v>15276</v>
      </c>
      <c r="AE796">
        <v>1833</v>
      </c>
      <c r="AF796">
        <v>726</v>
      </c>
      <c r="AG796">
        <v>300</v>
      </c>
      <c r="AH796">
        <v>200</v>
      </c>
      <c r="AI796">
        <v>0</v>
      </c>
      <c r="AJ796">
        <v>0</v>
      </c>
      <c r="AK796">
        <v>0</v>
      </c>
      <c r="AL796">
        <v>100</v>
      </c>
      <c r="AM796">
        <v>1400</v>
      </c>
      <c r="AN796">
        <v>0</v>
      </c>
      <c r="AO796">
        <v>0</v>
      </c>
      <c r="AP796">
        <v>100</v>
      </c>
      <c r="AQ796">
        <v>2500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22435</v>
      </c>
      <c r="BK796">
        <v>1400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2500</v>
      </c>
      <c r="BZ796">
        <v>3900</v>
      </c>
      <c r="CA796">
        <v>22.323383</v>
      </c>
      <c r="CB796">
        <v>3.8805969999999999</v>
      </c>
      <c r="CC796">
        <v>18.442786000000002</v>
      </c>
      <c r="CD796">
        <v>18535</v>
      </c>
      <c r="CE796">
        <v>82.616448000000005</v>
      </c>
      <c r="CF796">
        <v>6</v>
      </c>
      <c r="CG796">
        <v>16</v>
      </c>
      <c r="CH796">
        <v>24</v>
      </c>
      <c r="CI796">
        <v>533</v>
      </c>
      <c r="CJ796">
        <v>10</v>
      </c>
      <c r="CK796" t="s">
        <v>3097</v>
      </c>
      <c r="CL796" t="s">
        <v>3098</v>
      </c>
      <c r="CM796" t="s">
        <v>3099</v>
      </c>
      <c r="CO796" t="s">
        <v>4404</v>
      </c>
    </row>
    <row r="797" spans="1:93" x14ac:dyDescent="0.35">
      <c r="A797" t="s">
        <v>4405</v>
      </c>
      <c r="B797" t="s">
        <v>1176</v>
      </c>
      <c r="C797" t="s">
        <v>3107</v>
      </c>
      <c r="D797" t="s">
        <v>3090</v>
      </c>
      <c r="E797" t="s">
        <v>77</v>
      </c>
      <c r="F797" t="s">
        <v>104</v>
      </c>
      <c r="G797" t="s">
        <v>356</v>
      </c>
      <c r="H797" t="s">
        <v>516</v>
      </c>
      <c r="I797" t="s">
        <v>517</v>
      </c>
      <c r="J797" t="s">
        <v>83</v>
      </c>
      <c r="K797" t="s">
        <v>84</v>
      </c>
      <c r="L797" t="s">
        <v>1177</v>
      </c>
      <c r="M797" t="s">
        <v>241</v>
      </c>
      <c r="N797" t="s">
        <v>3091</v>
      </c>
      <c r="O797" t="s">
        <v>3092</v>
      </c>
      <c r="P797" t="s">
        <v>241</v>
      </c>
      <c r="R797" t="s">
        <v>3416</v>
      </c>
      <c r="S797" t="s">
        <v>1178</v>
      </c>
      <c r="T797" t="s">
        <v>1179</v>
      </c>
      <c r="X797" t="s">
        <v>3116</v>
      </c>
      <c r="Y797" t="s">
        <v>3096</v>
      </c>
      <c r="Z797">
        <v>1</v>
      </c>
      <c r="AA797">
        <v>15</v>
      </c>
      <c r="AB797">
        <v>50</v>
      </c>
      <c r="AC797">
        <v>14</v>
      </c>
      <c r="AD797">
        <v>700</v>
      </c>
      <c r="AE797">
        <v>84</v>
      </c>
      <c r="AF797">
        <v>100</v>
      </c>
      <c r="AG797">
        <v>50</v>
      </c>
      <c r="AH797">
        <v>200</v>
      </c>
      <c r="AI797">
        <v>0</v>
      </c>
      <c r="AJ797">
        <v>0</v>
      </c>
      <c r="AK797">
        <v>0</v>
      </c>
      <c r="AL797">
        <v>100</v>
      </c>
      <c r="AM797">
        <v>0</v>
      </c>
      <c r="AN797">
        <v>700</v>
      </c>
      <c r="AO797">
        <v>0</v>
      </c>
      <c r="AP797">
        <v>100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100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2134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142.26666700000001</v>
      </c>
      <c r="CB797">
        <v>0</v>
      </c>
      <c r="CC797">
        <v>142.26666700000001</v>
      </c>
      <c r="CD797">
        <v>2134</v>
      </c>
      <c r="CE797">
        <v>100</v>
      </c>
      <c r="CF797">
        <v>14</v>
      </c>
      <c r="CG797">
        <v>12</v>
      </c>
      <c r="CH797">
        <v>18</v>
      </c>
      <c r="CI797">
        <v>18</v>
      </c>
      <c r="CJ797">
        <v>10</v>
      </c>
      <c r="CK797" t="s">
        <v>3097</v>
      </c>
      <c r="CL797" t="s">
        <v>3096</v>
      </c>
      <c r="CM797" t="s">
        <v>3151</v>
      </c>
    </row>
    <row r="798" spans="1:93" x14ac:dyDescent="0.35">
      <c r="A798" t="s">
        <v>4406</v>
      </c>
      <c r="B798" t="s">
        <v>2444</v>
      </c>
      <c r="C798" t="s">
        <v>3107</v>
      </c>
      <c r="D798" t="s">
        <v>3090</v>
      </c>
      <c r="E798" t="s">
        <v>77</v>
      </c>
      <c r="F798" t="s">
        <v>104</v>
      </c>
      <c r="G798" t="s">
        <v>356</v>
      </c>
      <c r="H798" t="s">
        <v>516</v>
      </c>
      <c r="I798" t="s">
        <v>2445</v>
      </c>
      <c r="J798" t="s">
        <v>96</v>
      </c>
      <c r="K798" t="s">
        <v>142</v>
      </c>
      <c r="L798" t="s">
        <v>295</v>
      </c>
      <c r="M798" t="s">
        <v>295</v>
      </c>
      <c r="N798" t="s">
        <v>128</v>
      </c>
      <c r="O798" t="s">
        <v>3177</v>
      </c>
      <c r="P798" t="s">
        <v>295</v>
      </c>
      <c r="R798" t="s">
        <v>4407</v>
      </c>
      <c r="S798" t="s">
        <v>2446</v>
      </c>
      <c r="T798" t="s">
        <v>1708</v>
      </c>
      <c r="X798" t="s">
        <v>3095</v>
      </c>
      <c r="Y798" t="s">
        <v>3096</v>
      </c>
      <c r="Z798">
        <v>50</v>
      </c>
      <c r="AA798">
        <v>1200</v>
      </c>
      <c r="AB798">
        <v>1200</v>
      </c>
      <c r="AC798">
        <v>17</v>
      </c>
      <c r="AD798">
        <v>20400</v>
      </c>
      <c r="AE798">
        <v>2448</v>
      </c>
      <c r="AF798">
        <v>520</v>
      </c>
      <c r="AG798">
        <v>580</v>
      </c>
      <c r="AH798">
        <v>200</v>
      </c>
      <c r="AI798">
        <v>0</v>
      </c>
      <c r="AJ798">
        <v>0</v>
      </c>
      <c r="AK798">
        <v>0</v>
      </c>
      <c r="AL798">
        <v>100</v>
      </c>
      <c r="AM798">
        <v>3000</v>
      </c>
      <c r="AN798">
        <v>0</v>
      </c>
      <c r="AO798">
        <v>0</v>
      </c>
      <c r="AP798">
        <v>100</v>
      </c>
      <c r="AQ798">
        <v>2500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100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29948</v>
      </c>
      <c r="BK798">
        <v>0</v>
      </c>
      <c r="BL798">
        <v>2630</v>
      </c>
      <c r="BM798">
        <v>3109.74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2500</v>
      </c>
      <c r="BZ798">
        <v>8239.74</v>
      </c>
      <c r="CA798">
        <v>24.956666999999999</v>
      </c>
      <c r="CB798">
        <v>6.8664500000000004</v>
      </c>
      <c r="CC798">
        <v>18.090216999999999</v>
      </c>
      <c r="CD798">
        <v>21708.26</v>
      </c>
      <c r="CE798">
        <v>72.486509999999996</v>
      </c>
      <c r="CF798">
        <v>14</v>
      </c>
      <c r="CG798">
        <v>12</v>
      </c>
      <c r="CH798">
        <v>18</v>
      </c>
      <c r="CI798">
        <v>875</v>
      </c>
      <c r="CJ798">
        <v>10</v>
      </c>
      <c r="CK798" t="s">
        <v>3097</v>
      </c>
      <c r="CL798" t="s">
        <v>3098</v>
      </c>
      <c r="CM798" t="s">
        <v>3151</v>
      </c>
      <c r="CO798" t="s">
        <v>4408</v>
      </c>
    </row>
    <row r="799" spans="1:93" x14ac:dyDescent="0.35">
      <c r="A799" t="s">
        <v>4409</v>
      </c>
      <c r="B799" t="s">
        <v>2015</v>
      </c>
      <c r="C799" t="s">
        <v>3107</v>
      </c>
      <c r="D799" t="s">
        <v>3090</v>
      </c>
      <c r="E799" t="s">
        <v>77</v>
      </c>
      <c r="F799" t="s">
        <v>104</v>
      </c>
      <c r="G799" t="s">
        <v>356</v>
      </c>
      <c r="H799" t="s">
        <v>516</v>
      </c>
      <c r="I799" t="s">
        <v>517</v>
      </c>
      <c r="J799" t="s">
        <v>70</v>
      </c>
      <c r="K799" t="s">
        <v>71</v>
      </c>
      <c r="L799" t="s">
        <v>106</v>
      </c>
      <c r="M799" t="s">
        <v>106</v>
      </c>
      <c r="N799" t="s">
        <v>3091</v>
      </c>
      <c r="O799" t="s">
        <v>3092</v>
      </c>
      <c r="P799" t="s">
        <v>106</v>
      </c>
      <c r="R799" t="s">
        <v>3180</v>
      </c>
      <c r="S799" t="s">
        <v>2016</v>
      </c>
      <c r="T799" t="s">
        <v>2017</v>
      </c>
      <c r="X799" t="s">
        <v>3095</v>
      </c>
      <c r="Y799" t="s">
        <v>3096</v>
      </c>
      <c r="Z799">
        <v>2</v>
      </c>
      <c r="AA799">
        <v>250</v>
      </c>
      <c r="AB799">
        <v>260</v>
      </c>
      <c r="AC799">
        <v>13.75</v>
      </c>
      <c r="AD799">
        <v>3575</v>
      </c>
      <c r="AE799">
        <v>429</v>
      </c>
      <c r="AF799">
        <v>130</v>
      </c>
      <c r="AG799">
        <v>700</v>
      </c>
      <c r="AH799">
        <v>200</v>
      </c>
      <c r="AI799">
        <v>0</v>
      </c>
      <c r="AJ799">
        <v>0</v>
      </c>
      <c r="AK799">
        <v>0</v>
      </c>
      <c r="AL799">
        <v>100</v>
      </c>
      <c r="AM799">
        <v>0</v>
      </c>
      <c r="AN799">
        <v>0</v>
      </c>
      <c r="AO799">
        <v>0</v>
      </c>
      <c r="AP799">
        <v>100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100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5334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21.335999999999999</v>
      </c>
      <c r="CB799">
        <v>0</v>
      </c>
      <c r="CC799">
        <v>21.335999999999999</v>
      </c>
      <c r="CD799">
        <v>5334</v>
      </c>
      <c r="CE799">
        <v>100</v>
      </c>
      <c r="CF799">
        <v>14</v>
      </c>
      <c r="CG799">
        <v>12</v>
      </c>
      <c r="CH799">
        <v>18</v>
      </c>
      <c r="CI799">
        <v>35</v>
      </c>
      <c r="CJ799">
        <v>10</v>
      </c>
      <c r="CK799" t="s">
        <v>3097</v>
      </c>
      <c r="CL799" t="s">
        <v>3098</v>
      </c>
      <c r="CM799" t="s">
        <v>3149</v>
      </c>
    </row>
    <row r="800" spans="1:93" x14ac:dyDescent="0.35">
      <c r="A800" t="s">
        <v>4410</v>
      </c>
      <c r="B800" t="s">
        <v>1939</v>
      </c>
      <c r="C800" t="s">
        <v>3107</v>
      </c>
      <c r="D800" t="s">
        <v>3090</v>
      </c>
      <c r="E800" t="s">
        <v>77</v>
      </c>
      <c r="F800" t="s">
        <v>104</v>
      </c>
      <c r="G800" t="s">
        <v>356</v>
      </c>
      <c r="H800" t="s">
        <v>516</v>
      </c>
      <c r="I800" t="s">
        <v>517</v>
      </c>
      <c r="J800" t="s">
        <v>96</v>
      </c>
      <c r="K800" t="s">
        <v>97</v>
      </c>
      <c r="L800" t="s">
        <v>128</v>
      </c>
      <c r="M800" t="s">
        <v>128</v>
      </c>
      <c r="N800" t="s">
        <v>3091</v>
      </c>
      <c r="O800" t="s">
        <v>3092</v>
      </c>
      <c r="P800" t="s">
        <v>128</v>
      </c>
      <c r="R800" t="s">
        <v>3180</v>
      </c>
      <c r="S800" t="s">
        <v>1940</v>
      </c>
      <c r="T800" t="s">
        <v>1640</v>
      </c>
      <c r="X800" t="s">
        <v>3095</v>
      </c>
      <c r="Y800" t="s">
        <v>3096</v>
      </c>
      <c r="Z800">
        <v>1</v>
      </c>
      <c r="AA800">
        <v>10</v>
      </c>
      <c r="AB800">
        <v>50</v>
      </c>
      <c r="AC800">
        <v>11.85</v>
      </c>
      <c r="AD800">
        <v>592.5</v>
      </c>
      <c r="AE800">
        <v>71</v>
      </c>
      <c r="AF800">
        <v>100</v>
      </c>
      <c r="AG800">
        <v>50</v>
      </c>
      <c r="AH800">
        <v>200</v>
      </c>
      <c r="AI800">
        <v>0</v>
      </c>
      <c r="AJ800">
        <v>0</v>
      </c>
      <c r="AK800">
        <v>0</v>
      </c>
      <c r="AL800">
        <v>100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100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1213.5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121.35</v>
      </c>
      <c r="CB800">
        <v>0</v>
      </c>
      <c r="CC800">
        <v>121.35</v>
      </c>
      <c r="CD800">
        <v>1213.5</v>
      </c>
      <c r="CE800">
        <v>100</v>
      </c>
      <c r="CF800">
        <v>14</v>
      </c>
      <c r="CG800">
        <v>18</v>
      </c>
      <c r="CH800">
        <v>18</v>
      </c>
      <c r="CI800">
        <v>26</v>
      </c>
      <c r="CJ800">
        <v>10</v>
      </c>
      <c r="CK800" t="s">
        <v>3097</v>
      </c>
      <c r="CL800" t="s">
        <v>3098</v>
      </c>
      <c r="CM800" t="s">
        <v>3121</v>
      </c>
    </row>
    <row r="801" spans="1:93" x14ac:dyDescent="0.35">
      <c r="A801" t="s">
        <v>1133</v>
      </c>
      <c r="B801" t="s">
        <v>1772</v>
      </c>
      <c r="C801" t="s">
        <v>3107</v>
      </c>
      <c r="D801" t="s">
        <v>3090</v>
      </c>
      <c r="E801" t="s">
        <v>77</v>
      </c>
      <c r="F801" t="s">
        <v>104</v>
      </c>
      <c r="G801" t="s">
        <v>356</v>
      </c>
      <c r="H801" t="s">
        <v>516</v>
      </c>
      <c r="I801" t="s">
        <v>517</v>
      </c>
      <c r="J801" t="s">
        <v>96</v>
      </c>
      <c r="K801" t="s">
        <v>97</v>
      </c>
      <c r="L801" t="s">
        <v>144</v>
      </c>
      <c r="M801" t="s">
        <v>144</v>
      </c>
      <c r="N801" t="s">
        <v>3091</v>
      </c>
      <c r="O801" t="s">
        <v>3092</v>
      </c>
      <c r="P801" t="s">
        <v>144</v>
      </c>
      <c r="R801" t="s">
        <v>3178</v>
      </c>
      <c r="S801" t="s">
        <v>1773</v>
      </c>
      <c r="T801" t="s">
        <v>1774</v>
      </c>
      <c r="X801" t="s">
        <v>3095</v>
      </c>
      <c r="Y801" t="s">
        <v>3096</v>
      </c>
      <c r="Z801">
        <v>1</v>
      </c>
      <c r="AA801">
        <v>25</v>
      </c>
      <c r="AB801">
        <v>50</v>
      </c>
      <c r="AC801">
        <v>12.15</v>
      </c>
      <c r="AD801">
        <v>607.5</v>
      </c>
      <c r="AE801">
        <v>73</v>
      </c>
      <c r="AF801">
        <v>100</v>
      </c>
      <c r="AG801">
        <v>50</v>
      </c>
      <c r="AH801">
        <v>200</v>
      </c>
      <c r="AI801">
        <v>0</v>
      </c>
      <c r="AJ801">
        <v>0</v>
      </c>
      <c r="AK801">
        <v>0</v>
      </c>
      <c r="AL801">
        <v>100</v>
      </c>
      <c r="AM801">
        <v>0</v>
      </c>
      <c r="AN801">
        <v>0</v>
      </c>
      <c r="AO801">
        <v>0</v>
      </c>
      <c r="AP801">
        <v>100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100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1330.5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53.22</v>
      </c>
      <c r="CB801">
        <v>0</v>
      </c>
      <c r="CC801">
        <v>53.22</v>
      </c>
      <c r="CD801">
        <v>1330.5</v>
      </c>
      <c r="CE801">
        <v>100</v>
      </c>
      <c r="CF801">
        <v>14</v>
      </c>
      <c r="CG801">
        <v>18</v>
      </c>
      <c r="CH801">
        <v>18</v>
      </c>
      <c r="CI801">
        <v>26</v>
      </c>
      <c r="CJ801">
        <v>10</v>
      </c>
      <c r="CK801" t="s">
        <v>3097</v>
      </c>
      <c r="CL801" t="s">
        <v>3098</v>
      </c>
      <c r="CM801" t="s">
        <v>3155</v>
      </c>
    </row>
    <row r="802" spans="1:93" x14ac:dyDescent="0.35">
      <c r="A802" t="s">
        <v>4411</v>
      </c>
      <c r="B802" t="s">
        <v>515</v>
      </c>
      <c r="C802" t="s">
        <v>3089</v>
      </c>
      <c r="D802" t="s">
        <v>3090</v>
      </c>
      <c r="E802" t="s">
        <v>77</v>
      </c>
      <c r="F802" t="s">
        <v>104</v>
      </c>
      <c r="G802" t="s">
        <v>356</v>
      </c>
      <c r="H802" t="s">
        <v>516</v>
      </c>
      <c r="I802" t="s">
        <v>517</v>
      </c>
      <c r="J802" t="s">
        <v>83</v>
      </c>
      <c r="K802" t="s">
        <v>84</v>
      </c>
      <c r="L802" t="s">
        <v>518</v>
      </c>
      <c r="M802" t="s">
        <v>518</v>
      </c>
      <c r="N802" t="s">
        <v>3091</v>
      </c>
      <c r="O802" t="s">
        <v>3092</v>
      </c>
      <c r="P802" t="s">
        <v>518</v>
      </c>
      <c r="R802" t="s">
        <v>3843</v>
      </c>
      <c r="S802" t="s">
        <v>519</v>
      </c>
      <c r="T802" t="s">
        <v>520</v>
      </c>
      <c r="X802" t="s">
        <v>3095</v>
      </c>
      <c r="Y802" t="s">
        <v>3096</v>
      </c>
      <c r="Z802">
        <v>8</v>
      </c>
      <c r="AA802">
        <v>320</v>
      </c>
      <c r="AB802">
        <v>470</v>
      </c>
      <c r="AC802">
        <v>12</v>
      </c>
      <c r="AD802">
        <v>5640</v>
      </c>
      <c r="AE802">
        <v>282</v>
      </c>
      <c r="AF802">
        <v>125.08</v>
      </c>
      <c r="AG802">
        <v>80</v>
      </c>
      <c r="AH802">
        <v>200</v>
      </c>
      <c r="AI802">
        <v>0</v>
      </c>
      <c r="AJ802">
        <v>0</v>
      </c>
      <c r="AK802">
        <v>0</v>
      </c>
      <c r="AL802">
        <v>50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6377.08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19.928374999999999</v>
      </c>
      <c r="CB802">
        <v>0</v>
      </c>
      <c r="CC802">
        <v>19.928374999999999</v>
      </c>
      <c r="CD802">
        <v>6377.08</v>
      </c>
      <c r="CE802">
        <v>100</v>
      </c>
      <c r="CF802">
        <v>23</v>
      </c>
      <c r="CG802">
        <v>21</v>
      </c>
      <c r="CH802">
        <v>26</v>
      </c>
      <c r="CI802">
        <v>465</v>
      </c>
      <c r="CJ802">
        <v>8</v>
      </c>
      <c r="CK802" t="s">
        <v>3097</v>
      </c>
      <c r="CL802" t="s">
        <v>3098</v>
      </c>
      <c r="CM802" t="s">
        <v>3151</v>
      </c>
    </row>
    <row r="803" spans="1:93" x14ac:dyDescent="0.35">
      <c r="A803" t="s">
        <v>4412</v>
      </c>
      <c r="B803" t="s">
        <v>1304</v>
      </c>
      <c r="C803" t="s">
        <v>3089</v>
      </c>
      <c r="D803" t="s">
        <v>3090</v>
      </c>
      <c r="E803" t="s">
        <v>77</v>
      </c>
      <c r="F803" t="s">
        <v>104</v>
      </c>
      <c r="G803" t="s">
        <v>356</v>
      </c>
      <c r="H803" t="s">
        <v>516</v>
      </c>
      <c r="I803" t="s">
        <v>517</v>
      </c>
      <c r="J803" t="s">
        <v>96</v>
      </c>
      <c r="K803" t="s">
        <v>142</v>
      </c>
      <c r="L803" t="s">
        <v>623</v>
      </c>
      <c r="M803" t="s">
        <v>623</v>
      </c>
      <c r="N803" t="s">
        <v>624</v>
      </c>
      <c r="O803" t="s">
        <v>3092</v>
      </c>
      <c r="P803" t="s">
        <v>624</v>
      </c>
      <c r="R803" t="s">
        <v>3180</v>
      </c>
      <c r="S803" t="s">
        <v>1305</v>
      </c>
      <c r="T803" t="s">
        <v>1306</v>
      </c>
      <c r="X803" t="s">
        <v>3095</v>
      </c>
      <c r="Y803" t="s">
        <v>3096</v>
      </c>
      <c r="Z803">
        <v>5</v>
      </c>
      <c r="AA803">
        <v>150</v>
      </c>
      <c r="AB803">
        <v>160</v>
      </c>
      <c r="AC803">
        <v>15.75</v>
      </c>
      <c r="AD803">
        <v>2520</v>
      </c>
      <c r="AE803">
        <v>302</v>
      </c>
      <c r="AF803">
        <v>100</v>
      </c>
      <c r="AG803">
        <v>80</v>
      </c>
      <c r="AH803">
        <v>200</v>
      </c>
      <c r="AI803">
        <v>0</v>
      </c>
      <c r="AJ803">
        <v>0</v>
      </c>
      <c r="AK803">
        <v>0</v>
      </c>
      <c r="AL803">
        <v>100</v>
      </c>
      <c r="AM803">
        <v>0</v>
      </c>
      <c r="AN803">
        <v>0</v>
      </c>
      <c r="AO803">
        <v>0</v>
      </c>
      <c r="AP803">
        <v>100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100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3502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23.346667</v>
      </c>
      <c r="CB803">
        <v>0</v>
      </c>
      <c r="CC803">
        <v>23.346667</v>
      </c>
      <c r="CD803">
        <v>3502</v>
      </c>
      <c r="CE803">
        <v>100</v>
      </c>
      <c r="CF803">
        <v>13</v>
      </c>
      <c r="CG803">
        <v>14</v>
      </c>
      <c r="CH803">
        <v>18</v>
      </c>
      <c r="CI803">
        <v>95</v>
      </c>
      <c r="CJ803">
        <v>10</v>
      </c>
      <c r="CK803" t="s">
        <v>3097</v>
      </c>
      <c r="CL803" t="s">
        <v>3098</v>
      </c>
      <c r="CM803" t="s">
        <v>3135</v>
      </c>
    </row>
    <row r="804" spans="1:93" x14ac:dyDescent="0.35">
      <c r="A804" t="s">
        <v>4413</v>
      </c>
      <c r="B804" t="s">
        <v>1725</v>
      </c>
      <c r="C804" t="s">
        <v>3107</v>
      </c>
      <c r="D804" t="s">
        <v>3090</v>
      </c>
      <c r="E804" t="s">
        <v>77</v>
      </c>
      <c r="F804" t="s">
        <v>104</v>
      </c>
      <c r="G804" t="s">
        <v>356</v>
      </c>
      <c r="H804" t="s">
        <v>605</v>
      </c>
      <c r="J804" t="s">
        <v>96</v>
      </c>
      <c r="K804" t="s">
        <v>142</v>
      </c>
      <c r="L804" t="s">
        <v>295</v>
      </c>
      <c r="M804" t="s">
        <v>295</v>
      </c>
      <c r="N804" t="s">
        <v>144</v>
      </c>
      <c r="O804" t="s">
        <v>3092</v>
      </c>
      <c r="P804" t="s">
        <v>295</v>
      </c>
      <c r="R804" t="s">
        <v>3775</v>
      </c>
      <c r="S804" t="s">
        <v>1726</v>
      </c>
      <c r="T804" t="s">
        <v>1611</v>
      </c>
      <c r="X804" t="s">
        <v>3095</v>
      </c>
      <c r="Y804" t="s">
        <v>3096</v>
      </c>
      <c r="Z804">
        <v>1</v>
      </c>
      <c r="AA804">
        <v>32</v>
      </c>
      <c r="AB804">
        <v>50</v>
      </c>
      <c r="AC804">
        <v>18.149999999999999</v>
      </c>
      <c r="AD804">
        <v>907.5</v>
      </c>
      <c r="AE804">
        <v>109</v>
      </c>
      <c r="AF804">
        <v>100.5</v>
      </c>
      <c r="AG804">
        <v>50</v>
      </c>
      <c r="AH804">
        <v>200</v>
      </c>
      <c r="AI804">
        <v>0</v>
      </c>
      <c r="AJ804">
        <v>0</v>
      </c>
      <c r="AK804">
        <v>0</v>
      </c>
      <c r="AL804">
        <v>100</v>
      </c>
      <c r="AM804">
        <v>0</v>
      </c>
      <c r="AN804">
        <v>0</v>
      </c>
      <c r="AO804">
        <v>0</v>
      </c>
      <c r="AP804">
        <v>100</v>
      </c>
      <c r="AQ804">
        <v>2500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4067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2500</v>
      </c>
      <c r="BZ804">
        <v>2500</v>
      </c>
      <c r="CA804">
        <v>127.09375</v>
      </c>
      <c r="CB804">
        <v>78.125</v>
      </c>
      <c r="CC804">
        <v>48.96875</v>
      </c>
      <c r="CD804">
        <v>1567</v>
      </c>
      <c r="CE804">
        <v>38.529629</v>
      </c>
      <c r="CF804">
        <v>15</v>
      </c>
      <c r="CG804">
        <v>12</v>
      </c>
      <c r="CH804">
        <v>37</v>
      </c>
      <c r="CI804">
        <v>39</v>
      </c>
      <c r="CJ804">
        <v>10</v>
      </c>
      <c r="CK804" t="s">
        <v>3097</v>
      </c>
      <c r="CL804" t="s">
        <v>3098</v>
      </c>
      <c r="CM804" t="s">
        <v>3102</v>
      </c>
    </row>
    <row r="805" spans="1:93" x14ac:dyDescent="0.35">
      <c r="A805" t="s">
        <v>4414</v>
      </c>
      <c r="B805" t="s">
        <v>1504</v>
      </c>
      <c r="C805" t="s">
        <v>3107</v>
      </c>
      <c r="D805" t="s">
        <v>3090</v>
      </c>
      <c r="E805" t="s">
        <v>77</v>
      </c>
      <c r="F805" t="s">
        <v>104</v>
      </c>
      <c r="G805" t="s">
        <v>356</v>
      </c>
      <c r="H805" t="s">
        <v>605</v>
      </c>
      <c r="J805" t="s">
        <v>96</v>
      </c>
      <c r="K805" t="s">
        <v>142</v>
      </c>
      <c r="L805" t="s">
        <v>659</v>
      </c>
      <c r="M805" t="s">
        <v>128</v>
      </c>
      <c r="N805" t="s">
        <v>128</v>
      </c>
      <c r="O805" t="s">
        <v>3092</v>
      </c>
      <c r="P805" t="s">
        <v>128</v>
      </c>
      <c r="R805" t="s">
        <v>3775</v>
      </c>
      <c r="S805" t="s">
        <v>1505</v>
      </c>
      <c r="T805" t="s">
        <v>1506</v>
      </c>
      <c r="X805" t="s">
        <v>3095</v>
      </c>
      <c r="Y805" t="s">
        <v>3096</v>
      </c>
      <c r="Z805">
        <v>1</v>
      </c>
      <c r="AA805">
        <v>71</v>
      </c>
      <c r="AB805">
        <v>97</v>
      </c>
      <c r="AC805">
        <v>12</v>
      </c>
      <c r="AD805">
        <v>1164</v>
      </c>
      <c r="AE805">
        <v>140</v>
      </c>
      <c r="AF805">
        <v>273</v>
      </c>
      <c r="AG805">
        <v>100</v>
      </c>
      <c r="AH805">
        <v>200</v>
      </c>
      <c r="AI805">
        <v>0</v>
      </c>
      <c r="AJ805">
        <v>0</v>
      </c>
      <c r="AK805">
        <v>0</v>
      </c>
      <c r="AL805">
        <v>100</v>
      </c>
      <c r="AM805">
        <v>0</v>
      </c>
      <c r="AN805">
        <v>0</v>
      </c>
      <c r="AO805">
        <v>0</v>
      </c>
      <c r="AP805">
        <v>100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2077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29.253520999999999</v>
      </c>
      <c r="CB805">
        <v>0</v>
      </c>
      <c r="CC805">
        <v>29.253520999999999</v>
      </c>
      <c r="CD805">
        <v>2077</v>
      </c>
      <c r="CE805">
        <v>100</v>
      </c>
      <c r="CF805">
        <v>25</v>
      </c>
      <c r="CG805">
        <v>21</v>
      </c>
      <c r="CH805">
        <v>32</v>
      </c>
      <c r="CI805">
        <v>97</v>
      </c>
      <c r="CJ805">
        <v>10</v>
      </c>
      <c r="CK805" t="s">
        <v>3097</v>
      </c>
      <c r="CL805" t="s">
        <v>3096</v>
      </c>
      <c r="CM805" t="s">
        <v>3135</v>
      </c>
    </row>
    <row r="806" spans="1:93" x14ac:dyDescent="0.35">
      <c r="A806" t="s">
        <v>4415</v>
      </c>
      <c r="B806" t="s">
        <v>604</v>
      </c>
      <c r="C806" t="s">
        <v>3089</v>
      </c>
      <c r="D806" t="s">
        <v>3090</v>
      </c>
      <c r="E806" t="s">
        <v>77</v>
      </c>
      <c r="F806" t="s">
        <v>104</v>
      </c>
      <c r="G806" t="s">
        <v>356</v>
      </c>
      <c r="H806" t="s">
        <v>605</v>
      </c>
      <c r="J806" t="s">
        <v>83</v>
      </c>
      <c r="K806" t="s">
        <v>84</v>
      </c>
      <c r="L806" t="s">
        <v>518</v>
      </c>
      <c r="M806" t="s">
        <v>518</v>
      </c>
      <c r="N806" t="s">
        <v>3091</v>
      </c>
      <c r="O806" t="s">
        <v>3092</v>
      </c>
      <c r="P806" t="s">
        <v>518</v>
      </c>
      <c r="R806" t="s">
        <v>4416</v>
      </c>
      <c r="S806" t="s">
        <v>606</v>
      </c>
      <c r="T806" t="s">
        <v>607</v>
      </c>
      <c r="X806" t="s">
        <v>3095</v>
      </c>
      <c r="Y806" t="s">
        <v>3096</v>
      </c>
      <c r="Z806">
        <v>3</v>
      </c>
      <c r="AA806">
        <v>38</v>
      </c>
      <c r="AB806">
        <v>61</v>
      </c>
      <c r="AC806">
        <v>17.75</v>
      </c>
      <c r="AD806">
        <v>1082.75</v>
      </c>
      <c r="AE806">
        <v>130</v>
      </c>
      <c r="AF806">
        <v>100</v>
      </c>
      <c r="AG806">
        <v>50</v>
      </c>
      <c r="AH806">
        <v>200</v>
      </c>
      <c r="AI806">
        <v>0</v>
      </c>
      <c r="AJ806">
        <v>0</v>
      </c>
      <c r="AK806">
        <v>0</v>
      </c>
      <c r="AL806">
        <v>100</v>
      </c>
      <c r="AM806">
        <v>0</v>
      </c>
      <c r="AN806">
        <v>0</v>
      </c>
      <c r="AO806">
        <v>0</v>
      </c>
      <c r="AP806">
        <v>100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50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1812.75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47.703946999999999</v>
      </c>
      <c r="CB806">
        <v>0</v>
      </c>
      <c r="CC806">
        <v>47.703946999999999</v>
      </c>
      <c r="CD806">
        <v>1812.75</v>
      </c>
      <c r="CE806">
        <v>100</v>
      </c>
      <c r="CF806">
        <v>14</v>
      </c>
      <c r="CG806">
        <v>12</v>
      </c>
      <c r="CH806">
        <v>21</v>
      </c>
      <c r="CI806">
        <v>61</v>
      </c>
      <c r="CJ806">
        <v>10</v>
      </c>
      <c r="CK806" t="s">
        <v>3097</v>
      </c>
      <c r="CL806" t="s">
        <v>3098</v>
      </c>
      <c r="CM806" t="s">
        <v>3149</v>
      </c>
    </row>
    <row r="807" spans="1:93" x14ac:dyDescent="0.35">
      <c r="A807" t="s">
        <v>4417</v>
      </c>
      <c r="B807" t="s">
        <v>1412</v>
      </c>
      <c r="C807" t="s">
        <v>3089</v>
      </c>
      <c r="D807" t="s">
        <v>3090</v>
      </c>
      <c r="E807" t="s">
        <v>77</v>
      </c>
      <c r="F807" t="s">
        <v>104</v>
      </c>
      <c r="G807" t="s">
        <v>356</v>
      </c>
      <c r="H807" t="s">
        <v>605</v>
      </c>
      <c r="J807" t="s">
        <v>96</v>
      </c>
      <c r="K807" t="s">
        <v>142</v>
      </c>
      <c r="L807" t="s">
        <v>529</v>
      </c>
      <c r="M807" t="s">
        <v>128</v>
      </c>
      <c r="N807" t="s">
        <v>128</v>
      </c>
      <c r="O807" t="s">
        <v>3092</v>
      </c>
      <c r="P807" t="s">
        <v>128</v>
      </c>
      <c r="R807" t="s">
        <v>3775</v>
      </c>
      <c r="S807" t="s">
        <v>1413</v>
      </c>
      <c r="T807" t="s">
        <v>1414</v>
      </c>
      <c r="X807" t="s">
        <v>3095</v>
      </c>
      <c r="Y807" t="s">
        <v>3096</v>
      </c>
      <c r="Z807">
        <v>1</v>
      </c>
      <c r="AA807">
        <v>95</v>
      </c>
      <c r="AB807">
        <v>95</v>
      </c>
      <c r="AC807">
        <v>12</v>
      </c>
      <c r="AD807">
        <v>1140</v>
      </c>
      <c r="AE807">
        <v>137</v>
      </c>
      <c r="AF807">
        <v>100</v>
      </c>
      <c r="AG807">
        <v>100</v>
      </c>
      <c r="AH807">
        <v>200</v>
      </c>
      <c r="AI807">
        <v>0</v>
      </c>
      <c r="AJ807">
        <v>0</v>
      </c>
      <c r="AK807">
        <v>0</v>
      </c>
      <c r="AL807">
        <v>100</v>
      </c>
      <c r="AM807">
        <v>0</v>
      </c>
      <c r="AN807">
        <v>0</v>
      </c>
      <c r="AO807">
        <v>0</v>
      </c>
      <c r="AP807">
        <v>100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1877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19.757895000000001</v>
      </c>
      <c r="CB807">
        <v>0</v>
      </c>
      <c r="CC807">
        <v>19.757895000000001</v>
      </c>
      <c r="CD807">
        <v>1877</v>
      </c>
      <c r="CE807">
        <v>100</v>
      </c>
      <c r="CF807">
        <v>17</v>
      </c>
      <c r="CG807">
        <v>19</v>
      </c>
      <c r="CH807">
        <v>17</v>
      </c>
      <c r="CI807">
        <v>32</v>
      </c>
      <c r="CJ807">
        <v>10</v>
      </c>
      <c r="CK807" t="s">
        <v>3097</v>
      </c>
      <c r="CL807" t="s">
        <v>3096</v>
      </c>
      <c r="CM807" t="s">
        <v>3102</v>
      </c>
    </row>
    <row r="808" spans="1:93" x14ac:dyDescent="0.35">
      <c r="A808" t="s">
        <v>4418</v>
      </c>
      <c r="B808" t="s">
        <v>1929</v>
      </c>
      <c r="C808" t="s">
        <v>3089</v>
      </c>
      <c r="D808" t="s">
        <v>3090</v>
      </c>
      <c r="E808" t="s">
        <v>77</v>
      </c>
      <c r="F808" t="s">
        <v>104</v>
      </c>
      <c r="G808" t="s">
        <v>356</v>
      </c>
      <c r="H808" t="s">
        <v>605</v>
      </c>
      <c r="I808" t="s">
        <v>1065</v>
      </c>
      <c r="J808" t="s">
        <v>96</v>
      </c>
      <c r="K808" t="s">
        <v>142</v>
      </c>
      <c r="L808" t="s">
        <v>529</v>
      </c>
      <c r="M808" t="s">
        <v>128</v>
      </c>
      <c r="N808" t="s">
        <v>128</v>
      </c>
      <c r="O808" t="s">
        <v>3092</v>
      </c>
      <c r="P808" t="s">
        <v>128</v>
      </c>
      <c r="R808" t="s">
        <v>3775</v>
      </c>
      <c r="S808" t="s">
        <v>1930</v>
      </c>
      <c r="T808" t="s">
        <v>1931</v>
      </c>
      <c r="X808" t="s">
        <v>3095</v>
      </c>
      <c r="Y808" t="s">
        <v>3096</v>
      </c>
      <c r="Z808">
        <v>1</v>
      </c>
      <c r="AA808">
        <v>18.5</v>
      </c>
      <c r="AB808">
        <v>50</v>
      </c>
      <c r="AC808">
        <v>12</v>
      </c>
      <c r="AD808">
        <v>600</v>
      </c>
      <c r="AE808">
        <v>72</v>
      </c>
      <c r="AF808">
        <v>270</v>
      </c>
      <c r="AG808">
        <v>50</v>
      </c>
      <c r="AH808">
        <v>200</v>
      </c>
      <c r="AI808">
        <v>0</v>
      </c>
      <c r="AJ808">
        <v>0</v>
      </c>
      <c r="AK808">
        <v>0</v>
      </c>
      <c r="AL808">
        <v>100</v>
      </c>
      <c r="AM808">
        <v>500</v>
      </c>
      <c r="AN808">
        <v>0</v>
      </c>
      <c r="AO808">
        <v>0</v>
      </c>
      <c r="AP808">
        <v>100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1892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102.27027</v>
      </c>
      <c r="CB808">
        <v>0</v>
      </c>
      <c r="CC808">
        <v>102.27027</v>
      </c>
      <c r="CD808">
        <v>1892</v>
      </c>
      <c r="CE808">
        <v>100</v>
      </c>
      <c r="CF808">
        <v>15</v>
      </c>
      <c r="CG808">
        <v>18</v>
      </c>
      <c r="CH808">
        <v>24</v>
      </c>
      <c r="CI808">
        <v>38</v>
      </c>
      <c r="CJ808">
        <v>10</v>
      </c>
      <c r="CK808" t="s">
        <v>3097</v>
      </c>
      <c r="CL808" t="s">
        <v>3096</v>
      </c>
      <c r="CM808" t="s">
        <v>3102</v>
      </c>
    </row>
    <row r="809" spans="1:93" x14ac:dyDescent="0.35">
      <c r="A809" t="s">
        <v>4419</v>
      </c>
      <c r="B809" t="s">
        <v>1064</v>
      </c>
      <c r="C809" t="s">
        <v>3089</v>
      </c>
      <c r="D809" t="s">
        <v>3090</v>
      </c>
      <c r="E809" t="s">
        <v>77</v>
      </c>
      <c r="F809" t="s">
        <v>104</v>
      </c>
      <c r="G809" t="s">
        <v>356</v>
      </c>
      <c r="H809" t="s">
        <v>605</v>
      </c>
      <c r="I809" t="s">
        <v>1065</v>
      </c>
      <c r="J809" t="s">
        <v>96</v>
      </c>
      <c r="K809" t="s">
        <v>142</v>
      </c>
      <c r="L809" t="s">
        <v>529</v>
      </c>
      <c r="M809" t="s">
        <v>128</v>
      </c>
      <c r="N809" t="s">
        <v>128</v>
      </c>
      <c r="O809" t="s">
        <v>3177</v>
      </c>
      <c r="P809" t="s">
        <v>128</v>
      </c>
      <c r="R809" t="s">
        <v>3775</v>
      </c>
      <c r="S809" t="s">
        <v>1066</v>
      </c>
      <c r="T809" t="s">
        <v>1067</v>
      </c>
      <c r="X809" t="s">
        <v>3095</v>
      </c>
      <c r="Y809" t="s">
        <v>3096</v>
      </c>
      <c r="Z809">
        <v>3</v>
      </c>
      <c r="AA809">
        <v>1645</v>
      </c>
      <c r="AB809">
        <v>1660</v>
      </c>
      <c r="AC809">
        <v>12</v>
      </c>
      <c r="AD809">
        <v>19920</v>
      </c>
      <c r="AE809">
        <v>2390</v>
      </c>
      <c r="AF809">
        <v>800</v>
      </c>
      <c r="AG809">
        <v>4000</v>
      </c>
      <c r="AH809">
        <v>200</v>
      </c>
      <c r="AI809">
        <v>0</v>
      </c>
      <c r="AJ809">
        <v>0</v>
      </c>
      <c r="AK809">
        <v>0</v>
      </c>
      <c r="AL809">
        <v>100</v>
      </c>
      <c r="AM809">
        <v>2000</v>
      </c>
      <c r="AN809">
        <v>0</v>
      </c>
      <c r="AO809">
        <v>0</v>
      </c>
      <c r="AP809">
        <v>100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29510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17.939209999999999</v>
      </c>
      <c r="CB809">
        <v>0</v>
      </c>
      <c r="CC809">
        <v>17.939209999999999</v>
      </c>
      <c r="CD809">
        <v>29510</v>
      </c>
      <c r="CE809">
        <v>100</v>
      </c>
      <c r="CF809">
        <v>91</v>
      </c>
      <c r="CG809">
        <v>142</v>
      </c>
      <c r="CH809">
        <v>96</v>
      </c>
      <c r="CI809">
        <v>1484</v>
      </c>
      <c r="CJ809">
        <v>28</v>
      </c>
      <c r="CK809" t="s">
        <v>3097</v>
      </c>
      <c r="CL809" t="s">
        <v>3096</v>
      </c>
      <c r="CM809" t="s">
        <v>3102</v>
      </c>
    </row>
    <row r="810" spans="1:93" x14ac:dyDescent="0.35">
      <c r="A810" t="s">
        <v>4420</v>
      </c>
      <c r="B810" t="s">
        <v>2079</v>
      </c>
      <c r="C810" t="s">
        <v>3089</v>
      </c>
      <c r="D810" t="s">
        <v>3090</v>
      </c>
      <c r="E810" t="s">
        <v>148</v>
      </c>
      <c r="F810" t="s">
        <v>104</v>
      </c>
      <c r="G810" t="s">
        <v>356</v>
      </c>
      <c r="H810" t="s">
        <v>605</v>
      </c>
      <c r="I810" t="s">
        <v>1065</v>
      </c>
      <c r="J810" t="s">
        <v>96</v>
      </c>
      <c r="K810" t="s">
        <v>142</v>
      </c>
      <c r="L810" t="s">
        <v>260</v>
      </c>
      <c r="M810" t="s">
        <v>260</v>
      </c>
      <c r="N810" t="s">
        <v>144</v>
      </c>
      <c r="O810" t="s">
        <v>3092</v>
      </c>
      <c r="P810" t="s">
        <v>1108</v>
      </c>
      <c r="Q810" t="s">
        <v>4421</v>
      </c>
      <c r="R810" t="s">
        <v>3184</v>
      </c>
      <c r="S810" t="s">
        <v>2080</v>
      </c>
      <c r="T810" t="s">
        <v>2081</v>
      </c>
      <c r="X810" t="s">
        <v>3095</v>
      </c>
      <c r="Y810" t="s">
        <v>3096</v>
      </c>
      <c r="Z810">
        <v>99</v>
      </c>
      <c r="AA810">
        <v>499.755</v>
      </c>
      <c r="AB810">
        <v>499.75</v>
      </c>
      <c r="AC810">
        <v>20</v>
      </c>
      <c r="AD810">
        <v>9995</v>
      </c>
      <c r="AE810">
        <v>1199</v>
      </c>
      <c r="AF810">
        <v>100</v>
      </c>
      <c r="AG810">
        <v>50</v>
      </c>
      <c r="AH810">
        <v>125</v>
      </c>
      <c r="AI810">
        <v>0</v>
      </c>
      <c r="AJ810">
        <v>0</v>
      </c>
      <c r="AK810">
        <v>0</v>
      </c>
      <c r="AL810">
        <v>100</v>
      </c>
      <c r="AM810">
        <v>100</v>
      </c>
      <c r="AN810">
        <v>0</v>
      </c>
      <c r="AO810">
        <v>0</v>
      </c>
      <c r="AP810">
        <v>0</v>
      </c>
      <c r="AQ810">
        <v>5000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16669</v>
      </c>
      <c r="BK810">
        <v>380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5000</v>
      </c>
      <c r="BZ810">
        <v>5380</v>
      </c>
      <c r="CA810">
        <v>33.354343999999998</v>
      </c>
      <c r="CB810">
        <v>10.765275000000001</v>
      </c>
      <c r="CC810">
        <v>22.589068999999999</v>
      </c>
      <c r="CD810">
        <v>11289</v>
      </c>
      <c r="CE810">
        <v>67.724519000000001</v>
      </c>
      <c r="CF810">
        <v>11</v>
      </c>
      <c r="CG810">
        <v>10</v>
      </c>
      <c r="CH810">
        <v>11</v>
      </c>
      <c r="CI810">
        <v>485</v>
      </c>
      <c r="CJ810">
        <v>7</v>
      </c>
      <c r="CK810" t="s">
        <v>3097</v>
      </c>
      <c r="CL810" t="s">
        <v>3098</v>
      </c>
      <c r="CM810" t="s">
        <v>3102</v>
      </c>
      <c r="CO810" t="s">
        <v>4422</v>
      </c>
    </row>
    <row r="811" spans="1:93" x14ac:dyDescent="0.35">
      <c r="A811" t="s">
        <v>4423</v>
      </c>
      <c r="B811" t="s">
        <v>1920</v>
      </c>
      <c r="C811" t="s">
        <v>3089</v>
      </c>
      <c r="D811" t="s">
        <v>3090</v>
      </c>
      <c r="E811" t="s">
        <v>77</v>
      </c>
      <c r="F811" t="s">
        <v>104</v>
      </c>
      <c r="G811" t="s">
        <v>152</v>
      </c>
      <c r="H811" t="s">
        <v>1921</v>
      </c>
      <c r="J811" t="s">
        <v>70</v>
      </c>
      <c r="K811" t="s">
        <v>71</v>
      </c>
      <c r="L811" t="s">
        <v>106</v>
      </c>
      <c r="M811" t="s">
        <v>106</v>
      </c>
      <c r="N811" t="s">
        <v>3091</v>
      </c>
      <c r="O811" t="s">
        <v>3092</v>
      </c>
      <c r="P811" t="s">
        <v>106</v>
      </c>
      <c r="R811" t="s">
        <v>4424</v>
      </c>
      <c r="S811" t="s">
        <v>1922</v>
      </c>
      <c r="T811" t="s">
        <v>1923</v>
      </c>
      <c r="X811" t="s">
        <v>3095</v>
      </c>
      <c r="Y811" t="s">
        <v>3096</v>
      </c>
      <c r="Z811">
        <v>35</v>
      </c>
      <c r="AA811">
        <v>677</v>
      </c>
      <c r="AB811">
        <v>677</v>
      </c>
      <c r="AC811">
        <v>9.5</v>
      </c>
      <c r="AD811">
        <v>6431.5</v>
      </c>
      <c r="AE811">
        <v>812</v>
      </c>
      <c r="AF811">
        <v>100</v>
      </c>
      <c r="AG811">
        <v>100</v>
      </c>
      <c r="AH811">
        <v>125</v>
      </c>
      <c r="AI811">
        <v>0</v>
      </c>
      <c r="AJ811">
        <v>0</v>
      </c>
      <c r="AK811">
        <v>0</v>
      </c>
      <c r="AL811">
        <v>100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7668.5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11.327178999999999</v>
      </c>
      <c r="CB811">
        <v>0</v>
      </c>
      <c r="CC811">
        <v>11.327178999999999</v>
      </c>
      <c r="CD811">
        <v>7668.5</v>
      </c>
      <c r="CE811">
        <v>100</v>
      </c>
      <c r="CF811">
        <v>10</v>
      </c>
      <c r="CG811">
        <v>10</v>
      </c>
      <c r="CH811">
        <v>10</v>
      </c>
      <c r="CI811">
        <v>122</v>
      </c>
      <c r="CJ811">
        <v>6</v>
      </c>
      <c r="CK811" t="s">
        <v>3097</v>
      </c>
      <c r="CL811" t="s">
        <v>3098</v>
      </c>
      <c r="CM811" t="s">
        <v>3135</v>
      </c>
    </row>
    <row r="812" spans="1:93" x14ac:dyDescent="0.35">
      <c r="A812" t="s">
        <v>4425</v>
      </c>
      <c r="B812" t="s">
        <v>2107</v>
      </c>
      <c r="C812" t="s">
        <v>3089</v>
      </c>
      <c r="D812" t="s">
        <v>3090</v>
      </c>
      <c r="E812" t="s">
        <v>77</v>
      </c>
      <c r="F812" t="s">
        <v>104</v>
      </c>
      <c r="G812" t="s">
        <v>152</v>
      </c>
      <c r="H812" t="s">
        <v>1921</v>
      </c>
      <c r="J812" t="s">
        <v>83</v>
      </c>
      <c r="K812" t="s">
        <v>84</v>
      </c>
      <c r="L812" t="s">
        <v>154</v>
      </c>
      <c r="M812" t="s">
        <v>154</v>
      </c>
      <c r="N812" t="s">
        <v>3091</v>
      </c>
      <c r="O812" t="s">
        <v>3092</v>
      </c>
      <c r="P812" t="s">
        <v>154</v>
      </c>
      <c r="R812" t="s">
        <v>4424</v>
      </c>
      <c r="S812" t="s">
        <v>2108</v>
      </c>
      <c r="T812" t="s">
        <v>2109</v>
      </c>
      <c r="X812" t="s">
        <v>3095</v>
      </c>
      <c r="Y812" t="s">
        <v>3096</v>
      </c>
      <c r="Z812">
        <v>61</v>
      </c>
      <c r="AA812">
        <v>930</v>
      </c>
      <c r="AB812">
        <v>930</v>
      </c>
      <c r="AC812">
        <v>17.25</v>
      </c>
      <c r="AD812">
        <v>16042.5</v>
      </c>
      <c r="AE812">
        <v>0</v>
      </c>
      <c r="AF812">
        <v>150</v>
      </c>
      <c r="AG812">
        <v>150</v>
      </c>
      <c r="AH812">
        <v>125</v>
      </c>
      <c r="AI812">
        <v>0</v>
      </c>
      <c r="AJ812">
        <v>0</v>
      </c>
      <c r="AK812">
        <v>0</v>
      </c>
      <c r="AL812">
        <v>100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50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16617.5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17.868279999999999</v>
      </c>
      <c r="CB812">
        <v>0</v>
      </c>
      <c r="CC812">
        <v>17.868279999999999</v>
      </c>
      <c r="CD812">
        <v>16617.5</v>
      </c>
      <c r="CE812">
        <v>100</v>
      </c>
      <c r="CF812">
        <v>10</v>
      </c>
      <c r="CG812">
        <v>10</v>
      </c>
      <c r="CH812">
        <v>10</v>
      </c>
      <c r="CI812">
        <v>212</v>
      </c>
      <c r="CJ812">
        <v>6</v>
      </c>
      <c r="CK812" t="s">
        <v>3097</v>
      </c>
      <c r="CL812" t="s">
        <v>3098</v>
      </c>
      <c r="CM812" t="s">
        <v>3105</v>
      </c>
    </row>
    <row r="813" spans="1:93" x14ac:dyDescent="0.35">
      <c r="A813" t="s">
        <v>4426</v>
      </c>
      <c r="B813" t="s">
        <v>2688</v>
      </c>
      <c r="C813" t="s">
        <v>3107</v>
      </c>
      <c r="D813" t="s">
        <v>3090</v>
      </c>
      <c r="E813" t="s">
        <v>77</v>
      </c>
      <c r="F813" t="s">
        <v>104</v>
      </c>
      <c r="G813" t="s">
        <v>356</v>
      </c>
      <c r="H813" t="s">
        <v>2689</v>
      </c>
      <c r="J813" t="s">
        <v>83</v>
      </c>
      <c r="K813" t="s">
        <v>84</v>
      </c>
      <c r="L813" t="s">
        <v>2690</v>
      </c>
      <c r="M813" t="s">
        <v>329</v>
      </c>
      <c r="N813" t="s">
        <v>3091</v>
      </c>
      <c r="O813" t="s">
        <v>3092</v>
      </c>
      <c r="P813" t="s">
        <v>329</v>
      </c>
      <c r="R813" t="s">
        <v>3184</v>
      </c>
      <c r="S813" t="s">
        <v>2691</v>
      </c>
      <c r="T813" t="s">
        <v>2692</v>
      </c>
      <c r="X813" t="s">
        <v>3095</v>
      </c>
      <c r="Y813" t="s">
        <v>3096</v>
      </c>
      <c r="Z813">
        <v>3</v>
      </c>
      <c r="AA813">
        <v>30.5</v>
      </c>
      <c r="AB813">
        <v>50</v>
      </c>
      <c r="AC813">
        <v>17</v>
      </c>
      <c r="AD813">
        <v>850</v>
      </c>
      <c r="AE813">
        <v>102</v>
      </c>
      <c r="AF813">
        <v>100</v>
      </c>
      <c r="AG813">
        <v>50</v>
      </c>
      <c r="AH813">
        <v>200</v>
      </c>
      <c r="AI813">
        <v>0</v>
      </c>
      <c r="AJ813">
        <v>0</v>
      </c>
      <c r="AK813">
        <v>0</v>
      </c>
      <c r="AL813">
        <v>100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1402</v>
      </c>
      <c r="BK813">
        <v>0</v>
      </c>
      <c r="BL813">
        <v>0</v>
      </c>
      <c r="BM813">
        <v>291.77999999999997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291.77999999999997</v>
      </c>
      <c r="CA813">
        <v>45.967213000000001</v>
      </c>
      <c r="CB813">
        <v>9.5665569999999995</v>
      </c>
      <c r="CC813">
        <v>36.400655999999998</v>
      </c>
      <c r="CD813">
        <v>1110.22</v>
      </c>
      <c r="CE813">
        <v>79.188301999999993</v>
      </c>
      <c r="CF813">
        <v>12</v>
      </c>
      <c r="CG813">
        <v>12</v>
      </c>
      <c r="CH813">
        <v>20</v>
      </c>
      <c r="CI813">
        <v>50</v>
      </c>
      <c r="CJ813">
        <v>10</v>
      </c>
      <c r="CK813" t="s">
        <v>3097</v>
      </c>
      <c r="CL813" t="s">
        <v>3096</v>
      </c>
      <c r="CM813" t="s">
        <v>3182</v>
      </c>
      <c r="CO813" t="s">
        <v>4427</v>
      </c>
    </row>
    <row r="814" spans="1:93" x14ac:dyDescent="0.35">
      <c r="A814" t="s">
        <v>4428</v>
      </c>
      <c r="B814" t="s">
        <v>2914</v>
      </c>
      <c r="C814" t="s">
        <v>3089</v>
      </c>
      <c r="D814" t="s">
        <v>3090</v>
      </c>
      <c r="E814" t="s">
        <v>77</v>
      </c>
      <c r="F814" t="s">
        <v>104</v>
      </c>
      <c r="G814" t="s">
        <v>191</v>
      </c>
      <c r="H814" t="s">
        <v>404</v>
      </c>
      <c r="I814" t="s">
        <v>405</v>
      </c>
      <c r="J814" t="s">
        <v>96</v>
      </c>
      <c r="K814" t="s">
        <v>142</v>
      </c>
      <c r="L814" t="s">
        <v>912</v>
      </c>
      <c r="M814" t="s">
        <v>721</v>
      </c>
      <c r="N814" t="s">
        <v>721</v>
      </c>
      <c r="O814" t="s">
        <v>3092</v>
      </c>
      <c r="P814" t="s">
        <v>721</v>
      </c>
      <c r="R814" t="s">
        <v>4429</v>
      </c>
      <c r="S814" t="s">
        <v>2915</v>
      </c>
      <c r="T814" t="s">
        <v>2916</v>
      </c>
      <c r="X814" t="s">
        <v>3095</v>
      </c>
      <c r="Y814" t="s">
        <v>3096</v>
      </c>
      <c r="Z814">
        <v>3</v>
      </c>
      <c r="AA814">
        <v>233</v>
      </c>
      <c r="AB814">
        <v>233</v>
      </c>
      <c r="AC814">
        <v>12</v>
      </c>
      <c r="AD814">
        <v>2796</v>
      </c>
      <c r="AE814">
        <v>336</v>
      </c>
      <c r="AF814">
        <v>380</v>
      </c>
      <c r="AG814">
        <v>118</v>
      </c>
      <c r="AH814">
        <v>200</v>
      </c>
      <c r="AI814">
        <v>0</v>
      </c>
      <c r="AJ814">
        <v>0</v>
      </c>
      <c r="AK814">
        <v>0</v>
      </c>
      <c r="AL814">
        <v>100</v>
      </c>
      <c r="AM814">
        <v>0</v>
      </c>
      <c r="AN814">
        <v>0</v>
      </c>
      <c r="AO814">
        <v>0</v>
      </c>
      <c r="AP814">
        <v>100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4030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17.296137000000002</v>
      </c>
      <c r="CB814">
        <v>0</v>
      </c>
      <c r="CC814">
        <v>17.296137000000002</v>
      </c>
      <c r="CD814">
        <v>4030</v>
      </c>
      <c r="CE814">
        <v>100</v>
      </c>
      <c r="CF814">
        <v>15</v>
      </c>
      <c r="CG814">
        <v>12</v>
      </c>
      <c r="CH814">
        <v>12</v>
      </c>
      <c r="CI814">
        <v>30</v>
      </c>
      <c r="CJ814">
        <v>8</v>
      </c>
      <c r="CK814" t="s">
        <v>3097</v>
      </c>
      <c r="CL814" t="s">
        <v>3096</v>
      </c>
      <c r="CM814" t="s">
        <v>3135</v>
      </c>
    </row>
    <row r="815" spans="1:93" x14ac:dyDescent="0.35">
      <c r="A815" t="s">
        <v>4430</v>
      </c>
      <c r="B815" t="s">
        <v>2376</v>
      </c>
      <c r="C815" t="s">
        <v>3089</v>
      </c>
      <c r="D815" t="s">
        <v>3090</v>
      </c>
      <c r="E815" t="s">
        <v>77</v>
      </c>
      <c r="F815" t="s">
        <v>104</v>
      </c>
      <c r="G815" t="s">
        <v>191</v>
      </c>
      <c r="H815" t="s">
        <v>404</v>
      </c>
      <c r="I815" t="s">
        <v>405</v>
      </c>
      <c r="J815" t="s">
        <v>96</v>
      </c>
      <c r="K815" t="s">
        <v>142</v>
      </c>
      <c r="L815" t="s">
        <v>295</v>
      </c>
      <c r="M815" t="s">
        <v>295</v>
      </c>
      <c r="N815" t="s">
        <v>128</v>
      </c>
      <c r="O815" t="s">
        <v>3092</v>
      </c>
      <c r="P815" t="s">
        <v>128</v>
      </c>
      <c r="R815" t="s">
        <v>3180</v>
      </c>
      <c r="S815" t="s">
        <v>407</v>
      </c>
      <c r="T815" t="s">
        <v>2377</v>
      </c>
      <c r="X815" t="s">
        <v>3095</v>
      </c>
      <c r="Y815" t="s">
        <v>3096</v>
      </c>
      <c r="Z815">
        <v>1</v>
      </c>
      <c r="AA815">
        <v>30</v>
      </c>
      <c r="AB815">
        <v>50</v>
      </c>
      <c r="AC815">
        <v>16.399999999999999</v>
      </c>
      <c r="AD815">
        <v>820</v>
      </c>
      <c r="AE815">
        <v>98</v>
      </c>
      <c r="AF815">
        <v>132</v>
      </c>
      <c r="AG815">
        <v>50</v>
      </c>
      <c r="AH815">
        <v>200</v>
      </c>
      <c r="AI815">
        <v>0</v>
      </c>
      <c r="AJ815">
        <v>0</v>
      </c>
      <c r="AK815">
        <v>0</v>
      </c>
      <c r="AL815">
        <v>100</v>
      </c>
      <c r="AM815">
        <v>0</v>
      </c>
      <c r="AN815">
        <v>0</v>
      </c>
      <c r="AO815">
        <v>0</v>
      </c>
      <c r="AP815">
        <v>100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1500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50</v>
      </c>
      <c r="CB815">
        <v>0</v>
      </c>
      <c r="CC815">
        <v>50</v>
      </c>
      <c r="CD815">
        <v>1500</v>
      </c>
      <c r="CE815">
        <v>100</v>
      </c>
      <c r="CF815">
        <v>15</v>
      </c>
      <c r="CG815">
        <v>12</v>
      </c>
      <c r="CH815">
        <v>12</v>
      </c>
      <c r="CI815">
        <v>10</v>
      </c>
      <c r="CJ815">
        <v>8</v>
      </c>
      <c r="CK815" t="s">
        <v>3097</v>
      </c>
      <c r="CL815" t="s">
        <v>3098</v>
      </c>
      <c r="CM815" t="s">
        <v>3102</v>
      </c>
    </row>
    <row r="816" spans="1:93" x14ac:dyDescent="0.35">
      <c r="A816" t="s">
        <v>4431</v>
      </c>
      <c r="B816" t="s">
        <v>403</v>
      </c>
      <c r="C816" t="s">
        <v>3089</v>
      </c>
      <c r="D816" t="s">
        <v>3090</v>
      </c>
      <c r="E816" t="s">
        <v>77</v>
      </c>
      <c r="F816" t="s">
        <v>104</v>
      </c>
      <c r="G816" t="s">
        <v>191</v>
      </c>
      <c r="H816" t="s">
        <v>404</v>
      </c>
      <c r="I816" t="s">
        <v>405</v>
      </c>
      <c r="J816" t="s">
        <v>96</v>
      </c>
      <c r="K816" t="s">
        <v>142</v>
      </c>
      <c r="L816" t="s">
        <v>406</v>
      </c>
      <c r="M816" t="s">
        <v>406</v>
      </c>
      <c r="N816" t="s">
        <v>144</v>
      </c>
      <c r="O816" t="s">
        <v>3092</v>
      </c>
      <c r="P816" t="s">
        <v>144</v>
      </c>
      <c r="R816" t="s">
        <v>3180</v>
      </c>
      <c r="S816" t="s">
        <v>407</v>
      </c>
      <c r="T816" t="s">
        <v>408</v>
      </c>
      <c r="X816" t="s">
        <v>3095</v>
      </c>
      <c r="Y816" t="s">
        <v>3096</v>
      </c>
      <c r="Z816">
        <v>3</v>
      </c>
      <c r="AA816">
        <v>80</v>
      </c>
      <c r="AB816">
        <v>80</v>
      </c>
      <c r="AC816">
        <v>12.15</v>
      </c>
      <c r="AD816">
        <v>972</v>
      </c>
      <c r="AE816">
        <v>117</v>
      </c>
      <c r="AF816">
        <v>1076</v>
      </c>
      <c r="AG816">
        <v>50</v>
      </c>
      <c r="AH816">
        <v>200</v>
      </c>
      <c r="AI816">
        <v>0</v>
      </c>
      <c r="AJ816">
        <v>0</v>
      </c>
      <c r="AK816">
        <v>0</v>
      </c>
      <c r="AL816">
        <v>100</v>
      </c>
      <c r="AM816">
        <v>0</v>
      </c>
      <c r="AN816">
        <v>0</v>
      </c>
      <c r="AO816">
        <v>0</v>
      </c>
      <c r="AP816">
        <v>100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2615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32.6875</v>
      </c>
      <c r="CB816">
        <v>0</v>
      </c>
      <c r="CC816">
        <v>32.6875</v>
      </c>
      <c r="CD816">
        <v>2615</v>
      </c>
      <c r="CE816">
        <v>100</v>
      </c>
      <c r="CF816">
        <v>15</v>
      </c>
      <c r="CG816">
        <v>12</v>
      </c>
      <c r="CH816">
        <v>12</v>
      </c>
      <c r="CI816">
        <v>30</v>
      </c>
      <c r="CJ816">
        <v>8</v>
      </c>
      <c r="CK816" t="s">
        <v>3097</v>
      </c>
      <c r="CL816" t="s">
        <v>3098</v>
      </c>
      <c r="CM816" t="s">
        <v>3102</v>
      </c>
    </row>
    <row r="817" spans="1:93" x14ac:dyDescent="0.35">
      <c r="A817" t="s">
        <v>4432</v>
      </c>
      <c r="B817" t="s">
        <v>1625</v>
      </c>
      <c r="C817" t="s">
        <v>3089</v>
      </c>
      <c r="D817" t="s">
        <v>3090</v>
      </c>
      <c r="E817" t="s">
        <v>77</v>
      </c>
      <c r="F817" t="s">
        <v>104</v>
      </c>
      <c r="G817" t="s">
        <v>191</v>
      </c>
      <c r="H817" t="s">
        <v>404</v>
      </c>
      <c r="I817" t="s">
        <v>405</v>
      </c>
      <c r="J817" t="s">
        <v>96</v>
      </c>
      <c r="K817" t="s">
        <v>142</v>
      </c>
      <c r="L817" t="s">
        <v>1468</v>
      </c>
      <c r="M817" t="s">
        <v>144</v>
      </c>
      <c r="N817" t="s">
        <v>144</v>
      </c>
      <c r="O817" t="s">
        <v>3092</v>
      </c>
      <c r="P817" t="s">
        <v>144</v>
      </c>
      <c r="R817" t="s">
        <v>3206</v>
      </c>
      <c r="S817" t="s">
        <v>1626</v>
      </c>
      <c r="T817" t="s">
        <v>1627</v>
      </c>
      <c r="X817" t="s">
        <v>3095</v>
      </c>
      <c r="Y817" t="s">
        <v>3096</v>
      </c>
      <c r="Z817">
        <v>2</v>
      </c>
      <c r="AA817">
        <v>34.799999999999997</v>
      </c>
      <c r="AB817">
        <v>100</v>
      </c>
      <c r="AC817">
        <v>8</v>
      </c>
      <c r="AD817">
        <v>800</v>
      </c>
      <c r="AE817">
        <v>96</v>
      </c>
      <c r="AF817">
        <v>109</v>
      </c>
      <c r="AG817">
        <v>50</v>
      </c>
      <c r="AH817">
        <v>200</v>
      </c>
      <c r="AI817">
        <v>0</v>
      </c>
      <c r="AJ817">
        <v>0</v>
      </c>
      <c r="AK817">
        <v>0</v>
      </c>
      <c r="AL817">
        <v>100</v>
      </c>
      <c r="AM817">
        <v>0</v>
      </c>
      <c r="AN817">
        <v>0</v>
      </c>
      <c r="AO817">
        <v>0</v>
      </c>
      <c r="AP817">
        <v>100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1455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41.810344999999998</v>
      </c>
      <c r="CB817">
        <v>0</v>
      </c>
      <c r="CC817">
        <v>41.810344999999998</v>
      </c>
      <c r="CD817">
        <v>1455</v>
      </c>
      <c r="CE817">
        <v>100</v>
      </c>
      <c r="CF817">
        <v>16</v>
      </c>
      <c r="CG817">
        <v>30</v>
      </c>
      <c r="CH817">
        <v>22</v>
      </c>
      <c r="CI817">
        <v>98</v>
      </c>
      <c r="CJ817">
        <v>8</v>
      </c>
      <c r="CK817" t="s">
        <v>3097</v>
      </c>
      <c r="CL817" t="s">
        <v>3096</v>
      </c>
      <c r="CM817" t="s">
        <v>3099</v>
      </c>
    </row>
    <row r="818" spans="1:93" x14ac:dyDescent="0.35">
      <c r="A818" t="s">
        <v>4433</v>
      </c>
      <c r="B818" t="s">
        <v>2925</v>
      </c>
      <c r="C818" t="s">
        <v>3107</v>
      </c>
      <c r="D818" t="s">
        <v>3090</v>
      </c>
      <c r="E818" t="s">
        <v>77</v>
      </c>
      <c r="F818" t="s">
        <v>104</v>
      </c>
      <c r="G818" t="s">
        <v>191</v>
      </c>
      <c r="H818" t="s">
        <v>404</v>
      </c>
      <c r="I818" t="s">
        <v>2926</v>
      </c>
      <c r="J818" t="s">
        <v>96</v>
      </c>
      <c r="K818" t="s">
        <v>142</v>
      </c>
      <c r="L818" t="s">
        <v>414</v>
      </c>
      <c r="M818" t="s">
        <v>95</v>
      </c>
      <c r="N818" t="s">
        <v>95</v>
      </c>
      <c r="O818" t="s">
        <v>3177</v>
      </c>
      <c r="P818" t="s">
        <v>95</v>
      </c>
      <c r="R818" t="s">
        <v>4434</v>
      </c>
      <c r="S818" t="s">
        <v>2927</v>
      </c>
      <c r="T818" t="s">
        <v>497</v>
      </c>
      <c r="X818" t="s">
        <v>3095</v>
      </c>
      <c r="Y818" t="s">
        <v>3096</v>
      </c>
      <c r="Z818">
        <v>59</v>
      </c>
      <c r="AA818">
        <v>1625</v>
      </c>
      <c r="AB818">
        <v>1625</v>
      </c>
      <c r="AC818">
        <v>7</v>
      </c>
      <c r="AD818">
        <v>11375</v>
      </c>
      <c r="AE818">
        <v>1365</v>
      </c>
      <c r="AF818">
        <v>670</v>
      </c>
      <c r="AG818">
        <v>450</v>
      </c>
      <c r="AH818">
        <v>200</v>
      </c>
      <c r="AI818">
        <v>0</v>
      </c>
      <c r="AJ818">
        <v>0</v>
      </c>
      <c r="AK818">
        <v>0</v>
      </c>
      <c r="AL818">
        <v>100</v>
      </c>
      <c r="AM818">
        <v>2000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16160</v>
      </c>
      <c r="BK818">
        <v>1500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1500</v>
      </c>
      <c r="CA818">
        <v>9.9446150000000006</v>
      </c>
      <c r="CB818">
        <v>0.92307700000000004</v>
      </c>
      <c r="CC818">
        <v>9.0215379999999996</v>
      </c>
      <c r="CD818">
        <v>14660</v>
      </c>
      <c r="CE818">
        <v>90.717821999999998</v>
      </c>
      <c r="CF818">
        <v>15</v>
      </c>
      <c r="CG818">
        <v>12</v>
      </c>
      <c r="CH818">
        <v>12</v>
      </c>
      <c r="CI818">
        <v>590</v>
      </c>
      <c r="CJ818">
        <v>8</v>
      </c>
      <c r="CK818" t="s">
        <v>3097</v>
      </c>
      <c r="CL818" t="s">
        <v>3098</v>
      </c>
      <c r="CM818" t="s">
        <v>3135</v>
      </c>
      <c r="CO818" t="s">
        <v>4435</v>
      </c>
    </row>
    <row r="819" spans="1:93" x14ac:dyDescent="0.35">
      <c r="A819" t="s">
        <v>4436</v>
      </c>
      <c r="B819" t="s">
        <v>1068</v>
      </c>
      <c r="C819" t="s">
        <v>3107</v>
      </c>
      <c r="D819" t="s">
        <v>3090</v>
      </c>
      <c r="E819" t="s">
        <v>77</v>
      </c>
      <c r="F819" t="s">
        <v>104</v>
      </c>
      <c r="G819" t="s">
        <v>191</v>
      </c>
      <c r="H819" t="s">
        <v>404</v>
      </c>
      <c r="I819" t="s">
        <v>1069</v>
      </c>
      <c r="J819" t="s">
        <v>96</v>
      </c>
      <c r="K819" t="s">
        <v>142</v>
      </c>
      <c r="L819" t="s">
        <v>1070</v>
      </c>
      <c r="M819" t="s">
        <v>1070</v>
      </c>
      <c r="N819" t="s">
        <v>144</v>
      </c>
      <c r="O819" t="s">
        <v>122</v>
      </c>
      <c r="P819" t="s">
        <v>144</v>
      </c>
      <c r="R819" t="s">
        <v>4437</v>
      </c>
      <c r="S819" t="s">
        <v>1071</v>
      </c>
      <c r="T819" t="s">
        <v>1072</v>
      </c>
      <c r="X819" t="s">
        <v>3116</v>
      </c>
      <c r="Y819" t="s">
        <v>3096</v>
      </c>
      <c r="Z819">
        <v>480</v>
      </c>
      <c r="AA819">
        <v>12010</v>
      </c>
      <c r="AB819">
        <v>12010</v>
      </c>
      <c r="AC819">
        <v>90000</v>
      </c>
      <c r="AD819">
        <v>90000</v>
      </c>
      <c r="AE819">
        <v>0</v>
      </c>
      <c r="AF819">
        <v>0</v>
      </c>
      <c r="AG819">
        <v>0</v>
      </c>
      <c r="AH819">
        <v>200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5000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2000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97200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5000</v>
      </c>
      <c r="BZ819">
        <v>5000</v>
      </c>
      <c r="CA819">
        <v>8.0932560000000002</v>
      </c>
      <c r="CB819">
        <v>0.41632000000000002</v>
      </c>
      <c r="CC819">
        <v>7.6769360000000004</v>
      </c>
      <c r="CD819">
        <v>92200</v>
      </c>
      <c r="CE819">
        <v>94.855967000000007</v>
      </c>
      <c r="CF819">
        <v>0</v>
      </c>
      <c r="CG819">
        <v>0</v>
      </c>
      <c r="CH819">
        <v>0</v>
      </c>
      <c r="CI819">
        <v>0</v>
      </c>
      <c r="CJ819">
        <v>0</v>
      </c>
      <c r="CL819" t="s">
        <v>3096</v>
      </c>
      <c r="CM819" t="s">
        <v>3151</v>
      </c>
    </row>
    <row r="820" spans="1:93" x14ac:dyDescent="0.35">
      <c r="A820" t="s">
        <v>4438</v>
      </c>
      <c r="B820" t="s">
        <v>979</v>
      </c>
      <c r="C820" t="s">
        <v>3107</v>
      </c>
      <c r="D820" t="s">
        <v>3090</v>
      </c>
      <c r="E820" t="s">
        <v>77</v>
      </c>
      <c r="F820" t="s">
        <v>104</v>
      </c>
      <c r="G820" t="s">
        <v>191</v>
      </c>
      <c r="H820" t="s">
        <v>404</v>
      </c>
      <c r="I820" t="s">
        <v>405</v>
      </c>
      <c r="J820" t="s">
        <v>96</v>
      </c>
      <c r="K820" t="s">
        <v>142</v>
      </c>
      <c r="L820" t="s">
        <v>141</v>
      </c>
      <c r="M820" t="s">
        <v>141</v>
      </c>
      <c r="N820" t="s">
        <v>128</v>
      </c>
      <c r="O820" t="s">
        <v>122</v>
      </c>
      <c r="P820" t="s">
        <v>128</v>
      </c>
      <c r="R820" t="s">
        <v>4439</v>
      </c>
      <c r="S820" t="s">
        <v>980</v>
      </c>
      <c r="T820" t="s">
        <v>981</v>
      </c>
      <c r="X820" t="s">
        <v>3116</v>
      </c>
      <c r="Y820" t="s">
        <v>3096</v>
      </c>
      <c r="Z820">
        <v>9</v>
      </c>
      <c r="AA820">
        <v>25000</v>
      </c>
      <c r="AB820">
        <v>25000</v>
      </c>
      <c r="AC820">
        <v>132500</v>
      </c>
      <c r="AD820">
        <v>132500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132500</v>
      </c>
      <c r="BK820">
        <v>0</v>
      </c>
      <c r="BL820">
        <v>0</v>
      </c>
      <c r="BM820">
        <v>114950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114950</v>
      </c>
      <c r="CA820">
        <v>5.3</v>
      </c>
      <c r="CB820">
        <v>4.5979999999999999</v>
      </c>
      <c r="CC820">
        <v>0.70199999999999996</v>
      </c>
      <c r="CD820">
        <v>17550</v>
      </c>
      <c r="CE820">
        <v>13.245283000000001</v>
      </c>
      <c r="CF820">
        <v>0</v>
      </c>
      <c r="CG820">
        <v>0</v>
      </c>
      <c r="CH820">
        <v>0</v>
      </c>
      <c r="CI820">
        <v>0</v>
      </c>
      <c r="CJ820">
        <v>0</v>
      </c>
      <c r="CL820" t="s">
        <v>3096</v>
      </c>
      <c r="CM820" t="s">
        <v>3099</v>
      </c>
      <c r="CO820" t="s">
        <v>4440</v>
      </c>
    </row>
    <row r="821" spans="1:93" x14ac:dyDescent="0.35">
      <c r="A821" t="s">
        <v>4441</v>
      </c>
      <c r="B821" t="s">
        <v>1628</v>
      </c>
      <c r="C821" t="s">
        <v>3107</v>
      </c>
      <c r="D821" t="s">
        <v>3090</v>
      </c>
      <c r="E821" t="s">
        <v>77</v>
      </c>
      <c r="F821" t="s">
        <v>104</v>
      </c>
      <c r="G821" t="s">
        <v>105</v>
      </c>
      <c r="H821" t="s">
        <v>1121</v>
      </c>
      <c r="I821" t="s">
        <v>1122</v>
      </c>
      <c r="J821" t="s">
        <v>96</v>
      </c>
      <c r="K821" t="s">
        <v>142</v>
      </c>
      <c r="L821" t="s">
        <v>414</v>
      </c>
      <c r="M821" t="s">
        <v>95</v>
      </c>
      <c r="N821" t="s">
        <v>95</v>
      </c>
      <c r="O821" t="s">
        <v>3092</v>
      </c>
      <c r="P821" t="s">
        <v>95</v>
      </c>
      <c r="R821" t="s">
        <v>4136</v>
      </c>
      <c r="S821" t="s">
        <v>1123</v>
      </c>
      <c r="T821" t="s">
        <v>1629</v>
      </c>
      <c r="X821" t="s">
        <v>3095</v>
      </c>
      <c r="Y821" t="s">
        <v>3096</v>
      </c>
      <c r="Z821">
        <v>3</v>
      </c>
      <c r="AA821">
        <v>860</v>
      </c>
      <c r="AB821">
        <v>1955</v>
      </c>
      <c r="AC821">
        <v>16.95</v>
      </c>
      <c r="AD821">
        <v>33137.25</v>
      </c>
      <c r="AE821">
        <v>3976</v>
      </c>
      <c r="AF821">
        <v>390</v>
      </c>
      <c r="AG821">
        <v>977.75</v>
      </c>
      <c r="AH821">
        <v>200</v>
      </c>
      <c r="AI821">
        <v>0</v>
      </c>
      <c r="AJ821">
        <v>0</v>
      </c>
      <c r="AK821">
        <v>0</v>
      </c>
      <c r="AL821">
        <v>100</v>
      </c>
      <c r="AM821">
        <v>1500</v>
      </c>
      <c r="AN821">
        <v>0</v>
      </c>
      <c r="AO821">
        <v>0</v>
      </c>
      <c r="AP821">
        <v>100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40381</v>
      </c>
      <c r="BK821">
        <v>1555.78</v>
      </c>
      <c r="BL821">
        <v>5358.79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6914.57</v>
      </c>
      <c r="CA821">
        <v>46.954650999999998</v>
      </c>
      <c r="CB821">
        <v>8.0401980000000002</v>
      </c>
      <c r="CC821">
        <v>38.914453000000002</v>
      </c>
      <c r="CD821">
        <v>33466.43</v>
      </c>
      <c r="CE821">
        <v>82.876675000000006</v>
      </c>
      <c r="CF821">
        <v>32</v>
      </c>
      <c r="CG821">
        <v>69</v>
      </c>
      <c r="CH821">
        <v>51</v>
      </c>
      <c r="CI821">
        <v>1955</v>
      </c>
      <c r="CJ821">
        <v>10</v>
      </c>
      <c r="CK821" t="s">
        <v>3097</v>
      </c>
      <c r="CL821" t="s">
        <v>3098</v>
      </c>
      <c r="CM821" t="s">
        <v>3151</v>
      </c>
      <c r="CO821" t="s">
        <v>4442</v>
      </c>
    </row>
    <row r="822" spans="1:93" x14ac:dyDescent="0.35">
      <c r="A822" t="s">
        <v>4443</v>
      </c>
      <c r="B822" t="s">
        <v>1120</v>
      </c>
      <c r="C822" t="s">
        <v>3107</v>
      </c>
      <c r="D822" t="s">
        <v>3090</v>
      </c>
      <c r="E822" t="s">
        <v>77</v>
      </c>
      <c r="F822" t="s">
        <v>104</v>
      </c>
      <c r="G822" t="s">
        <v>105</v>
      </c>
      <c r="H822" t="s">
        <v>1121</v>
      </c>
      <c r="I822" t="s">
        <v>1122</v>
      </c>
      <c r="J822" t="s">
        <v>96</v>
      </c>
      <c r="K822" t="s">
        <v>142</v>
      </c>
      <c r="L822" t="s">
        <v>295</v>
      </c>
      <c r="M822" t="s">
        <v>295</v>
      </c>
      <c r="N822" t="s">
        <v>144</v>
      </c>
      <c r="O822" t="s">
        <v>3092</v>
      </c>
      <c r="P822" t="s">
        <v>295</v>
      </c>
      <c r="R822" t="s">
        <v>4136</v>
      </c>
      <c r="S822" t="s">
        <v>1123</v>
      </c>
      <c r="T822" t="s">
        <v>1124</v>
      </c>
      <c r="X822" t="s">
        <v>3095</v>
      </c>
      <c r="Y822" t="s">
        <v>3096</v>
      </c>
      <c r="Z822">
        <v>1</v>
      </c>
      <c r="AA822">
        <v>135</v>
      </c>
      <c r="AB822">
        <v>650</v>
      </c>
      <c r="AC822">
        <v>19.149999999999999</v>
      </c>
      <c r="AD822">
        <v>12447.5</v>
      </c>
      <c r="AE822">
        <v>1494</v>
      </c>
      <c r="AF822">
        <v>168</v>
      </c>
      <c r="AG822">
        <v>325.5</v>
      </c>
      <c r="AH822">
        <v>200</v>
      </c>
      <c r="AI822">
        <v>0</v>
      </c>
      <c r="AJ822">
        <v>0</v>
      </c>
      <c r="AK822">
        <v>0</v>
      </c>
      <c r="AL822">
        <v>100</v>
      </c>
      <c r="AM822">
        <v>1000</v>
      </c>
      <c r="AN822">
        <v>0</v>
      </c>
      <c r="AO822">
        <v>0</v>
      </c>
      <c r="AP822">
        <v>100</v>
      </c>
      <c r="AQ822">
        <v>2500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18335</v>
      </c>
      <c r="BK822">
        <v>244.22</v>
      </c>
      <c r="BL822">
        <v>841.21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2500</v>
      </c>
      <c r="BZ822">
        <v>3585.43</v>
      </c>
      <c r="CA822">
        <v>135.81481500000001</v>
      </c>
      <c r="CB822">
        <v>26.558741000000001</v>
      </c>
      <c r="CC822">
        <v>109.256074</v>
      </c>
      <c r="CD822">
        <v>14749.57</v>
      </c>
      <c r="CE822">
        <v>80.444886999999994</v>
      </c>
      <c r="CF822">
        <v>34</v>
      </c>
      <c r="CG822">
        <v>54</v>
      </c>
      <c r="CH822">
        <v>51</v>
      </c>
      <c r="CI822">
        <v>650</v>
      </c>
      <c r="CJ822">
        <v>12</v>
      </c>
      <c r="CK822" t="s">
        <v>3097</v>
      </c>
      <c r="CL822" t="s">
        <v>3098</v>
      </c>
      <c r="CM822" t="s">
        <v>3151</v>
      </c>
      <c r="CO822" t="s">
        <v>4442</v>
      </c>
    </row>
    <row r="823" spans="1:93" x14ac:dyDescent="0.35">
      <c r="A823" t="s">
        <v>4444</v>
      </c>
      <c r="B823" t="s">
        <v>2744</v>
      </c>
      <c r="C823" t="s">
        <v>3107</v>
      </c>
      <c r="D823" t="s">
        <v>3090</v>
      </c>
      <c r="E823" t="s">
        <v>340</v>
      </c>
      <c r="F823" t="s">
        <v>104</v>
      </c>
      <c r="G823" t="s">
        <v>105</v>
      </c>
      <c r="H823" t="s">
        <v>488</v>
      </c>
      <c r="J823" t="s">
        <v>83</v>
      </c>
      <c r="K823" t="s">
        <v>84</v>
      </c>
      <c r="L823" t="s">
        <v>222</v>
      </c>
      <c r="M823" t="s">
        <v>222</v>
      </c>
      <c r="N823" t="s">
        <v>3091</v>
      </c>
      <c r="O823" t="s">
        <v>3092</v>
      </c>
      <c r="P823" t="s">
        <v>488</v>
      </c>
      <c r="R823" t="s">
        <v>3188</v>
      </c>
      <c r="S823" t="s">
        <v>2745</v>
      </c>
      <c r="T823" t="s">
        <v>1592</v>
      </c>
      <c r="X823" t="s">
        <v>3095</v>
      </c>
      <c r="Y823" t="s">
        <v>3096</v>
      </c>
      <c r="Z823">
        <v>13</v>
      </c>
      <c r="AA823">
        <v>330</v>
      </c>
      <c r="AB823">
        <v>602</v>
      </c>
      <c r="AC823">
        <v>20.8</v>
      </c>
      <c r="AD823">
        <v>12521.6</v>
      </c>
      <c r="AE823">
        <v>1503</v>
      </c>
      <c r="AF823">
        <v>222.4</v>
      </c>
      <c r="AG823">
        <v>301</v>
      </c>
      <c r="AH823">
        <v>200</v>
      </c>
      <c r="AI823">
        <v>0</v>
      </c>
      <c r="AJ823">
        <v>0</v>
      </c>
      <c r="AK823">
        <v>0</v>
      </c>
      <c r="AL823">
        <v>100</v>
      </c>
      <c r="AM823">
        <v>0</v>
      </c>
      <c r="AN823">
        <v>0</v>
      </c>
      <c r="AO823">
        <v>0</v>
      </c>
      <c r="AP823">
        <v>100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50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14998</v>
      </c>
      <c r="BK823">
        <v>0</v>
      </c>
      <c r="BL823">
        <v>0</v>
      </c>
      <c r="BM823">
        <v>2444.09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2444.09</v>
      </c>
      <c r="CA823">
        <v>45.448484999999998</v>
      </c>
      <c r="CB823">
        <v>7.4063330000000001</v>
      </c>
      <c r="CC823">
        <v>38.042152000000002</v>
      </c>
      <c r="CD823">
        <v>12553.91</v>
      </c>
      <c r="CE823">
        <v>83.703894000000005</v>
      </c>
      <c r="CF823">
        <v>20</v>
      </c>
      <c r="CG823">
        <v>20</v>
      </c>
      <c r="CH823">
        <v>25</v>
      </c>
      <c r="CI823">
        <v>602</v>
      </c>
      <c r="CJ823">
        <v>8</v>
      </c>
      <c r="CK823" t="s">
        <v>3097</v>
      </c>
      <c r="CL823" t="s">
        <v>3098</v>
      </c>
      <c r="CM823" t="s">
        <v>3149</v>
      </c>
      <c r="CO823" t="s">
        <v>4445</v>
      </c>
    </row>
    <row r="824" spans="1:93" x14ac:dyDescent="0.35">
      <c r="A824" t="s">
        <v>4446</v>
      </c>
      <c r="B824" t="s">
        <v>1331</v>
      </c>
      <c r="C824" t="s">
        <v>3107</v>
      </c>
      <c r="D824" t="s">
        <v>3090</v>
      </c>
      <c r="E824" t="s">
        <v>340</v>
      </c>
      <c r="F824" t="s">
        <v>104</v>
      </c>
      <c r="G824" t="s">
        <v>105</v>
      </c>
      <c r="H824" t="s">
        <v>488</v>
      </c>
      <c r="J824" t="s">
        <v>70</v>
      </c>
      <c r="K824" t="s">
        <v>71</v>
      </c>
      <c r="L824" t="s">
        <v>106</v>
      </c>
      <c r="M824" t="s">
        <v>106</v>
      </c>
      <c r="N824" t="s">
        <v>3091</v>
      </c>
      <c r="O824" t="s">
        <v>3092</v>
      </c>
      <c r="P824" t="s">
        <v>488</v>
      </c>
      <c r="R824" t="s">
        <v>4447</v>
      </c>
      <c r="S824" t="s">
        <v>1332</v>
      </c>
      <c r="T824" t="s">
        <v>1333</v>
      </c>
      <c r="X824" t="s">
        <v>3095</v>
      </c>
      <c r="Y824" t="s">
        <v>3096</v>
      </c>
      <c r="Z824">
        <v>4</v>
      </c>
      <c r="AA824">
        <v>130</v>
      </c>
      <c r="AB824">
        <v>150</v>
      </c>
      <c r="AC824">
        <v>13.65</v>
      </c>
      <c r="AD824">
        <v>2047.5</v>
      </c>
      <c r="AE824">
        <v>246</v>
      </c>
      <c r="AF824">
        <v>198.5</v>
      </c>
      <c r="AG824">
        <v>75</v>
      </c>
      <c r="AH824">
        <v>200</v>
      </c>
      <c r="AI824">
        <v>0</v>
      </c>
      <c r="AJ824">
        <v>0</v>
      </c>
      <c r="AK824">
        <v>0</v>
      </c>
      <c r="AL824">
        <v>100</v>
      </c>
      <c r="AM824">
        <v>0</v>
      </c>
      <c r="AN824">
        <v>0</v>
      </c>
      <c r="AO824">
        <v>0</v>
      </c>
      <c r="AP824">
        <v>100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2967</v>
      </c>
      <c r="BK824">
        <v>0</v>
      </c>
      <c r="BL824">
        <v>0</v>
      </c>
      <c r="BM824">
        <v>962.83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962.83</v>
      </c>
      <c r="CA824">
        <v>22.823077000000001</v>
      </c>
      <c r="CB824">
        <v>7.4063850000000002</v>
      </c>
      <c r="CC824">
        <v>15.416691999999999</v>
      </c>
      <c r="CD824">
        <v>2004.17</v>
      </c>
      <c r="CE824">
        <v>67.548702000000006</v>
      </c>
      <c r="CF824">
        <v>22</v>
      </c>
      <c r="CG824">
        <v>14</v>
      </c>
      <c r="CH824">
        <v>25</v>
      </c>
      <c r="CI824">
        <v>143</v>
      </c>
      <c r="CJ824">
        <v>8</v>
      </c>
      <c r="CK824" t="s">
        <v>3097</v>
      </c>
      <c r="CL824" t="s">
        <v>3098</v>
      </c>
      <c r="CM824" t="s">
        <v>3099</v>
      </c>
      <c r="CO824" t="s">
        <v>4445</v>
      </c>
    </row>
    <row r="825" spans="1:93" x14ac:dyDescent="0.35">
      <c r="A825" t="s">
        <v>4448</v>
      </c>
      <c r="B825" t="s">
        <v>2898</v>
      </c>
      <c r="C825" t="s">
        <v>3107</v>
      </c>
      <c r="D825" t="s">
        <v>3090</v>
      </c>
      <c r="E825" t="s">
        <v>77</v>
      </c>
      <c r="F825" t="s">
        <v>104</v>
      </c>
      <c r="G825" t="s">
        <v>105</v>
      </c>
      <c r="H825" t="s">
        <v>488</v>
      </c>
      <c r="J825" t="s">
        <v>96</v>
      </c>
      <c r="K825" t="s">
        <v>142</v>
      </c>
      <c r="L825" t="s">
        <v>854</v>
      </c>
      <c r="M825" t="s">
        <v>295</v>
      </c>
      <c r="N825" t="s">
        <v>144</v>
      </c>
      <c r="O825" t="s">
        <v>3177</v>
      </c>
      <c r="P825" t="s">
        <v>295</v>
      </c>
      <c r="R825" t="s">
        <v>3963</v>
      </c>
      <c r="S825" t="s">
        <v>570</v>
      </c>
      <c r="T825" t="s">
        <v>855</v>
      </c>
      <c r="X825" t="s">
        <v>3095</v>
      </c>
      <c r="Y825" t="s">
        <v>3096</v>
      </c>
      <c r="Z825">
        <v>27</v>
      </c>
      <c r="AA825">
        <v>1150</v>
      </c>
      <c r="AB825">
        <v>1150</v>
      </c>
      <c r="AC825">
        <v>15</v>
      </c>
      <c r="AD825">
        <v>17250</v>
      </c>
      <c r="AE825">
        <v>2070</v>
      </c>
      <c r="AF825">
        <v>600</v>
      </c>
      <c r="AG825">
        <v>575</v>
      </c>
      <c r="AH825">
        <v>200</v>
      </c>
      <c r="AI825">
        <v>0</v>
      </c>
      <c r="AJ825">
        <v>0</v>
      </c>
      <c r="AK825">
        <v>0</v>
      </c>
      <c r="AL825">
        <v>100</v>
      </c>
      <c r="AM825">
        <v>0</v>
      </c>
      <c r="AN825">
        <v>0</v>
      </c>
      <c r="AO825">
        <v>0</v>
      </c>
      <c r="AP825">
        <v>100</v>
      </c>
      <c r="AQ825">
        <v>2500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23395</v>
      </c>
      <c r="BK825">
        <v>0</v>
      </c>
      <c r="BL825">
        <v>0</v>
      </c>
      <c r="BM825">
        <v>8517.2999999999993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2500</v>
      </c>
      <c r="BZ825">
        <v>11017.3</v>
      </c>
      <c r="CA825">
        <v>20.343478000000001</v>
      </c>
      <c r="CB825">
        <v>9.5802610000000001</v>
      </c>
      <c r="CC825">
        <v>10.763216999999999</v>
      </c>
      <c r="CD825">
        <v>12377.7</v>
      </c>
      <c r="CE825">
        <v>52.907459000000003</v>
      </c>
      <c r="CF825">
        <v>15</v>
      </c>
      <c r="CG825">
        <v>15</v>
      </c>
      <c r="CH825">
        <v>15</v>
      </c>
      <c r="CI825">
        <v>527</v>
      </c>
      <c r="CJ825">
        <v>10</v>
      </c>
      <c r="CK825" t="s">
        <v>3097</v>
      </c>
      <c r="CL825" t="s">
        <v>3096</v>
      </c>
      <c r="CM825" t="s">
        <v>3149</v>
      </c>
      <c r="CO825" t="s">
        <v>4445</v>
      </c>
    </row>
    <row r="826" spans="1:93" x14ac:dyDescent="0.35">
      <c r="A826" t="s">
        <v>4449</v>
      </c>
      <c r="B826" t="s">
        <v>2554</v>
      </c>
      <c r="C826" t="s">
        <v>3107</v>
      </c>
      <c r="D826" t="s">
        <v>3090</v>
      </c>
      <c r="E826" t="s">
        <v>77</v>
      </c>
      <c r="F826" t="s">
        <v>104</v>
      </c>
      <c r="G826" t="s">
        <v>105</v>
      </c>
      <c r="H826" t="s">
        <v>488</v>
      </c>
      <c r="J826" t="s">
        <v>96</v>
      </c>
      <c r="K826" t="s">
        <v>142</v>
      </c>
      <c r="L826" t="s">
        <v>1278</v>
      </c>
      <c r="M826" t="s">
        <v>295</v>
      </c>
      <c r="N826" t="s">
        <v>144</v>
      </c>
      <c r="O826" t="s">
        <v>3092</v>
      </c>
      <c r="P826" t="s">
        <v>295</v>
      </c>
      <c r="R826" t="s">
        <v>3963</v>
      </c>
      <c r="S826" t="s">
        <v>2555</v>
      </c>
      <c r="T826" t="s">
        <v>2556</v>
      </c>
      <c r="X826" t="s">
        <v>3095</v>
      </c>
      <c r="Y826" t="s">
        <v>3096</v>
      </c>
      <c r="Z826">
        <v>1</v>
      </c>
      <c r="AA826">
        <v>7</v>
      </c>
      <c r="AB826">
        <v>50</v>
      </c>
      <c r="AC826">
        <v>18.850000000000001</v>
      </c>
      <c r="AD826">
        <v>942.5</v>
      </c>
      <c r="AE826">
        <v>113</v>
      </c>
      <c r="AF826">
        <v>800</v>
      </c>
      <c r="AG826">
        <v>50.5</v>
      </c>
      <c r="AH826">
        <v>200</v>
      </c>
      <c r="AI826">
        <v>0</v>
      </c>
      <c r="AJ826">
        <v>0</v>
      </c>
      <c r="AK826">
        <v>0</v>
      </c>
      <c r="AL826">
        <v>100</v>
      </c>
      <c r="AM826">
        <v>0</v>
      </c>
      <c r="AN826">
        <v>0</v>
      </c>
      <c r="AO826">
        <v>0</v>
      </c>
      <c r="AP826">
        <v>100</v>
      </c>
      <c r="AQ826">
        <v>2500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4806</v>
      </c>
      <c r="BK826">
        <v>0</v>
      </c>
      <c r="BL826">
        <v>0</v>
      </c>
      <c r="BM826">
        <v>51.84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2500</v>
      </c>
      <c r="BZ826">
        <v>2551.84</v>
      </c>
      <c r="CA826">
        <v>686.57142899999997</v>
      </c>
      <c r="CB826">
        <v>364.54857099999998</v>
      </c>
      <c r="CC826">
        <v>322.02285699999999</v>
      </c>
      <c r="CD826">
        <v>2254.16</v>
      </c>
      <c r="CE826">
        <v>46.903038000000002</v>
      </c>
      <c r="CF826">
        <v>18</v>
      </c>
      <c r="CG826">
        <v>15</v>
      </c>
      <c r="CH826">
        <v>15</v>
      </c>
      <c r="CI826">
        <v>23</v>
      </c>
      <c r="CJ826">
        <v>10</v>
      </c>
      <c r="CK826" t="s">
        <v>3097</v>
      </c>
      <c r="CL826" t="s">
        <v>3096</v>
      </c>
      <c r="CM826" t="s">
        <v>3149</v>
      </c>
      <c r="CO826" t="s">
        <v>4445</v>
      </c>
    </row>
    <row r="827" spans="1:93" x14ac:dyDescent="0.35">
      <c r="A827" t="s">
        <v>4450</v>
      </c>
      <c r="B827" t="s">
        <v>2332</v>
      </c>
      <c r="C827" t="s">
        <v>3107</v>
      </c>
      <c r="D827" t="s">
        <v>3090</v>
      </c>
      <c r="E827" t="s">
        <v>77</v>
      </c>
      <c r="F827" t="s">
        <v>104</v>
      </c>
      <c r="G827" t="s">
        <v>105</v>
      </c>
      <c r="H827" t="s">
        <v>488</v>
      </c>
      <c r="J827" t="s">
        <v>96</v>
      </c>
      <c r="K827" t="s">
        <v>142</v>
      </c>
      <c r="L827" t="s">
        <v>956</v>
      </c>
      <c r="M827" t="s">
        <v>95</v>
      </c>
      <c r="N827" t="s">
        <v>95</v>
      </c>
      <c r="O827" t="s">
        <v>3092</v>
      </c>
      <c r="P827" t="s">
        <v>95</v>
      </c>
      <c r="R827" t="s">
        <v>3963</v>
      </c>
      <c r="S827" t="s">
        <v>570</v>
      </c>
      <c r="T827" t="s">
        <v>2333</v>
      </c>
      <c r="X827" t="s">
        <v>3095</v>
      </c>
      <c r="Y827" t="s">
        <v>3096</v>
      </c>
      <c r="Z827">
        <v>12</v>
      </c>
      <c r="AA827">
        <v>300</v>
      </c>
      <c r="AB827">
        <v>300</v>
      </c>
      <c r="AC827">
        <v>12.65</v>
      </c>
      <c r="AD827">
        <v>3795</v>
      </c>
      <c r="AE827">
        <v>455</v>
      </c>
      <c r="AF827">
        <v>363</v>
      </c>
      <c r="AG827">
        <v>150</v>
      </c>
      <c r="AH827">
        <v>200</v>
      </c>
      <c r="AI827">
        <v>0</v>
      </c>
      <c r="AJ827">
        <v>0</v>
      </c>
      <c r="AK827">
        <v>0</v>
      </c>
      <c r="AL827">
        <v>100</v>
      </c>
      <c r="AM827">
        <v>0</v>
      </c>
      <c r="AN827">
        <v>0</v>
      </c>
      <c r="AO827">
        <v>0</v>
      </c>
      <c r="AP827">
        <v>100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5163</v>
      </c>
      <c r="BK827">
        <v>0</v>
      </c>
      <c r="BL827">
        <v>0</v>
      </c>
      <c r="BM827">
        <v>2221.9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2221.9</v>
      </c>
      <c r="CA827">
        <v>17.21</v>
      </c>
      <c r="CB827">
        <v>7.4063330000000001</v>
      </c>
      <c r="CC827">
        <v>9.8036670000000008</v>
      </c>
      <c r="CD827">
        <v>2941.1</v>
      </c>
      <c r="CE827">
        <v>56.964942999999998</v>
      </c>
      <c r="CF827">
        <v>15</v>
      </c>
      <c r="CG827">
        <v>15</v>
      </c>
      <c r="CH827">
        <v>15</v>
      </c>
      <c r="CI827">
        <v>234</v>
      </c>
      <c r="CJ827">
        <v>10</v>
      </c>
      <c r="CK827" t="s">
        <v>3097</v>
      </c>
      <c r="CL827" t="s">
        <v>3096</v>
      </c>
      <c r="CM827" t="s">
        <v>3149</v>
      </c>
      <c r="CO827" t="s">
        <v>4445</v>
      </c>
    </row>
    <row r="828" spans="1:93" x14ac:dyDescent="0.35">
      <c r="A828" t="s">
        <v>4451</v>
      </c>
      <c r="B828" t="s">
        <v>853</v>
      </c>
      <c r="C828" t="s">
        <v>3107</v>
      </c>
      <c r="D828" t="s">
        <v>3090</v>
      </c>
      <c r="E828" t="s">
        <v>77</v>
      </c>
      <c r="F828" t="s">
        <v>104</v>
      </c>
      <c r="G828" t="s">
        <v>105</v>
      </c>
      <c r="H828" t="s">
        <v>488</v>
      </c>
      <c r="J828" t="s">
        <v>96</v>
      </c>
      <c r="K828" t="s">
        <v>142</v>
      </c>
      <c r="L828" t="s">
        <v>854</v>
      </c>
      <c r="M828" t="s">
        <v>295</v>
      </c>
      <c r="N828" t="s">
        <v>144</v>
      </c>
      <c r="O828" t="s">
        <v>3177</v>
      </c>
      <c r="P828" t="s">
        <v>295</v>
      </c>
      <c r="R828" t="s">
        <v>3963</v>
      </c>
      <c r="S828" t="s">
        <v>570</v>
      </c>
      <c r="T828" t="s">
        <v>855</v>
      </c>
      <c r="X828" t="s">
        <v>3095</v>
      </c>
      <c r="Y828" t="s">
        <v>3096</v>
      </c>
      <c r="Z828">
        <v>7</v>
      </c>
      <c r="AA828">
        <v>1260</v>
      </c>
      <c r="AB828">
        <v>1260</v>
      </c>
      <c r="AC828">
        <v>15</v>
      </c>
      <c r="AD828">
        <v>18900</v>
      </c>
      <c r="AE828">
        <v>2268</v>
      </c>
      <c r="AF828">
        <v>572</v>
      </c>
      <c r="AG828">
        <v>630</v>
      </c>
      <c r="AH828">
        <v>200</v>
      </c>
      <c r="AI828">
        <v>0</v>
      </c>
      <c r="AJ828">
        <v>0</v>
      </c>
      <c r="AK828">
        <v>0</v>
      </c>
      <c r="AL828">
        <v>100</v>
      </c>
      <c r="AM828">
        <v>0</v>
      </c>
      <c r="AN828">
        <v>0</v>
      </c>
      <c r="AO828">
        <v>0</v>
      </c>
      <c r="AP828">
        <v>100</v>
      </c>
      <c r="AQ828">
        <v>2500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25270</v>
      </c>
      <c r="BK828">
        <v>0</v>
      </c>
      <c r="BL828">
        <v>0</v>
      </c>
      <c r="BM828">
        <v>9332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2500</v>
      </c>
      <c r="BZ828">
        <v>11832</v>
      </c>
      <c r="CA828">
        <v>20.055555999999999</v>
      </c>
      <c r="CB828">
        <v>9.3904759999999996</v>
      </c>
      <c r="CC828">
        <v>10.665079</v>
      </c>
      <c r="CD828">
        <v>13438</v>
      </c>
      <c r="CE828">
        <v>53.177681</v>
      </c>
      <c r="CF828">
        <v>15</v>
      </c>
      <c r="CG828">
        <v>15</v>
      </c>
      <c r="CH828">
        <v>15</v>
      </c>
      <c r="CI828">
        <v>137</v>
      </c>
      <c r="CJ828">
        <v>10</v>
      </c>
      <c r="CK828" t="s">
        <v>3097</v>
      </c>
      <c r="CL828" t="s">
        <v>3096</v>
      </c>
      <c r="CM828" t="s">
        <v>3149</v>
      </c>
      <c r="CO828" t="s">
        <v>4445</v>
      </c>
    </row>
    <row r="829" spans="1:93" x14ac:dyDescent="0.35">
      <c r="A829" t="s">
        <v>4452</v>
      </c>
      <c r="B829" t="s">
        <v>2408</v>
      </c>
      <c r="C829" t="s">
        <v>3107</v>
      </c>
      <c r="D829" t="s">
        <v>3090</v>
      </c>
      <c r="E829" t="s">
        <v>77</v>
      </c>
      <c r="F829" t="s">
        <v>104</v>
      </c>
      <c r="G829" t="s">
        <v>105</v>
      </c>
      <c r="H829" t="s">
        <v>488</v>
      </c>
      <c r="J829" t="s">
        <v>96</v>
      </c>
      <c r="K829" t="s">
        <v>142</v>
      </c>
      <c r="L829" t="s">
        <v>854</v>
      </c>
      <c r="M829" t="s">
        <v>295</v>
      </c>
      <c r="N829" t="s">
        <v>144</v>
      </c>
      <c r="O829" t="s">
        <v>3092</v>
      </c>
      <c r="P829" t="s">
        <v>144</v>
      </c>
      <c r="R829" t="s">
        <v>3963</v>
      </c>
      <c r="S829" t="s">
        <v>570</v>
      </c>
      <c r="T829" t="s">
        <v>855</v>
      </c>
      <c r="X829" t="s">
        <v>3095</v>
      </c>
      <c r="Y829" t="s">
        <v>3096</v>
      </c>
      <c r="Z829">
        <v>9</v>
      </c>
      <c r="AA829">
        <v>230</v>
      </c>
      <c r="AB829">
        <v>230</v>
      </c>
      <c r="AC829">
        <v>15</v>
      </c>
      <c r="AD829">
        <v>3450</v>
      </c>
      <c r="AE829">
        <v>414</v>
      </c>
      <c r="AF829">
        <v>161</v>
      </c>
      <c r="AG829">
        <v>115</v>
      </c>
      <c r="AH829">
        <v>200</v>
      </c>
      <c r="AI829">
        <v>0</v>
      </c>
      <c r="AJ829">
        <v>0</v>
      </c>
      <c r="AK829">
        <v>0</v>
      </c>
      <c r="AL829">
        <v>100</v>
      </c>
      <c r="AM829">
        <v>0</v>
      </c>
      <c r="AN829">
        <v>0</v>
      </c>
      <c r="AO829">
        <v>0</v>
      </c>
      <c r="AP829">
        <v>100</v>
      </c>
      <c r="AQ829">
        <v>2500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7040</v>
      </c>
      <c r="BK829">
        <v>0</v>
      </c>
      <c r="BL829">
        <v>0</v>
      </c>
      <c r="BM829">
        <v>1703.46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2500</v>
      </c>
      <c r="BZ829">
        <v>4203.46</v>
      </c>
      <c r="CA829">
        <v>30.608695999999998</v>
      </c>
      <c r="CB829">
        <v>18.275912999999999</v>
      </c>
      <c r="CC829">
        <v>12.332782999999999</v>
      </c>
      <c r="CD829">
        <v>2836.54</v>
      </c>
      <c r="CE829">
        <v>40.291761000000001</v>
      </c>
      <c r="CF829">
        <v>15</v>
      </c>
      <c r="CG829">
        <v>15</v>
      </c>
      <c r="CH829">
        <v>15</v>
      </c>
      <c r="CI829">
        <v>176</v>
      </c>
      <c r="CJ829">
        <v>10</v>
      </c>
      <c r="CK829" t="s">
        <v>3097</v>
      </c>
      <c r="CL829" t="s">
        <v>3096</v>
      </c>
      <c r="CM829" t="s">
        <v>3149</v>
      </c>
      <c r="CO829" t="s">
        <v>4445</v>
      </c>
    </row>
    <row r="830" spans="1:93" x14ac:dyDescent="0.35">
      <c r="A830" t="s">
        <v>4453</v>
      </c>
      <c r="B830" t="s">
        <v>1688</v>
      </c>
      <c r="C830" t="s">
        <v>3107</v>
      </c>
      <c r="D830" t="s">
        <v>3090</v>
      </c>
      <c r="E830" t="s">
        <v>77</v>
      </c>
      <c r="F830" t="s">
        <v>104</v>
      </c>
      <c r="G830" t="s">
        <v>105</v>
      </c>
      <c r="H830" t="s">
        <v>488</v>
      </c>
      <c r="J830" t="s">
        <v>96</v>
      </c>
      <c r="K830" t="s">
        <v>142</v>
      </c>
      <c r="L830" t="s">
        <v>1390</v>
      </c>
      <c r="M830" t="s">
        <v>144</v>
      </c>
      <c r="N830" t="s">
        <v>144</v>
      </c>
      <c r="O830" t="s">
        <v>3092</v>
      </c>
      <c r="P830" t="s">
        <v>144</v>
      </c>
      <c r="R830" t="s">
        <v>3963</v>
      </c>
      <c r="S830" t="s">
        <v>570</v>
      </c>
      <c r="T830" t="s">
        <v>1689</v>
      </c>
      <c r="X830" t="s">
        <v>3095</v>
      </c>
      <c r="Y830" t="s">
        <v>3096</v>
      </c>
      <c r="Z830">
        <v>2</v>
      </c>
      <c r="AA830">
        <v>30</v>
      </c>
      <c r="AB830">
        <v>50</v>
      </c>
      <c r="AC830">
        <v>11.95</v>
      </c>
      <c r="AD830">
        <v>597.5</v>
      </c>
      <c r="AE830">
        <v>72</v>
      </c>
      <c r="AF830">
        <v>226.5</v>
      </c>
      <c r="AG830">
        <v>50</v>
      </c>
      <c r="AH830">
        <v>200</v>
      </c>
      <c r="AI830">
        <v>0</v>
      </c>
      <c r="AJ830">
        <v>0</v>
      </c>
      <c r="AK830">
        <v>0</v>
      </c>
      <c r="AL830">
        <v>100</v>
      </c>
      <c r="AM830">
        <v>0</v>
      </c>
      <c r="AN830">
        <v>0</v>
      </c>
      <c r="AO830">
        <v>0</v>
      </c>
      <c r="AP830">
        <v>100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1346</v>
      </c>
      <c r="BK830">
        <v>0</v>
      </c>
      <c r="BL830">
        <v>0</v>
      </c>
      <c r="BM830">
        <v>222.19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222.19</v>
      </c>
      <c r="CA830">
        <v>44.866667</v>
      </c>
      <c r="CB830">
        <v>7.4063330000000001</v>
      </c>
      <c r="CC830">
        <v>37.460332999999999</v>
      </c>
      <c r="CD830">
        <v>1123.81</v>
      </c>
      <c r="CE830">
        <v>83.492570999999998</v>
      </c>
      <c r="CF830">
        <v>19</v>
      </c>
      <c r="CG830">
        <v>15</v>
      </c>
      <c r="CH830">
        <v>15</v>
      </c>
      <c r="CI830">
        <v>49</v>
      </c>
      <c r="CJ830">
        <v>10</v>
      </c>
      <c r="CK830" t="s">
        <v>3097</v>
      </c>
      <c r="CL830" t="s">
        <v>3096</v>
      </c>
      <c r="CM830" t="s">
        <v>3374</v>
      </c>
      <c r="CO830" t="s">
        <v>4445</v>
      </c>
    </row>
    <row r="831" spans="1:93" x14ac:dyDescent="0.35">
      <c r="A831" t="s">
        <v>4454</v>
      </c>
      <c r="B831" t="s">
        <v>487</v>
      </c>
      <c r="C831" t="s">
        <v>3107</v>
      </c>
      <c r="D831" t="s">
        <v>3090</v>
      </c>
      <c r="E831" t="s">
        <v>77</v>
      </c>
      <c r="F831" t="s">
        <v>104</v>
      </c>
      <c r="G831" t="s">
        <v>105</v>
      </c>
      <c r="H831" t="s">
        <v>488</v>
      </c>
      <c r="J831" t="s">
        <v>96</v>
      </c>
      <c r="K831" t="s">
        <v>142</v>
      </c>
      <c r="L831" t="s">
        <v>489</v>
      </c>
      <c r="M831" t="s">
        <v>144</v>
      </c>
      <c r="N831" t="s">
        <v>144</v>
      </c>
      <c r="O831" t="s">
        <v>3092</v>
      </c>
      <c r="P831" t="s">
        <v>144</v>
      </c>
      <c r="R831" t="s">
        <v>3963</v>
      </c>
      <c r="S831" t="s">
        <v>490</v>
      </c>
      <c r="T831" t="s">
        <v>491</v>
      </c>
      <c r="X831" t="s">
        <v>3095</v>
      </c>
      <c r="Y831" t="s">
        <v>3096</v>
      </c>
      <c r="Z831">
        <v>16</v>
      </c>
      <c r="AA831">
        <v>464</v>
      </c>
      <c r="AB831">
        <v>665</v>
      </c>
      <c r="AC831">
        <v>11.95</v>
      </c>
      <c r="AD831">
        <v>7946.75</v>
      </c>
      <c r="AE831">
        <v>954</v>
      </c>
      <c r="AF831">
        <v>2014.25</v>
      </c>
      <c r="AG831">
        <v>332</v>
      </c>
      <c r="AH831">
        <v>200</v>
      </c>
      <c r="AI831">
        <v>0</v>
      </c>
      <c r="AJ831">
        <v>0</v>
      </c>
      <c r="AK831">
        <v>0</v>
      </c>
      <c r="AL831">
        <v>100</v>
      </c>
      <c r="AM831">
        <v>0</v>
      </c>
      <c r="AN831">
        <v>0</v>
      </c>
      <c r="AO831">
        <v>0</v>
      </c>
      <c r="AP831">
        <v>100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11647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25.101292999999998</v>
      </c>
      <c r="CB831">
        <v>0</v>
      </c>
      <c r="CC831">
        <v>25.101292999999998</v>
      </c>
      <c r="CD831">
        <v>11647</v>
      </c>
      <c r="CE831">
        <v>100</v>
      </c>
      <c r="CF831">
        <v>28</v>
      </c>
      <c r="CG831">
        <v>16</v>
      </c>
      <c r="CH831">
        <v>16</v>
      </c>
      <c r="CI831">
        <v>664</v>
      </c>
      <c r="CJ831">
        <v>10</v>
      </c>
      <c r="CK831" t="s">
        <v>3097</v>
      </c>
      <c r="CL831" t="s">
        <v>3096</v>
      </c>
      <c r="CM831" t="s">
        <v>3182</v>
      </c>
    </row>
    <row r="832" spans="1:93" x14ac:dyDescent="0.35">
      <c r="A832" t="s">
        <v>4455</v>
      </c>
      <c r="B832" t="s">
        <v>1375</v>
      </c>
      <c r="C832" t="s">
        <v>3089</v>
      </c>
      <c r="D832" t="s">
        <v>3090</v>
      </c>
      <c r="E832" t="s">
        <v>77</v>
      </c>
      <c r="F832" t="s">
        <v>104</v>
      </c>
      <c r="G832" t="s">
        <v>105</v>
      </c>
      <c r="H832" t="s">
        <v>488</v>
      </c>
      <c r="J832" t="s">
        <v>96</v>
      </c>
      <c r="K832" t="s">
        <v>142</v>
      </c>
      <c r="L832" t="s">
        <v>1376</v>
      </c>
      <c r="M832" t="s">
        <v>295</v>
      </c>
      <c r="N832" t="s">
        <v>144</v>
      </c>
      <c r="O832" t="s">
        <v>3177</v>
      </c>
      <c r="P832" t="s">
        <v>295</v>
      </c>
      <c r="R832" t="s">
        <v>3963</v>
      </c>
      <c r="S832" t="s">
        <v>1377</v>
      </c>
      <c r="T832" t="s">
        <v>1378</v>
      </c>
      <c r="X832" t="s">
        <v>3095</v>
      </c>
      <c r="Y832" t="s">
        <v>3096</v>
      </c>
      <c r="Z832">
        <v>72</v>
      </c>
      <c r="AA832">
        <v>3000</v>
      </c>
      <c r="AB832">
        <v>3000</v>
      </c>
      <c r="AC832">
        <v>15</v>
      </c>
      <c r="AD832">
        <v>45000</v>
      </c>
      <c r="AE832">
        <v>5400</v>
      </c>
      <c r="AF832">
        <v>910</v>
      </c>
      <c r="AG832">
        <v>1500</v>
      </c>
      <c r="AH832">
        <v>200</v>
      </c>
      <c r="AI832">
        <v>0</v>
      </c>
      <c r="AJ832">
        <v>0</v>
      </c>
      <c r="AK832">
        <v>0</v>
      </c>
      <c r="AL832">
        <v>100</v>
      </c>
      <c r="AM832">
        <v>0</v>
      </c>
      <c r="AN832">
        <v>0</v>
      </c>
      <c r="AO832">
        <v>0</v>
      </c>
      <c r="AP832">
        <v>100</v>
      </c>
      <c r="AQ832">
        <v>2500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55710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2500</v>
      </c>
      <c r="BZ832">
        <v>2500</v>
      </c>
      <c r="CA832">
        <v>18.57</v>
      </c>
      <c r="CB832">
        <v>0.83333299999999999</v>
      </c>
      <c r="CC832">
        <v>17.736667000000001</v>
      </c>
      <c r="CD832">
        <v>53210</v>
      </c>
      <c r="CE832">
        <v>95.512474999999995</v>
      </c>
      <c r="CF832">
        <v>23</v>
      </c>
      <c r="CG832">
        <v>15</v>
      </c>
      <c r="CH832">
        <v>15</v>
      </c>
      <c r="CI832">
        <v>2156</v>
      </c>
      <c r="CJ832">
        <v>10</v>
      </c>
      <c r="CK832" t="s">
        <v>3097</v>
      </c>
      <c r="CL832" t="s">
        <v>3096</v>
      </c>
      <c r="CM832" t="s">
        <v>3374</v>
      </c>
    </row>
    <row r="833" spans="1:93" x14ac:dyDescent="0.35">
      <c r="A833" t="s">
        <v>4456</v>
      </c>
      <c r="B833" t="s">
        <v>2793</v>
      </c>
      <c r="C833" t="s">
        <v>3089</v>
      </c>
      <c r="D833" t="s">
        <v>3090</v>
      </c>
      <c r="E833" t="s">
        <v>77</v>
      </c>
      <c r="F833" t="s">
        <v>104</v>
      </c>
      <c r="G833" t="s">
        <v>105</v>
      </c>
      <c r="H833" t="s">
        <v>488</v>
      </c>
      <c r="J833" t="s">
        <v>96</v>
      </c>
      <c r="K833" t="s">
        <v>142</v>
      </c>
      <c r="L833" t="s">
        <v>1278</v>
      </c>
      <c r="M833" t="s">
        <v>295</v>
      </c>
      <c r="N833" t="s">
        <v>144</v>
      </c>
      <c r="O833" t="s">
        <v>3092</v>
      </c>
      <c r="P833" t="s">
        <v>295</v>
      </c>
      <c r="R833" t="s">
        <v>3403</v>
      </c>
      <c r="S833" t="s">
        <v>2794</v>
      </c>
      <c r="T833" t="s">
        <v>2795</v>
      </c>
      <c r="X833" t="s">
        <v>3095</v>
      </c>
      <c r="Y833" t="s">
        <v>3096</v>
      </c>
      <c r="Z833">
        <v>20</v>
      </c>
      <c r="AA833">
        <v>510</v>
      </c>
      <c r="AB833">
        <v>510</v>
      </c>
      <c r="AC833">
        <v>12</v>
      </c>
      <c r="AD833">
        <v>6120</v>
      </c>
      <c r="AE833">
        <v>734</v>
      </c>
      <c r="AF833">
        <v>155</v>
      </c>
      <c r="AG833">
        <v>255</v>
      </c>
      <c r="AH833">
        <v>200</v>
      </c>
      <c r="AI833">
        <v>0</v>
      </c>
      <c r="AJ833">
        <v>0</v>
      </c>
      <c r="AK833">
        <v>0</v>
      </c>
      <c r="AL833">
        <v>100</v>
      </c>
      <c r="AM833">
        <v>0</v>
      </c>
      <c r="AN833">
        <v>0</v>
      </c>
      <c r="AO833">
        <v>0</v>
      </c>
      <c r="AP833">
        <v>100</v>
      </c>
      <c r="AQ833">
        <v>2500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10164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2500</v>
      </c>
      <c r="BZ833">
        <v>2500</v>
      </c>
      <c r="CA833">
        <v>19.929411999999999</v>
      </c>
      <c r="CB833">
        <v>4.901961</v>
      </c>
      <c r="CC833">
        <v>15.027450999999999</v>
      </c>
      <c r="CD833">
        <v>7664</v>
      </c>
      <c r="CE833">
        <v>75.403384000000003</v>
      </c>
      <c r="CF833">
        <v>10</v>
      </c>
      <c r="CG833">
        <v>10</v>
      </c>
      <c r="CH833">
        <v>10</v>
      </c>
      <c r="CI833">
        <v>116</v>
      </c>
      <c r="CJ833">
        <v>10</v>
      </c>
      <c r="CK833" t="s">
        <v>3097</v>
      </c>
      <c r="CL833" t="s">
        <v>3096</v>
      </c>
      <c r="CM833" t="s">
        <v>3105</v>
      </c>
    </row>
    <row r="834" spans="1:93" x14ac:dyDescent="0.35">
      <c r="A834" t="s">
        <v>4457</v>
      </c>
      <c r="B834" t="s">
        <v>1467</v>
      </c>
      <c r="C834" t="s">
        <v>3089</v>
      </c>
      <c r="D834" t="s">
        <v>3090</v>
      </c>
      <c r="E834" t="s">
        <v>77</v>
      </c>
      <c r="F834" t="s">
        <v>104</v>
      </c>
      <c r="G834" t="s">
        <v>105</v>
      </c>
      <c r="H834" t="s">
        <v>488</v>
      </c>
      <c r="J834" t="s">
        <v>96</v>
      </c>
      <c r="K834" t="s">
        <v>142</v>
      </c>
      <c r="L834" t="s">
        <v>1468</v>
      </c>
      <c r="M834" t="s">
        <v>144</v>
      </c>
      <c r="N834" t="s">
        <v>144</v>
      </c>
      <c r="O834" t="s">
        <v>3092</v>
      </c>
      <c r="P834" t="s">
        <v>144</v>
      </c>
      <c r="R834" t="s">
        <v>3963</v>
      </c>
      <c r="S834" t="s">
        <v>1469</v>
      </c>
      <c r="T834" t="s">
        <v>1470</v>
      </c>
      <c r="X834" t="s">
        <v>3095</v>
      </c>
      <c r="Y834" t="s">
        <v>3096</v>
      </c>
      <c r="Z834">
        <v>1</v>
      </c>
      <c r="AA834">
        <v>8</v>
      </c>
      <c r="AB834">
        <v>50</v>
      </c>
      <c r="AC834">
        <v>11.95</v>
      </c>
      <c r="AD834">
        <v>597.5</v>
      </c>
      <c r="AE834">
        <v>72</v>
      </c>
      <c r="AF834">
        <v>200.5</v>
      </c>
      <c r="AG834">
        <v>50</v>
      </c>
      <c r="AH834">
        <v>200</v>
      </c>
      <c r="AI834">
        <v>0</v>
      </c>
      <c r="AJ834">
        <v>0</v>
      </c>
      <c r="AK834">
        <v>0</v>
      </c>
      <c r="AL834">
        <v>100</v>
      </c>
      <c r="AM834">
        <v>0</v>
      </c>
      <c r="AN834">
        <v>0</v>
      </c>
      <c r="AO834">
        <v>0</v>
      </c>
      <c r="AP834">
        <v>100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1320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165</v>
      </c>
      <c r="CB834">
        <v>0</v>
      </c>
      <c r="CC834">
        <v>165</v>
      </c>
      <c r="CD834">
        <v>1320</v>
      </c>
      <c r="CE834">
        <v>100</v>
      </c>
      <c r="CF834">
        <v>18</v>
      </c>
      <c r="CG834">
        <v>15</v>
      </c>
      <c r="CH834">
        <v>15</v>
      </c>
      <c r="CI834">
        <v>23</v>
      </c>
      <c r="CJ834">
        <v>10</v>
      </c>
      <c r="CK834" t="s">
        <v>3097</v>
      </c>
      <c r="CL834" t="s">
        <v>3096</v>
      </c>
      <c r="CM834" t="s">
        <v>3374</v>
      </c>
    </row>
    <row r="835" spans="1:93" x14ac:dyDescent="0.35">
      <c r="A835" t="s">
        <v>4458</v>
      </c>
      <c r="B835" t="s">
        <v>1941</v>
      </c>
      <c r="C835" t="s">
        <v>3107</v>
      </c>
      <c r="D835" t="s">
        <v>3090</v>
      </c>
      <c r="E835" t="s">
        <v>77</v>
      </c>
      <c r="F835" t="s">
        <v>104</v>
      </c>
      <c r="G835" t="s">
        <v>105</v>
      </c>
      <c r="H835" t="s">
        <v>488</v>
      </c>
      <c r="J835" t="s">
        <v>96</v>
      </c>
      <c r="K835" t="s">
        <v>142</v>
      </c>
      <c r="L835" t="s">
        <v>141</v>
      </c>
      <c r="M835" t="s">
        <v>1201</v>
      </c>
      <c r="N835" t="s">
        <v>144</v>
      </c>
      <c r="O835" t="s">
        <v>3092</v>
      </c>
      <c r="P835" t="s">
        <v>1201</v>
      </c>
      <c r="R835" t="s">
        <v>3884</v>
      </c>
      <c r="S835" t="s">
        <v>1942</v>
      </c>
      <c r="T835" t="s">
        <v>1943</v>
      </c>
      <c r="X835" t="s">
        <v>3095</v>
      </c>
      <c r="Y835" t="s">
        <v>3096</v>
      </c>
      <c r="Z835">
        <v>51</v>
      </c>
      <c r="AA835">
        <v>500</v>
      </c>
      <c r="AB835">
        <v>510</v>
      </c>
      <c r="AC835">
        <v>16.350000000000001</v>
      </c>
      <c r="AD835">
        <v>8338.5</v>
      </c>
      <c r="AE835">
        <v>1001</v>
      </c>
      <c r="AF835">
        <v>313</v>
      </c>
      <c r="AG835">
        <v>255.5</v>
      </c>
      <c r="AH835">
        <v>200</v>
      </c>
      <c r="AI835">
        <v>0</v>
      </c>
      <c r="AJ835">
        <v>0</v>
      </c>
      <c r="AK835">
        <v>0</v>
      </c>
      <c r="AL835">
        <v>100</v>
      </c>
      <c r="AM835">
        <v>0</v>
      </c>
      <c r="AN835">
        <v>0</v>
      </c>
      <c r="AO835">
        <v>0</v>
      </c>
      <c r="AP835">
        <v>100</v>
      </c>
      <c r="AQ835">
        <v>2500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12808</v>
      </c>
      <c r="BK835">
        <v>0</v>
      </c>
      <c r="BL835">
        <v>0</v>
      </c>
      <c r="BM835">
        <v>3703.17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2500</v>
      </c>
      <c r="BZ835">
        <v>6203.17</v>
      </c>
      <c r="CA835">
        <v>25.616</v>
      </c>
      <c r="CB835">
        <v>12.40634</v>
      </c>
      <c r="CC835">
        <v>13.20966</v>
      </c>
      <c r="CD835">
        <v>6604.83</v>
      </c>
      <c r="CE835">
        <v>51.568004000000002</v>
      </c>
      <c r="CF835">
        <v>12</v>
      </c>
      <c r="CG835">
        <v>12</v>
      </c>
      <c r="CH835">
        <v>12</v>
      </c>
      <c r="CI835">
        <v>510</v>
      </c>
      <c r="CJ835">
        <v>10</v>
      </c>
      <c r="CK835" t="s">
        <v>3097</v>
      </c>
      <c r="CL835" t="s">
        <v>3096</v>
      </c>
      <c r="CM835" t="s">
        <v>3149</v>
      </c>
      <c r="CO835" t="s">
        <v>4445</v>
      </c>
    </row>
    <row r="836" spans="1:93" x14ac:dyDescent="0.35">
      <c r="A836" t="s">
        <v>4459</v>
      </c>
      <c r="B836" t="s">
        <v>2193</v>
      </c>
      <c r="C836" t="s">
        <v>3107</v>
      </c>
      <c r="D836" t="s">
        <v>3090</v>
      </c>
      <c r="E836" t="s">
        <v>77</v>
      </c>
      <c r="F836" t="s">
        <v>104</v>
      </c>
      <c r="G836" t="s">
        <v>105</v>
      </c>
      <c r="H836" t="s">
        <v>488</v>
      </c>
      <c r="J836" t="s">
        <v>96</v>
      </c>
      <c r="K836" t="s">
        <v>142</v>
      </c>
      <c r="L836" t="s">
        <v>2194</v>
      </c>
      <c r="M836" t="s">
        <v>295</v>
      </c>
      <c r="N836" t="s">
        <v>144</v>
      </c>
      <c r="O836" t="s">
        <v>3177</v>
      </c>
      <c r="P836" t="s">
        <v>295</v>
      </c>
      <c r="R836" t="s">
        <v>3963</v>
      </c>
      <c r="S836" t="s">
        <v>2195</v>
      </c>
      <c r="T836" t="s">
        <v>2196</v>
      </c>
      <c r="X836" t="s">
        <v>3095</v>
      </c>
      <c r="Y836" t="s">
        <v>3096</v>
      </c>
      <c r="Z836">
        <v>65</v>
      </c>
      <c r="AA836">
        <v>1695</v>
      </c>
      <c r="AB836">
        <v>1700</v>
      </c>
      <c r="AC836">
        <v>12</v>
      </c>
      <c r="AD836">
        <v>20400</v>
      </c>
      <c r="AE836">
        <v>2448</v>
      </c>
      <c r="AF836">
        <v>1743</v>
      </c>
      <c r="AG836">
        <v>850</v>
      </c>
      <c r="AH836">
        <v>200</v>
      </c>
      <c r="AI836">
        <v>0</v>
      </c>
      <c r="AJ836">
        <v>0</v>
      </c>
      <c r="AK836">
        <v>0</v>
      </c>
      <c r="AL836">
        <v>100</v>
      </c>
      <c r="AM836">
        <v>0</v>
      </c>
      <c r="AN836">
        <v>0</v>
      </c>
      <c r="AO836">
        <v>0</v>
      </c>
      <c r="AP836">
        <v>100</v>
      </c>
      <c r="AQ836">
        <v>2500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28341</v>
      </c>
      <c r="BK836">
        <v>0</v>
      </c>
      <c r="BL836">
        <v>0</v>
      </c>
      <c r="BM836">
        <v>12553.76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2500</v>
      </c>
      <c r="BZ836">
        <v>15053.76</v>
      </c>
      <c r="CA836">
        <v>16.720354</v>
      </c>
      <c r="CB836">
        <v>8.8812739999999994</v>
      </c>
      <c r="CC836">
        <v>7.83908</v>
      </c>
      <c r="CD836">
        <v>13287.24</v>
      </c>
      <c r="CE836">
        <v>46.883454999999998</v>
      </c>
      <c r="CF836">
        <v>15</v>
      </c>
      <c r="CG836">
        <v>15</v>
      </c>
      <c r="CH836">
        <v>15</v>
      </c>
      <c r="CI836">
        <v>1270</v>
      </c>
      <c r="CJ836">
        <v>10</v>
      </c>
      <c r="CK836" t="s">
        <v>3097</v>
      </c>
      <c r="CL836" t="s">
        <v>3096</v>
      </c>
      <c r="CM836" t="s">
        <v>3149</v>
      </c>
      <c r="CO836" t="s">
        <v>4445</v>
      </c>
    </row>
    <row r="837" spans="1:93" x14ac:dyDescent="0.35">
      <c r="A837" t="s">
        <v>4460</v>
      </c>
      <c r="B837" t="s">
        <v>1887</v>
      </c>
      <c r="C837" t="s">
        <v>3089</v>
      </c>
      <c r="D837" t="s">
        <v>3090</v>
      </c>
      <c r="E837" t="s">
        <v>77</v>
      </c>
      <c r="F837" t="s">
        <v>66</v>
      </c>
      <c r="G837" t="s">
        <v>335</v>
      </c>
      <c r="H837" t="s">
        <v>334</v>
      </c>
      <c r="I837" t="s">
        <v>336</v>
      </c>
      <c r="J837" t="s">
        <v>96</v>
      </c>
      <c r="K837" t="s">
        <v>97</v>
      </c>
      <c r="L837" t="s">
        <v>95</v>
      </c>
      <c r="M837" t="s">
        <v>95</v>
      </c>
      <c r="N837" t="s">
        <v>3091</v>
      </c>
      <c r="O837" t="s">
        <v>122</v>
      </c>
      <c r="P837" t="s">
        <v>95</v>
      </c>
      <c r="R837" t="s">
        <v>4461</v>
      </c>
      <c r="S837" t="s">
        <v>1888</v>
      </c>
      <c r="T837" t="s">
        <v>1889</v>
      </c>
      <c r="X837" t="s">
        <v>3095</v>
      </c>
      <c r="Y837" t="s">
        <v>3096</v>
      </c>
      <c r="Z837">
        <v>178</v>
      </c>
      <c r="AA837">
        <v>6700</v>
      </c>
      <c r="AB837">
        <v>6700</v>
      </c>
      <c r="AC837">
        <v>37520</v>
      </c>
      <c r="AD837">
        <v>37520</v>
      </c>
      <c r="AE837">
        <v>2626.4</v>
      </c>
      <c r="AF837">
        <v>1404.82</v>
      </c>
      <c r="AG837">
        <v>3350</v>
      </c>
      <c r="AH837">
        <v>200</v>
      </c>
      <c r="AI837">
        <v>0</v>
      </c>
      <c r="AJ837">
        <v>0</v>
      </c>
      <c r="AK837">
        <v>0</v>
      </c>
      <c r="AL837">
        <v>100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45201.22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6.7464510000000004</v>
      </c>
      <c r="CB837">
        <v>0</v>
      </c>
      <c r="CC837">
        <v>6.7464510000000004</v>
      </c>
      <c r="CD837">
        <v>45201.22</v>
      </c>
      <c r="CE837">
        <v>100</v>
      </c>
      <c r="CF837">
        <v>5</v>
      </c>
      <c r="CG837">
        <v>5</v>
      </c>
      <c r="CH837">
        <v>5</v>
      </c>
      <c r="CI837">
        <v>129</v>
      </c>
      <c r="CJ837">
        <v>10</v>
      </c>
      <c r="CK837" t="s">
        <v>3097</v>
      </c>
      <c r="CL837" t="s">
        <v>3096</v>
      </c>
      <c r="CM837" t="s">
        <v>3135</v>
      </c>
    </row>
    <row r="838" spans="1:93" x14ac:dyDescent="0.35">
      <c r="A838" t="s">
        <v>4462</v>
      </c>
      <c r="B838" t="s">
        <v>1102</v>
      </c>
      <c r="C838" t="s">
        <v>3107</v>
      </c>
      <c r="D838" t="s">
        <v>3090</v>
      </c>
      <c r="E838" t="s">
        <v>77</v>
      </c>
      <c r="F838" t="s">
        <v>66</v>
      </c>
      <c r="G838" t="s">
        <v>335</v>
      </c>
      <c r="H838" t="s">
        <v>334</v>
      </c>
      <c r="I838" t="s">
        <v>336</v>
      </c>
      <c r="J838" t="s">
        <v>83</v>
      </c>
      <c r="K838" t="s">
        <v>84</v>
      </c>
      <c r="L838" t="s">
        <v>1103</v>
      </c>
      <c r="M838" t="s">
        <v>1103</v>
      </c>
      <c r="N838" t="s">
        <v>3091</v>
      </c>
      <c r="O838" t="s">
        <v>3092</v>
      </c>
      <c r="P838" t="s">
        <v>1103</v>
      </c>
      <c r="R838" t="s">
        <v>4463</v>
      </c>
      <c r="S838" t="s">
        <v>1104</v>
      </c>
      <c r="T838" t="s">
        <v>1105</v>
      </c>
      <c r="X838" t="s">
        <v>3095</v>
      </c>
      <c r="Y838" t="s">
        <v>3096</v>
      </c>
      <c r="Z838">
        <v>4</v>
      </c>
      <c r="AA838">
        <v>200</v>
      </c>
      <c r="AB838">
        <v>280</v>
      </c>
      <c r="AC838">
        <v>13</v>
      </c>
      <c r="AD838">
        <v>3640</v>
      </c>
      <c r="AE838">
        <v>437</v>
      </c>
      <c r="AF838">
        <v>1100</v>
      </c>
      <c r="AG838">
        <v>140</v>
      </c>
      <c r="AH838">
        <v>150</v>
      </c>
      <c r="AI838">
        <v>0</v>
      </c>
      <c r="AJ838">
        <v>0</v>
      </c>
      <c r="AK838">
        <v>0</v>
      </c>
      <c r="AL838">
        <v>100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50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5617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28.085000000000001</v>
      </c>
      <c r="CB838">
        <v>0</v>
      </c>
      <c r="CC838">
        <v>28.085000000000001</v>
      </c>
      <c r="CD838">
        <v>5617</v>
      </c>
      <c r="CE838">
        <v>100</v>
      </c>
      <c r="CF838">
        <v>5</v>
      </c>
      <c r="CG838">
        <v>5</v>
      </c>
      <c r="CH838">
        <v>5</v>
      </c>
      <c r="CI838">
        <v>3</v>
      </c>
      <c r="CJ838">
        <v>10</v>
      </c>
      <c r="CK838" t="s">
        <v>3097</v>
      </c>
      <c r="CL838" t="s">
        <v>3098</v>
      </c>
      <c r="CM838" t="s">
        <v>3099</v>
      </c>
    </row>
    <row r="839" spans="1:93" x14ac:dyDescent="0.35">
      <c r="A839" t="s">
        <v>4464</v>
      </c>
      <c r="B839" t="s">
        <v>554</v>
      </c>
      <c r="C839" t="s">
        <v>3107</v>
      </c>
      <c r="D839" t="s">
        <v>3090</v>
      </c>
      <c r="E839" t="s">
        <v>340</v>
      </c>
      <c r="F839" t="s">
        <v>66</v>
      </c>
      <c r="G839" t="s">
        <v>335</v>
      </c>
      <c r="H839" t="s">
        <v>334</v>
      </c>
      <c r="I839" t="s">
        <v>336</v>
      </c>
      <c r="J839" t="s">
        <v>83</v>
      </c>
      <c r="K839" t="s">
        <v>84</v>
      </c>
      <c r="L839" t="s">
        <v>241</v>
      </c>
      <c r="M839" t="s">
        <v>241</v>
      </c>
      <c r="N839" t="s">
        <v>3091</v>
      </c>
      <c r="O839" t="s">
        <v>3092</v>
      </c>
      <c r="P839" t="s">
        <v>334</v>
      </c>
      <c r="R839" t="s">
        <v>3190</v>
      </c>
      <c r="S839" t="s">
        <v>337</v>
      </c>
      <c r="T839" t="s">
        <v>555</v>
      </c>
      <c r="X839" t="s">
        <v>3116</v>
      </c>
      <c r="Y839" t="s">
        <v>3096</v>
      </c>
      <c r="Z839">
        <v>17</v>
      </c>
      <c r="AA839">
        <v>680</v>
      </c>
      <c r="AB839">
        <v>850</v>
      </c>
      <c r="AC839">
        <v>10</v>
      </c>
      <c r="AD839">
        <v>8500</v>
      </c>
      <c r="AE839">
        <v>1020</v>
      </c>
      <c r="AF839">
        <v>100</v>
      </c>
      <c r="AG839">
        <v>930</v>
      </c>
      <c r="AH839">
        <v>200</v>
      </c>
      <c r="AI839">
        <v>0</v>
      </c>
      <c r="AJ839">
        <v>0</v>
      </c>
      <c r="AK839">
        <v>0</v>
      </c>
      <c r="AL839">
        <v>100</v>
      </c>
      <c r="AM839">
        <v>1000</v>
      </c>
      <c r="AN839">
        <v>1000</v>
      </c>
      <c r="AO839">
        <v>0</v>
      </c>
      <c r="AP839">
        <v>100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50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13000</v>
      </c>
      <c r="BK839">
        <v>0</v>
      </c>
      <c r="BL839">
        <v>2226.2800000000002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2226.2800000000002</v>
      </c>
      <c r="CA839">
        <v>19.117647000000002</v>
      </c>
      <c r="CB839">
        <v>3.2739410000000002</v>
      </c>
      <c r="CC839">
        <v>15.843705999999999</v>
      </c>
      <c r="CD839">
        <v>10773.72</v>
      </c>
      <c r="CE839">
        <v>82.874769000000001</v>
      </c>
      <c r="CF839">
        <v>5</v>
      </c>
      <c r="CG839">
        <v>5</v>
      </c>
      <c r="CH839">
        <v>5</v>
      </c>
      <c r="CI839">
        <v>12</v>
      </c>
      <c r="CJ839">
        <v>10</v>
      </c>
      <c r="CK839" t="s">
        <v>3097</v>
      </c>
      <c r="CL839" t="s">
        <v>3098</v>
      </c>
      <c r="CM839" t="s">
        <v>3374</v>
      </c>
      <c r="CO839" t="s">
        <v>4465</v>
      </c>
    </row>
    <row r="840" spans="1:93" x14ac:dyDescent="0.35">
      <c r="A840" t="s">
        <v>4466</v>
      </c>
      <c r="B840" t="s">
        <v>2351</v>
      </c>
      <c r="C840" t="s">
        <v>3107</v>
      </c>
      <c r="D840" t="s">
        <v>3090</v>
      </c>
      <c r="E840" t="s">
        <v>340</v>
      </c>
      <c r="F840" t="s">
        <v>66</v>
      </c>
      <c r="G840" t="s">
        <v>335</v>
      </c>
      <c r="H840" t="s">
        <v>334</v>
      </c>
      <c r="I840" t="s">
        <v>336</v>
      </c>
      <c r="J840" t="s">
        <v>83</v>
      </c>
      <c r="K840" t="s">
        <v>84</v>
      </c>
      <c r="L840" t="s">
        <v>199</v>
      </c>
      <c r="M840" t="s">
        <v>199</v>
      </c>
      <c r="N840" t="s">
        <v>3091</v>
      </c>
      <c r="O840" t="s">
        <v>3092</v>
      </c>
      <c r="P840" t="s">
        <v>334</v>
      </c>
      <c r="R840" t="s">
        <v>3190</v>
      </c>
      <c r="S840" t="s">
        <v>337</v>
      </c>
      <c r="T840" t="s">
        <v>2352</v>
      </c>
      <c r="X840" t="s">
        <v>3116</v>
      </c>
      <c r="Y840" t="s">
        <v>3096</v>
      </c>
      <c r="Z840">
        <v>18</v>
      </c>
      <c r="AA840">
        <v>700</v>
      </c>
      <c r="AB840">
        <v>900</v>
      </c>
      <c r="AC840">
        <v>15</v>
      </c>
      <c r="AD840">
        <v>13500</v>
      </c>
      <c r="AE840">
        <v>1620</v>
      </c>
      <c r="AF840">
        <v>500</v>
      </c>
      <c r="AG840">
        <v>930</v>
      </c>
      <c r="AH840">
        <v>200</v>
      </c>
      <c r="AI840">
        <v>0</v>
      </c>
      <c r="AJ840">
        <v>0</v>
      </c>
      <c r="AK840">
        <v>0</v>
      </c>
      <c r="AL840">
        <v>100</v>
      </c>
      <c r="AM840">
        <v>1000</v>
      </c>
      <c r="AN840">
        <v>1000</v>
      </c>
      <c r="AO840">
        <v>0</v>
      </c>
      <c r="AP840">
        <v>100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50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19000</v>
      </c>
      <c r="BK840">
        <v>0</v>
      </c>
      <c r="BL840">
        <v>2291.7600000000002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2291.7600000000002</v>
      </c>
      <c r="CA840">
        <v>27.142856999999999</v>
      </c>
      <c r="CB840">
        <v>3.273943</v>
      </c>
      <c r="CC840">
        <v>23.868914</v>
      </c>
      <c r="CD840">
        <v>16708.240000000002</v>
      </c>
      <c r="CE840">
        <v>87.938104999999993</v>
      </c>
      <c r="CF840">
        <v>5</v>
      </c>
      <c r="CG840">
        <v>5</v>
      </c>
      <c r="CH840">
        <v>5</v>
      </c>
      <c r="CI840">
        <v>13</v>
      </c>
      <c r="CJ840">
        <v>10</v>
      </c>
      <c r="CK840" t="s">
        <v>3097</v>
      </c>
      <c r="CL840" t="s">
        <v>3098</v>
      </c>
      <c r="CM840" t="s">
        <v>3135</v>
      </c>
      <c r="CO840" t="s">
        <v>4465</v>
      </c>
    </row>
    <row r="841" spans="1:93" x14ac:dyDescent="0.35">
      <c r="A841" t="s">
        <v>4467</v>
      </c>
      <c r="B841" t="s">
        <v>2395</v>
      </c>
      <c r="C841" t="s">
        <v>3107</v>
      </c>
      <c r="D841" t="s">
        <v>3090</v>
      </c>
      <c r="E841" t="s">
        <v>340</v>
      </c>
      <c r="F841" t="s">
        <v>66</v>
      </c>
      <c r="G841" t="s">
        <v>335</v>
      </c>
      <c r="H841" t="s">
        <v>334</v>
      </c>
      <c r="I841" t="s">
        <v>336</v>
      </c>
      <c r="J841" t="s">
        <v>83</v>
      </c>
      <c r="K841" t="s">
        <v>84</v>
      </c>
      <c r="L841" t="s">
        <v>1261</v>
      </c>
      <c r="M841" t="s">
        <v>247</v>
      </c>
      <c r="N841" t="s">
        <v>3091</v>
      </c>
      <c r="O841" t="s">
        <v>3092</v>
      </c>
      <c r="P841" t="s">
        <v>334</v>
      </c>
      <c r="R841" t="s">
        <v>3190</v>
      </c>
      <c r="S841" t="s">
        <v>337</v>
      </c>
      <c r="T841" t="s">
        <v>2396</v>
      </c>
      <c r="X841" t="s">
        <v>3116</v>
      </c>
      <c r="Y841" t="s">
        <v>3096</v>
      </c>
      <c r="Z841">
        <v>24</v>
      </c>
      <c r="AA841">
        <v>950</v>
      </c>
      <c r="AB841">
        <v>1200</v>
      </c>
      <c r="AC841">
        <v>10</v>
      </c>
      <c r="AD841">
        <v>12000</v>
      </c>
      <c r="AE841">
        <v>1440</v>
      </c>
      <c r="AF841">
        <v>510</v>
      </c>
      <c r="AG841">
        <v>1000</v>
      </c>
      <c r="AH841">
        <v>200</v>
      </c>
      <c r="AI841">
        <v>0</v>
      </c>
      <c r="AJ841">
        <v>0</v>
      </c>
      <c r="AK841">
        <v>0</v>
      </c>
      <c r="AL841">
        <v>100</v>
      </c>
      <c r="AM841">
        <v>1000</v>
      </c>
      <c r="AN841">
        <v>1000</v>
      </c>
      <c r="AO841">
        <v>0</v>
      </c>
      <c r="AP841">
        <v>100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17350</v>
      </c>
      <c r="BK841">
        <v>0</v>
      </c>
      <c r="BL841">
        <v>3110.24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3110.24</v>
      </c>
      <c r="CA841">
        <v>18.263158000000001</v>
      </c>
      <c r="CB841">
        <v>3.2739370000000001</v>
      </c>
      <c r="CC841">
        <v>14.989221000000001</v>
      </c>
      <c r="CD841">
        <v>14239.76</v>
      </c>
      <c r="CE841">
        <v>82.073544999999996</v>
      </c>
      <c r="CF841">
        <v>5</v>
      </c>
      <c r="CG841">
        <v>5</v>
      </c>
      <c r="CH841">
        <v>5</v>
      </c>
      <c r="CI841">
        <v>17</v>
      </c>
      <c r="CJ841">
        <v>10</v>
      </c>
      <c r="CK841" t="s">
        <v>3097</v>
      </c>
      <c r="CL841" t="s">
        <v>3096</v>
      </c>
      <c r="CM841" t="s">
        <v>3135</v>
      </c>
      <c r="CO841" t="s">
        <v>4465</v>
      </c>
    </row>
    <row r="842" spans="1:93" x14ac:dyDescent="0.35">
      <c r="A842" t="s">
        <v>4468</v>
      </c>
      <c r="B842" t="s">
        <v>333</v>
      </c>
      <c r="C842" t="s">
        <v>3107</v>
      </c>
      <c r="D842" t="s">
        <v>3090</v>
      </c>
      <c r="E842" t="s">
        <v>340</v>
      </c>
      <c r="F842" t="s">
        <v>66</v>
      </c>
      <c r="G842" t="s">
        <v>335</v>
      </c>
      <c r="H842" t="s">
        <v>334</v>
      </c>
      <c r="I842" t="s">
        <v>336</v>
      </c>
      <c r="J842" t="s">
        <v>83</v>
      </c>
      <c r="K842" t="s">
        <v>84</v>
      </c>
      <c r="L842" t="s">
        <v>329</v>
      </c>
      <c r="M842" t="s">
        <v>329</v>
      </c>
      <c r="N842" t="s">
        <v>3091</v>
      </c>
      <c r="O842" t="s">
        <v>3092</v>
      </c>
      <c r="P842" t="s">
        <v>334</v>
      </c>
      <c r="R842" t="s">
        <v>3190</v>
      </c>
      <c r="S842" t="s">
        <v>337</v>
      </c>
      <c r="T842" t="s">
        <v>338</v>
      </c>
      <c r="X842" t="s">
        <v>3116</v>
      </c>
      <c r="Y842" t="s">
        <v>3096</v>
      </c>
      <c r="Z842">
        <v>15</v>
      </c>
      <c r="AA842">
        <v>540</v>
      </c>
      <c r="AB842">
        <v>600</v>
      </c>
      <c r="AC842">
        <v>12</v>
      </c>
      <c r="AD842">
        <v>7200</v>
      </c>
      <c r="AE842">
        <v>864</v>
      </c>
      <c r="AF842">
        <v>506</v>
      </c>
      <c r="AG842">
        <v>780</v>
      </c>
      <c r="AH842">
        <v>200</v>
      </c>
      <c r="AI842">
        <v>0</v>
      </c>
      <c r="AJ842">
        <v>0</v>
      </c>
      <c r="AK842">
        <v>0</v>
      </c>
      <c r="AL842">
        <v>100</v>
      </c>
      <c r="AM842">
        <v>1000</v>
      </c>
      <c r="AN842">
        <v>1000</v>
      </c>
      <c r="AO842">
        <v>0</v>
      </c>
      <c r="AP842">
        <v>100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50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11800</v>
      </c>
      <c r="BK842">
        <v>0</v>
      </c>
      <c r="BL842">
        <v>1767.93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1767.93</v>
      </c>
      <c r="CA842">
        <v>21.851852000000001</v>
      </c>
      <c r="CB842">
        <v>3.2739440000000002</v>
      </c>
      <c r="CC842">
        <v>18.577907</v>
      </c>
      <c r="CD842">
        <v>10032.07</v>
      </c>
      <c r="CE842">
        <v>85.017542000000006</v>
      </c>
      <c r="CF842">
        <v>5</v>
      </c>
      <c r="CG842">
        <v>5</v>
      </c>
      <c r="CH842">
        <v>5</v>
      </c>
      <c r="CI842">
        <v>11</v>
      </c>
      <c r="CJ842">
        <v>10</v>
      </c>
      <c r="CK842" t="s">
        <v>3097</v>
      </c>
      <c r="CL842" t="s">
        <v>3098</v>
      </c>
      <c r="CM842" t="s">
        <v>3102</v>
      </c>
      <c r="CO842" t="s">
        <v>4465</v>
      </c>
    </row>
    <row r="843" spans="1:93" x14ac:dyDescent="0.35">
      <c r="A843" t="s">
        <v>4469</v>
      </c>
      <c r="B843" t="s">
        <v>2302</v>
      </c>
      <c r="C843" t="s">
        <v>3107</v>
      </c>
      <c r="D843" t="s">
        <v>3090</v>
      </c>
      <c r="E843" t="s">
        <v>340</v>
      </c>
      <c r="F843" t="s">
        <v>66</v>
      </c>
      <c r="G843" t="s">
        <v>335</v>
      </c>
      <c r="H843" t="s">
        <v>334</v>
      </c>
      <c r="I843" t="s">
        <v>336</v>
      </c>
      <c r="J843" t="s">
        <v>83</v>
      </c>
      <c r="K843" t="s">
        <v>84</v>
      </c>
      <c r="L843" t="s">
        <v>518</v>
      </c>
      <c r="M843" t="s">
        <v>518</v>
      </c>
      <c r="N843" t="s">
        <v>3091</v>
      </c>
      <c r="O843" t="s">
        <v>3177</v>
      </c>
      <c r="P843" t="s">
        <v>334</v>
      </c>
      <c r="R843" t="s">
        <v>3190</v>
      </c>
      <c r="S843" t="s">
        <v>337</v>
      </c>
      <c r="T843" t="s">
        <v>2303</v>
      </c>
      <c r="X843" t="s">
        <v>3116</v>
      </c>
      <c r="Y843" t="s">
        <v>3096</v>
      </c>
      <c r="Z843">
        <v>28</v>
      </c>
      <c r="AA843">
        <v>1120</v>
      </c>
      <c r="AB843">
        <v>1400</v>
      </c>
      <c r="AC843">
        <v>12</v>
      </c>
      <c r="AD843">
        <v>16800</v>
      </c>
      <c r="AE843">
        <v>2016</v>
      </c>
      <c r="AF843">
        <v>434</v>
      </c>
      <c r="AG843">
        <v>900</v>
      </c>
      <c r="AH843">
        <v>200</v>
      </c>
      <c r="AI843">
        <v>0</v>
      </c>
      <c r="AJ843">
        <v>0</v>
      </c>
      <c r="AK843">
        <v>0</v>
      </c>
      <c r="AL843">
        <v>100</v>
      </c>
      <c r="AM843">
        <v>1000</v>
      </c>
      <c r="AN843">
        <v>1500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50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23000</v>
      </c>
      <c r="BK843">
        <v>0</v>
      </c>
      <c r="BL843">
        <v>3666.82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3666.82</v>
      </c>
      <c r="CA843">
        <v>20.535713999999999</v>
      </c>
      <c r="CB843">
        <v>3.273946</v>
      </c>
      <c r="CC843">
        <v>17.261768</v>
      </c>
      <c r="CD843">
        <v>19333.18</v>
      </c>
      <c r="CE843">
        <v>84.057304000000002</v>
      </c>
      <c r="CF843">
        <v>5</v>
      </c>
      <c r="CG843">
        <v>5</v>
      </c>
      <c r="CH843">
        <v>5</v>
      </c>
      <c r="CI843">
        <v>20</v>
      </c>
      <c r="CJ843">
        <v>10</v>
      </c>
      <c r="CK843" t="s">
        <v>3097</v>
      </c>
      <c r="CL843" t="s">
        <v>3098</v>
      </c>
      <c r="CM843" t="s">
        <v>3135</v>
      </c>
      <c r="CO843" t="s">
        <v>4465</v>
      </c>
    </row>
    <row r="844" spans="1:93" x14ac:dyDescent="0.35">
      <c r="A844" t="s">
        <v>4470</v>
      </c>
      <c r="B844" t="s">
        <v>1962</v>
      </c>
      <c r="C844" t="s">
        <v>3107</v>
      </c>
      <c r="D844" t="s">
        <v>3090</v>
      </c>
      <c r="E844" t="s">
        <v>340</v>
      </c>
      <c r="F844" t="s">
        <v>66</v>
      </c>
      <c r="G844" t="s">
        <v>335</v>
      </c>
      <c r="H844" t="s">
        <v>334</v>
      </c>
      <c r="I844" t="s">
        <v>336</v>
      </c>
      <c r="J844" t="s">
        <v>83</v>
      </c>
      <c r="K844" t="s">
        <v>84</v>
      </c>
      <c r="L844" t="s">
        <v>400</v>
      </c>
      <c r="M844" t="s">
        <v>400</v>
      </c>
      <c r="N844" t="s">
        <v>3091</v>
      </c>
      <c r="O844" t="s">
        <v>3092</v>
      </c>
      <c r="P844" t="s">
        <v>334</v>
      </c>
      <c r="R844" t="s">
        <v>3190</v>
      </c>
      <c r="S844" t="s">
        <v>337</v>
      </c>
      <c r="T844" t="s">
        <v>1963</v>
      </c>
      <c r="X844" t="s">
        <v>3116</v>
      </c>
      <c r="Y844" t="s">
        <v>3096</v>
      </c>
      <c r="Z844">
        <v>13</v>
      </c>
      <c r="AA844">
        <v>500</v>
      </c>
      <c r="AB844">
        <v>550</v>
      </c>
      <c r="AC844">
        <v>15</v>
      </c>
      <c r="AD844">
        <v>8250</v>
      </c>
      <c r="AE844">
        <v>990</v>
      </c>
      <c r="AF844">
        <v>910</v>
      </c>
      <c r="AG844">
        <v>1000</v>
      </c>
      <c r="AH844">
        <v>200</v>
      </c>
      <c r="AI844">
        <v>0</v>
      </c>
      <c r="AJ844">
        <v>0</v>
      </c>
      <c r="AK844">
        <v>0</v>
      </c>
      <c r="AL844">
        <v>100</v>
      </c>
      <c r="AM844">
        <v>1200</v>
      </c>
      <c r="AN844">
        <v>1200</v>
      </c>
      <c r="AO844">
        <v>0</v>
      </c>
      <c r="AP844">
        <v>100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50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14000</v>
      </c>
      <c r="BK844">
        <v>0</v>
      </c>
      <c r="BL844">
        <v>1636.97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1636.97</v>
      </c>
      <c r="CA844">
        <v>28</v>
      </c>
      <c r="CB844">
        <v>3.2739400000000001</v>
      </c>
      <c r="CC844">
        <v>24.72606</v>
      </c>
      <c r="CD844">
        <v>12363.03</v>
      </c>
      <c r="CE844">
        <v>88.307356999999996</v>
      </c>
      <c r="CF844">
        <v>5</v>
      </c>
      <c r="CG844">
        <v>5</v>
      </c>
      <c r="CH844">
        <v>5</v>
      </c>
      <c r="CI844">
        <v>9</v>
      </c>
      <c r="CJ844">
        <v>10</v>
      </c>
      <c r="CK844" t="s">
        <v>3097</v>
      </c>
      <c r="CL844" t="s">
        <v>3098</v>
      </c>
      <c r="CM844" t="s">
        <v>3135</v>
      </c>
      <c r="CO844" t="s">
        <v>4465</v>
      </c>
    </row>
    <row r="845" spans="1:93" x14ac:dyDescent="0.35">
      <c r="A845" t="s">
        <v>4471</v>
      </c>
      <c r="B845" t="s">
        <v>1737</v>
      </c>
      <c r="C845" t="s">
        <v>3107</v>
      </c>
      <c r="D845" t="s">
        <v>3090</v>
      </c>
      <c r="E845" t="s">
        <v>340</v>
      </c>
      <c r="F845" t="s">
        <v>96</v>
      </c>
      <c r="G845" t="s">
        <v>97</v>
      </c>
      <c r="H845" t="s">
        <v>144</v>
      </c>
      <c r="I845" t="s">
        <v>1738</v>
      </c>
      <c r="J845" t="s">
        <v>70</v>
      </c>
      <c r="K845" t="s">
        <v>116</v>
      </c>
      <c r="L845" t="s">
        <v>117</v>
      </c>
      <c r="M845" t="s">
        <v>117</v>
      </c>
      <c r="N845" t="s">
        <v>3091</v>
      </c>
      <c r="O845" t="s">
        <v>3092</v>
      </c>
      <c r="P845" t="s">
        <v>144</v>
      </c>
      <c r="R845" t="s">
        <v>3226</v>
      </c>
      <c r="S845" t="s">
        <v>1739</v>
      </c>
      <c r="T845" t="s">
        <v>1740</v>
      </c>
      <c r="X845" t="s">
        <v>3095</v>
      </c>
      <c r="Y845" t="s">
        <v>3096</v>
      </c>
      <c r="Z845">
        <v>2</v>
      </c>
      <c r="AA845">
        <v>10</v>
      </c>
      <c r="AB845">
        <v>50</v>
      </c>
      <c r="AC845">
        <v>18</v>
      </c>
      <c r="AD845">
        <v>900</v>
      </c>
      <c r="AE845">
        <v>108</v>
      </c>
      <c r="AF845">
        <v>100</v>
      </c>
      <c r="AG845">
        <v>100</v>
      </c>
      <c r="AH845">
        <v>191</v>
      </c>
      <c r="AI845">
        <v>0</v>
      </c>
      <c r="AJ845">
        <v>0</v>
      </c>
      <c r="AK845">
        <v>0</v>
      </c>
      <c r="AL845">
        <v>100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1762.5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3262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1762.5</v>
      </c>
      <c r="BZ845">
        <v>1762.5</v>
      </c>
      <c r="CA845">
        <v>326.2</v>
      </c>
      <c r="CB845">
        <v>176.25</v>
      </c>
      <c r="CC845">
        <v>149.94999999999999</v>
      </c>
      <c r="CD845">
        <v>1499.5</v>
      </c>
      <c r="CE845">
        <v>45.968730999999998</v>
      </c>
      <c r="CF845">
        <v>10</v>
      </c>
      <c r="CG845">
        <v>10</v>
      </c>
      <c r="CH845">
        <v>10</v>
      </c>
      <c r="CI845">
        <v>12</v>
      </c>
      <c r="CJ845">
        <v>10</v>
      </c>
      <c r="CK845" t="s">
        <v>3097</v>
      </c>
      <c r="CL845" t="s">
        <v>3096</v>
      </c>
      <c r="CM845" t="s">
        <v>3155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FA9E-50D9-4FC2-9E1B-4CFB7A58CAFA}">
  <dimension ref="A1:CF139"/>
  <sheetViews>
    <sheetView tabSelected="1" workbookViewId="0">
      <selection activeCell="H8" sqref="H8"/>
    </sheetView>
  </sheetViews>
  <sheetFormatPr defaultRowHeight="14.5" x14ac:dyDescent="0.35"/>
  <cols>
    <col min="2" max="2" width="11.7265625" customWidth="1"/>
    <col min="5" max="5" width="11.81640625" bestFit="1" customWidth="1"/>
    <col min="6" max="6" width="12.36328125" customWidth="1"/>
    <col min="7" max="7" width="14" customWidth="1"/>
    <col min="8" max="8" width="9.81640625" customWidth="1"/>
    <col min="9" max="9" width="14.1796875" customWidth="1"/>
    <col min="10" max="10" width="10.26953125" customWidth="1"/>
    <col min="11" max="11" width="11" customWidth="1"/>
    <col min="12" max="12" width="10.90625" customWidth="1"/>
    <col min="13" max="13" width="10.36328125" customWidth="1"/>
    <col min="15" max="15" width="11" customWidth="1"/>
    <col min="16" max="16" width="10.26953125" customWidth="1"/>
    <col min="17" max="17" width="10.6328125" customWidth="1"/>
    <col min="19" max="19" width="11.26953125" customWidth="1"/>
    <col min="21" max="21" width="9.453125" customWidth="1"/>
    <col min="22" max="22" width="9.26953125" customWidth="1"/>
    <col min="27" max="27" width="10.1796875" customWidth="1"/>
    <col min="28" max="28" width="9.7265625" customWidth="1"/>
    <col min="29" max="29" width="13.81640625" customWidth="1"/>
    <col min="30" max="30" width="10.1796875" customWidth="1"/>
    <col min="32" max="32" width="10.81640625" customWidth="1"/>
    <col min="33" max="33" width="10.453125" customWidth="1"/>
    <col min="35" max="35" width="10.1796875" customWidth="1"/>
    <col min="36" max="36" width="9.81640625" customWidth="1"/>
    <col min="37" max="37" width="12.36328125" customWidth="1"/>
    <col min="38" max="38" width="16.54296875" customWidth="1"/>
    <col min="41" max="41" width="12.81640625" customWidth="1"/>
    <col min="42" max="42" width="13.81640625" customWidth="1"/>
    <col min="43" max="43" width="10.7265625" customWidth="1"/>
    <col min="44" max="44" width="10.90625" customWidth="1"/>
    <col min="45" max="45" width="11" customWidth="1"/>
    <col min="46" max="46" width="11.1796875" customWidth="1"/>
    <col min="47" max="47" width="11.26953125" customWidth="1"/>
    <col min="48" max="48" width="13.1796875" customWidth="1"/>
    <col min="49" max="49" width="15.08984375" customWidth="1"/>
    <col min="50" max="50" width="15.36328125" customWidth="1"/>
    <col min="51" max="51" width="14.26953125" customWidth="1"/>
    <col min="52" max="52" width="13.81640625" customWidth="1"/>
    <col min="53" max="53" width="13.54296875" customWidth="1"/>
    <col min="54" max="54" width="16.6328125" customWidth="1"/>
    <col min="55" max="55" width="16.36328125" customWidth="1"/>
    <col min="56" max="56" width="12.90625" customWidth="1"/>
    <col min="57" max="57" width="17.453125" customWidth="1"/>
    <col min="58" max="58" width="16.6328125" customWidth="1"/>
    <col min="59" max="59" width="15.08984375" customWidth="1"/>
    <col min="60" max="60" width="14.81640625" customWidth="1"/>
    <col min="61" max="61" width="12.90625" customWidth="1"/>
    <col min="64" max="64" width="13.54296875" customWidth="1"/>
    <col min="65" max="65" width="12.36328125" customWidth="1"/>
    <col min="66" max="66" width="12" customWidth="1"/>
    <col min="67" max="67" width="16" customWidth="1"/>
    <col min="68" max="68" width="10.1796875" customWidth="1"/>
    <col min="69" max="69" width="10.90625" customWidth="1"/>
    <col min="70" max="70" width="14.453125" customWidth="1"/>
    <col min="71" max="71" width="11.90625" customWidth="1"/>
    <col min="72" max="72" width="12.26953125" customWidth="1"/>
    <col min="73" max="73" width="11.90625" customWidth="1"/>
    <col min="74" max="74" width="10.26953125" customWidth="1"/>
    <col min="75" max="75" width="9.90625" customWidth="1"/>
    <col min="76" max="76" width="13.08984375" customWidth="1"/>
    <col min="77" max="77" width="17.26953125" customWidth="1"/>
    <col min="78" max="78" width="17" customWidth="1"/>
    <col min="79" max="79" width="17.54296875" customWidth="1"/>
    <col min="80" max="80" width="17.26953125" customWidth="1"/>
    <col min="81" max="81" width="12" customWidth="1"/>
    <col min="82" max="82" width="14.7265625" customWidth="1"/>
    <col min="83" max="83" width="18.81640625" customWidth="1"/>
    <col min="84" max="84" width="16" customWidth="1"/>
  </cols>
  <sheetData>
    <row r="1" spans="1:84" x14ac:dyDescent="0.35">
      <c r="A1" s="4" t="s">
        <v>4472</v>
      </c>
      <c r="B1" s="4" t="s">
        <v>4473</v>
      </c>
      <c r="C1" s="4" t="s">
        <v>3016</v>
      </c>
      <c r="D1" s="4" t="s">
        <v>1</v>
      </c>
      <c r="E1" s="4" t="s">
        <v>0</v>
      </c>
      <c r="F1" s="4" t="s">
        <v>4474</v>
      </c>
      <c r="G1" s="4" t="s">
        <v>4475</v>
      </c>
      <c r="H1" s="4" t="s">
        <v>4476</v>
      </c>
      <c r="I1" s="4" t="s">
        <v>3014</v>
      </c>
      <c r="J1" s="4" t="s">
        <v>4477</v>
      </c>
      <c r="K1" s="4" t="s">
        <v>3021</v>
      </c>
      <c r="L1" s="4" t="s">
        <v>4478</v>
      </c>
      <c r="M1" s="4" t="s">
        <v>4479</v>
      </c>
      <c r="N1" s="4" t="s">
        <v>12</v>
      </c>
      <c r="O1" s="4" t="s">
        <v>4480</v>
      </c>
      <c r="P1" s="4" t="s">
        <v>3011</v>
      </c>
      <c r="Q1" s="4" t="s">
        <v>4481</v>
      </c>
      <c r="R1" s="4" t="s">
        <v>13</v>
      </c>
      <c r="S1" s="4" t="s">
        <v>4482</v>
      </c>
      <c r="T1" s="4" t="s">
        <v>20</v>
      </c>
      <c r="U1" s="4" t="s">
        <v>21</v>
      </c>
      <c r="V1" s="4" t="s">
        <v>22</v>
      </c>
      <c r="W1" s="4" t="s">
        <v>28</v>
      </c>
      <c r="X1" s="4" t="s">
        <v>30</v>
      </c>
      <c r="Y1" s="4" t="s">
        <v>29</v>
      </c>
      <c r="Z1" s="4" t="s">
        <v>4483</v>
      </c>
      <c r="AA1" s="4" t="s">
        <v>3057</v>
      </c>
      <c r="AB1" s="4" t="s">
        <v>31</v>
      </c>
      <c r="AC1" s="4" t="s">
        <v>4484</v>
      </c>
      <c r="AD1" s="4" t="s">
        <v>18</v>
      </c>
      <c r="AE1" s="4" t="s">
        <v>4485</v>
      </c>
      <c r="AF1" s="4" t="s">
        <v>4486</v>
      </c>
      <c r="AG1" s="4" t="s">
        <v>4487</v>
      </c>
      <c r="AH1" s="4" t="s">
        <v>14</v>
      </c>
      <c r="AI1" s="4" t="s">
        <v>4488</v>
      </c>
      <c r="AJ1" s="4" t="s">
        <v>4489</v>
      </c>
      <c r="AK1" s="4" t="s">
        <v>4490</v>
      </c>
      <c r="AL1" s="4" t="s">
        <v>4491</v>
      </c>
      <c r="AM1" s="4" t="s">
        <v>4492</v>
      </c>
      <c r="AN1" s="4" t="s">
        <v>4493</v>
      </c>
      <c r="AO1" s="4" t="s">
        <v>5</v>
      </c>
      <c r="AP1" s="4" t="s">
        <v>11</v>
      </c>
      <c r="AQ1" s="4" t="s">
        <v>4494</v>
      </c>
      <c r="AR1" s="4" t="s">
        <v>4495</v>
      </c>
      <c r="AS1" s="4" t="s">
        <v>4496</v>
      </c>
      <c r="AT1" s="4" t="s">
        <v>4497</v>
      </c>
      <c r="AU1" s="4" t="s">
        <v>4498</v>
      </c>
      <c r="AV1" s="4" t="s">
        <v>4499</v>
      </c>
      <c r="AW1" s="4" t="s">
        <v>4500</v>
      </c>
      <c r="AX1" s="4" t="s">
        <v>4501</v>
      </c>
      <c r="AY1" s="4" t="s">
        <v>4502</v>
      </c>
      <c r="AZ1" s="4" t="s">
        <v>4503</v>
      </c>
      <c r="BA1" s="4" t="s">
        <v>4504</v>
      </c>
      <c r="BB1" s="4" t="s">
        <v>3018</v>
      </c>
      <c r="BC1" s="4" t="s">
        <v>3017</v>
      </c>
      <c r="BD1" s="4" t="s">
        <v>4505</v>
      </c>
      <c r="BE1" s="4" t="s">
        <v>4506</v>
      </c>
      <c r="BF1" s="4" t="s">
        <v>3020</v>
      </c>
      <c r="BG1" s="4" t="s">
        <v>4507</v>
      </c>
      <c r="BH1" s="4" t="s">
        <v>4508</v>
      </c>
      <c r="BI1" s="4" t="s">
        <v>4509</v>
      </c>
      <c r="BJ1" s="4" t="s">
        <v>3022</v>
      </c>
      <c r="BK1" s="4" t="s">
        <v>3023</v>
      </c>
      <c r="BL1" s="4" t="s">
        <v>4510</v>
      </c>
      <c r="BM1" s="4" t="s">
        <v>4511</v>
      </c>
      <c r="BN1" s="4" t="s">
        <v>4512</v>
      </c>
      <c r="BO1" s="4" t="s">
        <v>4513</v>
      </c>
      <c r="BP1" s="4" t="s">
        <v>17</v>
      </c>
      <c r="BQ1" s="4" t="s">
        <v>3019</v>
      </c>
      <c r="BR1" s="4" t="s">
        <v>4514</v>
      </c>
      <c r="BS1" s="4" t="s">
        <v>3081</v>
      </c>
      <c r="BT1" s="4" t="s">
        <v>3079</v>
      </c>
      <c r="BU1" s="4" t="s">
        <v>3080</v>
      </c>
      <c r="BV1" s="4" t="s">
        <v>3083</v>
      </c>
      <c r="BW1" s="4" t="s">
        <v>3084</v>
      </c>
      <c r="BX1" s="4" t="s">
        <v>33</v>
      </c>
      <c r="BY1" s="4" t="s">
        <v>4515</v>
      </c>
      <c r="BZ1" s="4" t="s">
        <v>4516</v>
      </c>
      <c r="CA1" s="4" t="s">
        <v>4517</v>
      </c>
      <c r="CB1" s="4" t="s">
        <v>4518</v>
      </c>
      <c r="CC1" s="4" t="s">
        <v>4519</v>
      </c>
      <c r="CD1" s="4" t="s">
        <v>4520</v>
      </c>
      <c r="CE1" s="4" t="s">
        <v>4521</v>
      </c>
      <c r="CF1" s="4" t="s">
        <v>4522</v>
      </c>
    </row>
    <row r="2" spans="1:84" x14ac:dyDescent="0.35">
      <c r="A2" s="2" t="s">
        <v>4523</v>
      </c>
      <c r="B2" s="2" t="s">
        <v>4524</v>
      </c>
      <c r="C2" s="2" t="s">
        <v>471</v>
      </c>
      <c r="D2" s="2" t="s">
        <v>4525</v>
      </c>
      <c r="E2" s="2" t="s">
        <v>4526</v>
      </c>
      <c r="F2" s="2" t="s">
        <v>290</v>
      </c>
      <c r="G2" s="2" t="s">
        <v>290</v>
      </c>
      <c r="H2" s="2" t="s">
        <v>77</v>
      </c>
      <c r="I2" s="2" t="s">
        <v>3090</v>
      </c>
      <c r="J2" s="2"/>
      <c r="K2" s="2"/>
      <c r="L2" s="2"/>
      <c r="M2" s="2" t="s">
        <v>4527</v>
      </c>
      <c r="N2" s="2" t="s">
        <v>4528</v>
      </c>
      <c r="O2" s="2" t="s">
        <v>4529</v>
      </c>
      <c r="P2" s="2">
        <v>10</v>
      </c>
      <c r="Q2" s="2" t="s">
        <v>4530</v>
      </c>
      <c r="R2" s="2" t="s">
        <v>4531</v>
      </c>
      <c r="S2" s="2" t="s">
        <v>4532</v>
      </c>
      <c r="T2" s="2">
        <v>2</v>
      </c>
      <c r="U2" s="2">
        <v>57</v>
      </c>
      <c r="V2" s="2">
        <v>57</v>
      </c>
      <c r="W2" s="2">
        <v>1715.07</v>
      </c>
      <c r="X2" s="2">
        <v>0</v>
      </c>
      <c r="Y2" s="2">
        <v>0</v>
      </c>
      <c r="Z2" s="2">
        <v>0</v>
      </c>
      <c r="AA2" s="2">
        <v>1715.07</v>
      </c>
      <c r="AB2" s="2">
        <v>0</v>
      </c>
      <c r="AC2" s="2">
        <v>0</v>
      </c>
      <c r="AD2" s="2">
        <v>53034</v>
      </c>
      <c r="AE2" s="2"/>
      <c r="AF2" s="2" t="s">
        <v>4533</v>
      </c>
      <c r="AG2" s="2" t="s">
        <v>4534</v>
      </c>
      <c r="AH2" s="2" t="s">
        <v>621</v>
      </c>
      <c r="AI2" s="2"/>
      <c r="AJ2" s="2"/>
      <c r="AK2" s="2"/>
      <c r="AL2" s="2">
        <v>0</v>
      </c>
      <c r="AM2" s="2"/>
      <c r="AN2" s="2"/>
      <c r="AO2" s="2"/>
      <c r="AP2" s="2" t="s">
        <v>290</v>
      </c>
      <c r="AQ2" s="2" t="s">
        <v>4535</v>
      </c>
      <c r="AR2" s="2" t="s">
        <v>4536</v>
      </c>
      <c r="AS2" s="2" t="s">
        <v>4537</v>
      </c>
      <c r="AT2" s="2"/>
      <c r="AU2" s="2" t="s">
        <v>4538</v>
      </c>
      <c r="AV2" s="2" t="s">
        <v>4538</v>
      </c>
      <c r="AW2" s="2" t="s">
        <v>4539</v>
      </c>
      <c r="AX2" s="2" t="s">
        <v>4525</v>
      </c>
      <c r="AY2" s="2"/>
      <c r="AZ2" s="2" t="s">
        <v>198</v>
      </c>
      <c r="BA2" s="2" t="s">
        <v>66</v>
      </c>
      <c r="BB2" s="2" t="s">
        <v>84</v>
      </c>
      <c r="BC2" s="2" t="s">
        <v>83</v>
      </c>
      <c r="BD2" s="2" t="s">
        <v>72</v>
      </c>
      <c r="BE2" s="2" t="s">
        <v>3658</v>
      </c>
      <c r="BF2" s="2" t="s">
        <v>290</v>
      </c>
      <c r="BG2" s="2" t="s">
        <v>84</v>
      </c>
      <c r="BH2" s="2" t="s">
        <v>83</v>
      </c>
      <c r="BI2" s="2"/>
      <c r="BJ2" s="2" t="s">
        <v>4540</v>
      </c>
      <c r="BK2" s="3">
        <v>46149</v>
      </c>
      <c r="BL2" s="2" t="s">
        <v>290</v>
      </c>
      <c r="BM2" s="2" t="s">
        <v>4541</v>
      </c>
      <c r="BN2" s="2" t="s">
        <v>4542</v>
      </c>
      <c r="BO2" s="2" t="s">
        <v>290</v>
      </c>
      <c r="BP2" s="2" t="s">
        <v>3177</v>
      </c>
      <c r="BQ2" s="2" t="s">
        <v>3091</v>
      </c>
      <c r="BR2" s="2" t="s">
        <v>3096</v>
      </c>
      <c r="BS2" s="2">
        <v>10</v>
      </c>
      <c r="BT2" s="2">
        <v>12</v>
      </c>
      <c r="BU2" s="2">
        <v>19</v>
      </c>
      <c r="BV2" s="2">
        <v>9</v>
      </c>
      <c r="BW2" s="2" t="s">
        <v>3097</v>
      </c>
      <c r="BX2" s="2" t="s">
        <v>80</v>
      </c>
      <c r="BY2" s="2"/>
      <c r="BZ2" s="2"/>
      <c r="CA2" s="2"/>
      <c r="CB2" s="2"/>
      <c r="CC2" s="2"/>
      <c r="CD2" s="2" t="s">
        <v>4543</v>
      </c>
      <c r="CE2" s="2" t="s">
        <v>4544</v>
      </c>
      <c r="CF2" s="2" t="s">
        <v>290</v>
      </c>
    </row>
    <row r="3" spans="1:84" x14ac:dyDescent="0.35">
      <c r="A3" s="2" t="s">
        <v>4523</v>
      </c>
      <c r="B3" s="2" t="s">
        <v>4524</v>
      </c>
      <c r="C3" s="2" t="s">
        <v>471</v>
      </c>
      <c r="D3" s="2" t="s">
        <v>4545</v>
      </c>
      <c r="E3" s="2" t="s">
        <v>4546</v>
      </c>
      <c r="F3" s="2" t="s">
        <v>417</v>
      </c>
      <c r="G3" s="2" t="s">
        <v>417</v>
      </c>
      <c r="H3" s="2" t="s">
        <v>77</v>
      </c>
      <c r="I3" s="2" t="s">
        <v>3090</v>
      </c>
      <c r="J3" s="2"/>
      <c r="K3" s="2"/>
      <c r="L3" s="2"/>
      <c r="M3" s="2" t="s">
        <v>4547</v>
      </c>
      <c r="N3" s="2" t="s">
        <v>4548</v>
      </c>
      <c r="O3" s="2" t="s">
        <v>4549</v>
      </c>
      <c r="P3" s="2">
        <v>10</v>
      </c>
      <c r="Q3" s="2" t="s">
        <v>4550</v>
      </c>
      <c r="R3" s="2" t="s">
        <v>4551</v>
      </c>
      <c r="S3" s="2" t="s">
        <v>4552</v>
      </c>
      <c r="T3" s="2">
        <v>29</v>
      </c>
      <c r="U3" s="2">
        <v>550</v>
      </c>
      <c r="V3" s="2">
        <v>550</v>
      </c>
      <c r="W3" s="2">
        <v>8151</v>
      </c>
      <c r="X3" s="2">
        <v>0</v>
      </c>
      <c r="Y3" s="2">
        <v>0</v>
      </c>
      <c r="Z3" s="2">
        <v>0</v>
      </c>
      <c r="AA3" s="2">
        <v>8151</v>
      </c>
      <c r="AB3" s="2">
        <v>0</v>
      </c>
      <c r="AC3" s="2">
        <v>0</v>
      </c>
      <c r="AD3" s="2">
        <v>31400</v>
      </c>
      <c r="AE3" s="2"/>
      <c r="AF3" s="2" t="s">
        <v>3451</v>
      </c>
      <c r="AG3" s="2" t="s">
        <v>4553</v>
      </c>
      <c r="AH3" s="2" t="s">
        <v>621</v>
      </c>
      <c r="AI3" s="2"/>
      <c r="AJ3" s="2"/>
      <c r="AK3" s="2"/>
      <c r="AL3" s="2">
        <v>0</v>
      </c>
      <c r="AM3" s="2"/>
      <c r="AN3" s="2"/>
      <c r="AO3" s="2"/>
      <c r="AP3" s="2" t="s">
        <v>417</v>
      </c>
      <c r="AQ3" s="2" t="s">
        <v>4554</v>
      </c>
      <c r="AR3" s="2"/>
      <c r="AS3" s="2" t="s">
        <v>4555</v>
      </c>
      <c r="AT3" s="2"/>
      <c r="AU3" s="2" t="s">
        <v>4538</v>
      </c>
      <c r="AV3" s="2" t="s">
        <v>4538</v>
      </c>
      <c r="AW3" s="2" t="s">
        <v>4556</v>
      </c>
      <c r="AX3" s="2" t="s">
        <v>4539</v>
      </c>
      <c r="AY3" s="2"/>
      <c r="AZ3" s="2" t="s">
        <v>198</v>
      </c>
      <c r="BA3" s="2" t="s">
        <v>66</v>
      </c>
      <c r="BB3" s="2" t="s">
        <v>71</v>
      </c>
      <c r="BC3" s="2" t="s">
        <v>70</v>
      </c>
      <c r="BD3" s="2" t="s">
        <v>72</v>
      </c>
      <c r="BE3" s="2" t="s">
        <v>3702</v>
      </c>
      <c r="BF3" s="2" t="s">
        <v>417</v>
      </c>
      <c r="BG3" s="2" t="s">
        <v>71</v>
      </c>
      <c r="BH3" s="2" t="s">
        <v>70</v>
      </c>
      <c r="BI3" s="2"/>
      <c r="BJ3" s="2" t="s">
        <v>4557</v>
      </c>
      <c r="BK3" s="3">
        <v>46170</v>
      </c>
      <c r="BL3" s="2" t="s">
        <v>417</v>
      </c>
      <c r="BM3" s="2" t="s">
        <v>4558</v>
      </c>
      <c r="BN3" s="2" t="s">
        <v>4559</v>
      </c>
      <c r="BO3" s="2" t="s">
        <v>417</v>
      </c>
      <c r="BP3" s="2" t="s">
        <v>3177</v>
      </c>
      <c r="BQ3" s="2" t="s">
        <v>3091</v>
      </c>
      <c r="BR3" s="2" t="s">
        <v>3096</v>
      </c>
      <c r="BS3" s="2">
        <v>10</v>
      </c>
      <c r="BT3" s="2">
        <v>12</v>
      </c>
      <c r="BU3" s="2">
        <v>18</v>
      </c>
      <c r="BV3" s="2">
        <v>9</v>
      </c>
      <c r="BW3" s="2" t="s">
        <v>3097</v>
      </c>
      <c r="BX3" s="2" t="s">
        <v>80</v>
      </c>
      <c r="BY3" s="2"/>
      <c r="BZ3" s="2"/>
      <c r="CA3" s="2"/>
      <c r="CB3" s="2"/>
      <c r="CC3" s="2"/>
      <c r="CD3" s="2" t="s">
        <v>4560</v>
      </c>
      <c r="CE3" s="2" t="s">
        <v>4561</v>
      </c>
      <c r="CF3" s="2" t="s">
        <v>4562</v>
      </c>
    </row>
    <row r="4" spans="1:84" x14ac:dyDescent="0.35">
      <c r="A4" s="2" t="s">
        <v>4523</v>
      </c>
      <c r="B4" s="2" t="s">
        <v>4524</v>
      </c>
      <c r="C4" s="2" t="s">
        <v>471</v>
      </c>
      <c r="D4" s="2" t="s">
        <v>4561</v>
      </c>
      <c r="E4" s="2" t="s">
        <v>4563</v>
      </c>
      <c r="F4" s="2" t="s">
        <v>295</v>
      </c>
      <c r="G4" s="2" t="s">
        <v>295</v>
      </c>
      <c r="H4" s="2" t="s">
        <v>77</v>
      </c>
      <c r="I4" s="2" t="s">
        <v>3090</v>
      </c>
      <c r="J4" s="2"/>
      <c r="K4" s="2"/>
      <c r="L4" s="2"/>
      <c r="M4" s="2" t="s">
        <v>4564</v>
      </c>
      <c r="N4" s="2" t="s">
        <v>4565</v>
      </c>
      <c r="O4" s="2" t="s">
        <v>4566</v>
      </c>
      <c r="P4" s="2">
        <v>10</v>
      </c>
      <c r="Q4" s="2" t="s">
        <v>4567</v>
      </c>
      <c r="R4" s="2" t="s">
        <v>4568</v>
      </c>
      <c r="S4" s="2" t="s">
        <v>4569</v>
      </c>
      <c r="T4" s="2">
        <v>16</v>
      </c>
      <c r="U4" s="2">
        <v>501</v>
      </c>
      <c r="V4" s="2">
        <v>501</v>
      </c>
      <c r="W4" s="2">
        <v>7133</v>
      </c>
      <c r="X4" s="2">
        <v>0</v>
      </c>
      <c r="Y4" s="2">
        <v>0</v>
      </c>
      <c r="Z4" s="2">
        <v>0</v>
      </c>
      <c r="AA4" s="2">
        <v>7133</v>
      </c>
      <c r="AB4" s="2">
        <v>0</v>
      </c>
      <c r="AC4" s="2">
        <v>0</v>
      </c>
      <c r="AD4" s="2">
        <v>284136.24</v>
      </c>
      <c r="AE4" s="2"/>
      <c r="AF4" s="2" t="s">
        <v>4570</v>
      </c>
      <c r="AG4" s="2" t="s">
        <v>4571</v>
      </c>
      <c r="AH4" s="2" t="s">
        <v>621</v>
      </c>
      <c r="AI4" s="2"/>
      <c r="AJ4" s="2"/>
      <c r="AK4" s="2"/>
      <c r="AL4" s="2">
        <v>0</v>
      </c>
      <c r="AM4" s="2"/>
      <c r="AN4" s="2"/>
      <c r="AO4" s="2" t="s">
        <v>472</v>
      </c>
      <c r="AP4" s="2" t="s">
        <v>295</v>
      </c>
      <c r="AQ4" s="2" t="s">
        <v>4572</v>
      </c>
      <c r="AR4" s="2" t="s">
        <v>4573</v>
      </c>
      <c r="AS4" s="2" t="s">
        <v>4574</v>
      </c>
      <c r="AT4" s="2" t="s">
        <v>4575</v>
      </c>
      <c r="AU4" s="2" t="s">
        <v>4538</v>
      </c>
      <c r="AV4" s="2" t="s">
        <v>4538</v>
      </c>
      <c r="AW4" s="2" t="s">
        <v>4576</v>
      </c>
      <c r="AX4" s="2" t="s">
        <v>4577</v>
      </c>
      <c r="AY4" s="2"/>
      <c r="AZ4" s="2" t="s">
        <v>198</v>
      </c>
      <c r="BA4" s="2" t="s">
        <v>66</v>
      </c>
      <c r="BB4" s="2" t="s">
        <v>142</v>
      </c>
      <c r="BC4" s="2" t="s">
        <v>96</v>
      </c>
      <c r="BD4" s="2" t="s">
        <v>143</v>
      </c>
      <c r="BE4" s="2" t="s">
        <v>4231</v>
      </c>
      <c r="BF4" s="2" t="s">
        <v>295</v>
      </c>
      <c r="BG4" s="2" t="s">
        <v>142</v>
      </c>
      <c r="BH4" s="2" t="s">
        <v>96</v>
      </c>
      <c r="BI4" s="2"/>
      <c r="BJ4" s="2" t="s">
        <v>4578</v>
      </c>
      <c r="BK4" s="3">
        <v>46150</v>
      </c>
      <c r="BL4" s="2" t="s">
        <v>295</v>
      </c>
      <c r="BM4" s="2" t="s">
        <v>4579</v>
      </c>
      <c r="BN4" s="2" t="s">
        <v>4580</v>
      </c>
      <c r="BO4" s="2" t="s">
        <v>295</v>
      </c>
      <c r="BP4" s="2" t="s">
        <v>3177</v>
      </c>
      <c r="BQ4" s="2" t="s">
        <v>144</v>
      </c>
      <c r="BR4" s="2" t="s">
        <v>3096</v>
      </c>
      <c r="BS4" s="2">
        <v>10</v>
      </c>
      <c r="BT4" s="2">
        <v>12</v>
      </c>
      <c r="BU4" s="2">
        <v>18</v>
      </c>
      <c r="BV4" s="2">
        <v>9</v>
      </c>
      <c r="BW4" s="2" t="s">
        <v>3097</v>
      </c>
      <c r="BX4" s="2" t="s">
        <v>80</v>
      </c>
      <c r="BY4" s="2"/>
      <c r="BZ4" s="2"/>
      <c r="CA4" s="2"/>
      <c r="CB4" s="2"/>
      <c r="CC4" s="2"/>
      <c r="CD4" s="2" t="s">
        <v>96</v>
      </c>
      <c r="CE4" s="2" t="s">
        <v>4581</v>
      </c>
      <c r="CF4" s="2" t="s">
        <v>4582</v>
      </c>
    </row>
    <row r="5" spans="1:84" x14ac:dyDescent="0.35">
      <c r="A5" s="2" t="s">
        <v>4523</v>
      </c>
      <c r="B5" s="2" t="s">
        <v>4524</v>
      </c>
      <c r="C5" s="2" t="s">
        <v>471</v>
      </c>
      <c r="D5" s="2" t="s">
        <v>4583</v>
      </c>
      <c r="E5" s="2" t="s">
        <v>4584</v>
      </c>
      <c r="F5" s="2" t="s">
        <v>290</v>
      </c>
      <c r="G5" s="2" t="s">
        <v>290</v>
      </c>
      <c r="H5" s="2" t="s">
        <v>77</v>
      </c>
      <c r="I5" s="2" t="s">
        <v>3090</v>
      </c>
      <c r="J5" s="2"/>
      <c r="K5" s="2"/>
      <c r="L5" s="2"/>
      <c r="M5" s="2" t="s">
        <v>4527</v>
      </c>
      <c r="N5" s="2" t="s">
        <v>4528</v>
      </c>
      <c r="O5" s="2" t="s">
        <v>4529</v>
      </c>
      <c r="P5" s="2">
        <v>10</v>
      </c>
      <c r="Q5" s="2" t="s">
        <v>4585</v>
      </c>
      <c r="R5" s="2" t="s">
        <v>4586</v>
      </c>
      <c r="S5" s="2" t="s">
        <v>4587</v>
      </c>
      <c r="T5" s="2">
        <v>2</v>
      </c>
      <c r="U5" s="2">
        <v>40</v>
      </c>
      <c r="V5" s="2">
        <v>50</v>
      </c>
      <c r="W5" s="2">
        <v>1570</v>
      </c>
      <c r="X5" s="2">
        <v>0</v>
      </c>
      <c r="Y5" s="2">
        <v>0</v>
      </c>
      <c r="Z5" s="2">
        <v>0</v>
      </c>
      <c r="AA5" s="2">
        <v>1570</v>
      </c>
      <c r="AB5" s="2">
        <v>0</v>
      </c>
      <c r="AC5" s="2">
        <v>0</v>
      </c>
      <c r="AD5" s="2">
        <v>28410</v>
      </c>
      <c r="AE5" s="2"/>
      <c r="AF5" s="2" t="s">
        <v>3434</v>
      </c>
      <c r="AG5" s="2" t="s">
        <v>4583</v>
      </c>
      <c r="AH5" s="2" t="s">
        <v>621</v>
      </c>
      <c r="AI5" s="2"/>
      <c r="AJ5" s="2"/>
      <c r="AK5" s="2"/>
      <c r="AL5" s="2">
        <v>0</v>
      </c>
      <c r="AM5" s="2"/>
      <c r="AN5" s="2"/>
      <c r="AO5" s="2" t="s">
        <v>472</v>
      </c>
      <c r="AP5" s="2" t="s">
        <v>290</v>
      </c>
      <c r="AQ5" s="2" t="s">
        <v>4535</v>
      </c>
      <c r="AR5" s="2" t="s">
        <v>4536</v>
      </c>
      <c r="AS5" s="2" t="s">
        <v>4537</v>
      </c>
      <c r="AT5" s="2"/>
      <c r="AU5" s="2" t="s">
        <v>4588</v>
      </c>
      <c r="AV5" s="2" t="s">
        <v>4538</v>
      </c>
      <c r="AW5" s="2" t="s">
        <v>4539</v>
      </c>
      <c r="AX5" s="2" t="s">
        <v>4583</v>
      </c>
      <c r="AY5" s="2"/>
      <c r="AZ5" s="2" t="s">
        <v>198</v>
      </c>
      <c r="BA5" s="2" t="s">
        <v>66</v>
      </c>
      <c r="BB5" s="2" t="s">
        <v>84</v>
      </c>
      <c r="BC5" s="2" t="s">
        <v>83</v>
      </c>
      <c r="BD5" s="2" t="s">
        <v>72</v>
      </c>
      <c r="BE5" s="2" t="s">
        <v>3658</v>
      </c>
      <c r="BF5" s="2" t="s">
        <v>290</v>
      </c>
      <c r="BG5" s="2" t="s">
        <v>84</v>
      </c>
      <c r="BH5" s="2" t="s">
        <v>83</v>
      </c>
      <c r="BI5" s="2"/>
      <c r="BJ5" s="2" t="s">
        <v>4589</v>
      </c>
      <c r="BK5" s="3">
        <v>46174</v>
      </c>
      <c r="BL5" s="2" t="s">
        <v>290</v>
      </c>
      <c r="BM5" s="2" t="s">
        <v>4590</v>
      </c>
      <c r="BN5" s="2" t="s">
        <v>4591</v>
      </c>
      <c r="BO5" s="2" t="s">
        <v>290</v>
      </c>
      <c r="BP5" s="2" t="s">
        <v>3177</v>
      </c>
      <c r="BQ5" s="2" t="s">
        <v>3091</v>
      </c>
      <c r="BR5" s="2" t="s">
        <v>3096</v>
      </c>
      <c r="BS5" s="2">
        <v>15</v>
      </c>
      <c r="BT5" s="2">
        <v>10</v>
      </c>
      <c r="BU5" s="2">
        <v>14</v>
      </c>
      <c r="BV5" s="2">
        <v>10</v>
      </c>
      <c r="BW5" s="2" t="s">
        <v>3097</v>
      </c>
      <c r="BX5" s="2" t="s">
        <v>80</v>
      </c>
      <c r="BY5" s="2"/>
      <c r="BZ5" s="2"/>
      <c r="CA5" s="2"/>
      <c r="CB5" s="2"/>
      <c r="CC5" s="2"/>
      <c r="CD5" s="2" t="s">
        <v>4543</v>
      </c>
      <c r="CE5" s="2" t="s">
        <v>4592</v>
      </c>
      <c r="CF5" s="2" t="s">
        <v>4593</v>
      </c>
    </row>
    <row r="6" spans="1:84" x14ac:dyDescent="0.35">
      <c r="A6" s="2" t="s">
        <v>4523</v>
      </c>
      <c r="B6" s="2" t="s">
        <v>4524</v>
      </c>
      <c r="C6" s="2" t="s">
        <v>471</v>
      </c>
      <c r="D6" s="2" t="s">
        <v>4594</v>
      </c>
      <c r="E6" s="2" t="s">
        <v>4595</v>
      </c>
      <c r="F6" s="2" t="s">
        <v>290</v>
      </c>
      <c r="G6" s="2" t="s">
        <v>290</v>
      </c>
      <c r="H6" s="2" t="s">
        <v>77</v>
      </c>
      <c r="I6" s="2" t="s">
        <v>3090</v>
      </c>
      <c r="J6" s="2"/>
      <c r="K6" s="2"/>
      <c r="L6" s="2"/>
      <c r="M6" s="2" t="s">
        <v>4596</v>
      </c>
      <c r="N6" s="2" t="s">
        <v>4597</v>
      </c>
      <c r="O6" s="2" t="s">
        <v>4598</v>
      </c>
      <c r="P6" s="2">
        <v>10</v>
      </c>
      <c r="Q6" s="2" t="s">
        <v>4599</v>
      </c>
      <c r="R6" s="2" t="s">
        <v>4600</v>
      </c>
      <c r="S6" s="2" t="s">
        <v>4601</v>
      </c>
      <c r="T6" s="2">
        <v>1</v>
      </c>
      <c r="U6" s="2">
        <v>30</v>
      </c>
      <c r="V6" s="2">
        <v>50</v>
      </c>
      <c r="W6" s="2">
        <v>1463</v>
      </c>
      <c r="X6" s="2">
        <v>0</v>
      </c>
      <c r="Y6" s="2">
        <v>0</v>
      </c>
      <c r="Z6" s="2">
        <v>0</v>
      </c>
      <c r="AA6" s="2">
        <v>1463</v>
      </c>
      <c r="AB6" s="2">
        <v>0</v>
      </c>
      <c r="AC6" s="2">
        <v>0</v>
      </c>
      <c r="AD6" s="2">
        <v>8300</v>
      </c>
      <c r="AE6" s="2"/>
      <c r="AF6" s="2" t="s">
        <v>3386</v>
      </c>
      <c r="AG6" s="2" t="s">
        <v>4594</v>
      </c>
      <c r="AH6" s="2" t="s">
        <v>621</v>
      </c>
      <c r="AI6" s="2"/>
      <c r="AJ6" s="2"/>
      <c r="AK6" s="2"/>
      <c r="AL6" s="2">
        <v>0</v>
      </c>
      <c r="AM6" s="2"/>
      <c r="AN6" s="2"/>
      <c r="AO6" s="2"/>
      <c r="AP6" s="2" t="s">
        <v>290</v>
      </c>
      <c r="AQ6" s="2" t="s">
        <v>4602</v>
      </c>
      <c r="AR6" s="2" t="s">
        <v>4603</v>
      </c>
      <c r="AS6" s="2" t="s">
        <v>4604</v>
      </c>
      <c r="AT6" s="2"/>
      <c r="AU6" s="2" t="s">
        <v>4538</v>
      </c>
      <c r="AV6" s="2" t="s">
        <v>4538</v>
      </c>
      <c r="AW6" s="2" t="s">
        <v>4605</v>
      </c>
      <c r="AX6" s="2" t="s">
        <v>4606</v>
      </c>
      <c r="AY6" s="2"/>
      <c r="AZ6" s="2" t="s">
        <v>198</v>
      </c>
      <c r="BA6" s="2" t="s">
        <v>66</v>
      </c>
      <c r="BB6" s="2" t="s">
        <v>84</v>
      </c>
      <c r="BC6" s="2" t="s">
        <v>83</v>
      </c>
      <c r="BD6" s="2" t="s">
        <v>72</v>
      </c>
      <c r="BE6" s="2" t="s">
        <v>3658</v>
      </c>
      <c r="BF6" s="2" t="s">
        <v>290</v>
      </c>
      <c r="BG6" s="2" t="s">
        <v>84</v>
      </c>
      <c r="BH6" s="2" t="s">
        <v>83</v>
      </c>
      <c r="BI6" s="2"/>
      <c r="BJ6" s="2" t="s">
        <v>4607</v>
      </c>
      <c r="BK6" s="3">
        <v>46156</v>
      </c>
      <c r="BL6" s="2" t="s">
        <v>290</v>
      </c>
      <c r="BM6" s="2" t="s">
        <v>4608</v>
      </c>
      <c r="BN6" s="2" t="s">
        <v>4609</v>
      </c>
      <c r="BO6" s="2" t="s">
        <v>290</v>
      </c>
      <c r="BP6" s="2" t="s">
        <v>3177</v>
      </c>
      <c r="BQ6" s="2" t="s">
        <v>3091</v>
      </c>
      <c r="BR6" s="2" t="s">
        <v>3096</v>
      </c>
      <c r="BS6" s="2">
        <v>10</v>
      </c>
      <c r="BT6" s="2">
        <v>12</v>
      </c>
      <c r="BU6" s="2">
        <v>18</v>
      </c>
      <c r="BV6" s="2">
        <v>9</v>
      </c>
      <c r="BW6" s="2" t="s">
        <v>3097</v>
      </c>
      <c r="BX6" s="2" t="s">
        <v>80</v>
      </c>
      <c r="BY6" s="2"/>
      <c r="BZ6" s="2"/>
      <c r="CA6" s="2"/>
      <c r="CB6" s="2"/>
      <c r="CC6" s="2"/>
      <c r="CD6" s="2" t="s">
        <v>4543</v>
      </c>
      <c r="CE6" s="2" t="s">
        <v>4610</v>
      </c>
      <c r="CF6" s="2" t="s">
        <v>4593</v>
      </c>
    </row>
    <row r="7" spans="1:84" x14ac:dyDescent="0.35">
      <c r="A7" s="2" t="s">
        <v>4523</v>
      </c>
      <c r="B7" s="2" t="s">
        <v>4611</v>
      </c>
      <c r="C7" s="2" t="s">
        <v>471</v>
      </c>
      <c r="D7" s="2" t="s">
        <v>4610</v>
      </c>
      <c r="E7" s="2" t="s">
        <v>4612</v>
      </c>
      <c r="F7" s="2" t="s">
        <v>295</v>
      </c>
      <c r="G7" s="2" t="s">
        <v>295</v>
      </c>
      <c r="H7" s="2" t="s">
        <v>77</v>
      </c>
      <c r="I7" s="2" t="s">
        <v>3090</v>
      </c>
      <c r="J7" s="2"/>
      <c r="K7" s="2"/>
      <c r="L7" s="2"/>
      <c r="M7" s="2" t="s">
        <v>4613</v>
      </c>
      <c r="N7" s="2" t="s">
        <v>4614</v>
      </c>
      <c r="O7" s="2" t="s">
        <v>4615</v>
      </c>
      <c r="P7" s="2">
        <v>10</v>
      </c>
      <c r="Q7" s="2" t="s">
        <v>4616</v>
      </c>
      <c r="R7" s="2" t="s">
        <v>4617</v>
      </c>
      <c r="S7" s="2" t="s">
        <v>4618</v>
      </c>
      <c r="T7" s="2">
        <v>3</v>
      </c>
      <c r="U7" s="2">
        <v>54</v>
      </c>
      <c r="V7" s="2">
        <v>54</v>
      </c>
      <c r="W7" s="2">
        <v>1143</v>
      </c>
      <c r="X7" s="2">
        <v>0</v>
      </c>
      <c r="Y7" s="2">
        <v>0</v>
      </c>
      <c r="Z7" s="2">
        <v>0</v>
      </c>
      <c r="AA7" s="2">
        <v>1143</v>
      </c>
      <c r="AB7" s="2">
        <v>0</v>
      </c>
      <c r="AC7" s="2">
        <v>0</v>
      </c>
      <c r="AD7" s="2">
        <v>5674.65</v>
      </c>
      <c r="AE7" s="2"/>
      <c r="AF7" s="2" t="s">
        <v>4619</v>
      </c>
      <c r="AG7" s="2" t="s">
        <v>4580</v>
      </c>
      <c r="AH7" s="2" t="s">
        <v>621</v>
      </c>
      <c r="AI7" s="2"/>
      <c r="AJ7" s="2"/>
      <c r="AK7" s="2"/>
      <c r="AL7" s="2">
        <v>0</v>
      </c>
      <c r="AM7" s="2"/>
      <c r="AN7" s="2"/>
      <c r="AO7" s="2"/>
      <c r="AP7" s="2" t="s">
        <v>295</v>
      </c>
      <c r="AQ7" s="2" t="s">
        <v>4620</v>
      </c>
      <c r="AR7" s="2" t="s">
        <v>4621</v>
      </c>
      <c r="AS7" s="2" t="s">
        <v>4622</v>
      </c>
      <c r="AT7" s="2" t="s">
        <v>4623</v>
      </c>
      <c r="AU7" s="2" t="s">
        <v>4538</v>
      </c>
      <c r="AV7" s="2" t="s">
        <v>4538</v>
      </c>
      <c r="AW7" s="2" t="s">
        <v>4624</v>
      </c>
      <c r="AX7" s="2" t="s">
        <v>4624</v>
      </c>
      <c r="AY7" s="2"/>
      <c r="AZ7" s="2" t="s">
        <v>198</v>
      </c>
      <c r="BA7" s="2" t="s">
        <v>66</v>
      </c>
      <c r="BB7" s="2" t="s">
        <v>142</v>
      </c>
      <c r="BC7" s="2" t="s">
        <v>96</v>
      </c>
      <c r="BD7" s="2" t="s">
        <v>143</v>
      </c>
      <c r="BE7" s="2" t="s">
        <v>4231</v>
      </c>
      <c r="BF7" s="2" t="s">
        <v>295</v>
      </c>
      <c r="BG7" s="2" t="s">
        <v>142</v>
      </c>
      <c r="BH7" s="2" t="s">
        <v>96</v>
      </c>
      <c r="BI7" s="2"/>
      <c r="BJ7" s="2" t="s">
        <v>4625</v>
      </c>
      <c r="BK7" s="3">
        <v>46174</v>
      </c>
      <c r="BL7" s="2" t="s">
        <v>295</v>
      </c>
      <c r="BM7" s="2" t="s">
        <v>4626</v>
      </c>
      <c r="BN7" s="2" t="s">
        <v>4627</v>
      </c>
      <c r="BO7" s="2" t="s">
        <v>295</v>
      </c>
      <c r="BP7" s="2" t="s">
        <v>3177</v>
      </c>
      <c r="BQ7" s="2" t="s">
        <v>144</v>
      </c>
      <c r="BR7" s="2" t="s">
        <v>3096</v>
      </c>
      <c r="BS7" s="2">
        <v>10</v>
      </c>
      <c r="BT7" s="2">
        <v>12</v>
      </c>
      <c r="BU7" s="2">
        <v>18</v>
      </c>
      <c r="BV7" s="2">
        <v>9</v>
      </c>
      <c r="BW7" s="2" t="s">
        <v>3097</v>
      </c>
      <c r="BX7" s="2" t="s">
        <v>80</v>
      </c>
      <c r="BY7" s="2"/>
      <c r="BZ7" s="2"/>
      <c r="CA7" s="2"/>
      <c r="CB7" s="2"/>
      <c r="CC7" s="2"/>
      <c r="CD7" s="2" t="s">
        <v>96</v>
      </c>
      <c r="CE7" s="2" t="s">
        <v>4628</v>
      </c>
      <c r="CF7" s="2" t="s">
        <v>4582</v>
      </c>
    </row>
    <row r="8" spans="1:84" x14ac:dyDescent="0.35">
      <c r="A8" s="2" t="s">
        <v>4523</v>
      </c>
      <c r="B8" s="2" t="s">
        <v>4611</v>
      </c>
      <c r="C8" s="2" t="s">
        <v>471</v>
      </c>
      <c r="D8" s="2" t="s">
        <v>4610</v>
      </c>
      <c r="E8" s="2" t="s">
        <v>4629</v>
      </c>
      <c r="F8" s="2" t="s">
        <v>623</v>
      </c>
      <c r="G8" s="2" t="s">
        <v>624</v>
      </c>
      <c r="H8" s="2" t="s">
        <v>77</v>
      </c>
      <c r="I8" s="2" t="s">
        <v>3090</v>
      </c>
      <c r="J8" s="2"/>
      <c r="K8" s="2"/>
      <c r="L8" s="2"/>
      <c r="M8" s="2" t="s">
        <v>4630</v>
      </c>
      <c r="N8" s="2" t="s">
        <v>4631</v>
      </c>
      <c r="O8" s="2" t="s">
        <v>4632</v>
      </c>
      <c r="P8" s="2">
        <v>10</v>
      </c>
      <c r="Q8" s="2" t="s">
        <v>4633</v>
      </c>
      <c r="R8" s="2" t="s">
        <v>4634</v>
      </c>
      <c r="S8" s="2" t="s">
        <v>4618</v>
      </c>
      <c r="T8" s="2">
        <v>7</v>
      </c>
      <c r="U8" s="2">
        <v>200</v>
      </c>
      <c r="V8" s="2">
        <v>200</v>
      </c>
      <c r="W8" s="2">
        <v>2333</v>
      </c>
      <c r="X8" s="2">
        <v>0</v>
      </c>
      <c r="Y8" s="2">
        <v>0</v>
      </c>
      <c r="Z8" s="2">
        <v>0</v>
      </c>
      <c r="AA8" s="2">
        <v>2333</v>
      </c>
      <c r="AB8" s="2">
        <v>0</v>
      </c>
      <c r="AC8" s="2">
        <v>0</v>
      </c>
      <c r="AD8" s="2">
        <v>204556</v>
      </c>
      <c r="AE8" s="2"/>
      <c r="AF8" s="2" t="s">
        <v>4635</v>
      </c>
      <c r="AG8" s="2" t="s">
        <v>4636</v>
      </c>
      <c r="AH8" s="2" t="s">
        <v>621</v>
      </c>
      <c r="AI8" s="2"/>
      <c r="AJ8" s="2"/>
      <c r="AK8" s="2"/>
      <c r="AL8" s="2">
        <v>0</v>
      </c>
      <c r="AM8" s="2"/>
      <c r="AN8" s="2"/>
      <c r="AO8" s="2" t="s">
        <v>472</v>
      </c>
      <c r="AP8" s="2" t="s">
        <v>624</v>
      </c>
      <c r="AQ8" s="2" t="s">
        <v>4637</v>
      </c>
      <c r="AR8" s="2" t="s">
        <v>4638</v>
      </c>
      <c r="AS8" s="2" t="s">
        <v>4639</v>
      </c>
      <c r="AT8" s="2" t="s">
        <v>4640</v>
      </c>
      <c r="AU8" s="2" t="s">
        <v>4538</v>
      </c>
      <c r="AV8" s="2" t="s">
        <v>4538</v>
      </c>
      <c r="AW8" s="2" t="s">
        <v>4641</v>
      </c>
      <c r="AX8" s="2" t="s">
        <v>4642</v>
      </c>
      <c r="AY8" s="2"/>
      <c r="AZ8" s="2" t="s">
        <v>198</v>
      </c>
      <c r="BA8" s="2" t="s">
        <v>66</v>
      </c>
      <c r="BB8" s="2" t="s">
        <v>142</v>
      </c>
      <c r="BC8" s="2" t="s">
        <v>96</v>
      </c>
      <c r="BD8" s="2" t="s">
        <v>143</v>
      </c>
      <c r="BE8" s="2" t="s">
        <v>4092</v>
      </c>
      <c r="BF8" s="2" t="s">
        <v>624</v>
      </c>
      <c r="BG8" s="2" t="s">
        <v>97</v>
      </c>
      <c r="BH8" s="2" t="s">
        <v>66</v>
      </c>
      <c r="BI8" s="2"/>
      <c r="BJ8" s="2" t="s">
        <v>4643</v>
      </c>
      <c r="BK8" s="3">
        <v>46188</v>
      </c>
      <c r="BL8" s="2" t="s">
        <v>624</v>
      </c>
      <c r="BM8" s="2" t="s">
        <v>4644</v>
      </c>
      <c r="BN8" s="2" t="s">
        <v>4645</v>
      </c>
      <c r="BO8" s="2" t="s">
        <v>624</v>
      </c>
      <c r="BP8" s="2" t="s">
        <v>3177</v>
      </c>
      <c r="BQ8" s="2" t="s">
        <v>624</v>
      </c>
      <c r="BR8" s="2" t="s">
        <v>3096</v>
      </c>
      <c r="BS8" s="2">
        <v>10</v>
      </c>
      <c r="BT8" s="2">
        <v>12</v>
      </c>
      <c r="BU8" s="2">
        <v>18</v>
      </c>
      <c r="BV8" s="2">
        <v>9</v>
      </c>
      <c r="BW8" s="2" t="s">
        <v>3097</v>
      </c>
      <c r="BX8" s="2" t="s">
        <v>80</v>
      </c>
      <c r="BY8" s="2"/>
      <c r="BZ8" s="2"/>
      <c r="CA8" s="2"/>
      <c r="CB8" s="2"/>
      <c r="CC8" s="2"/>
      <c r="CD8" s="2" t="s">
        <v>4646</v>
      </c>
      <c r="CE8" s="2" t="s">
        <v>4647</v>
      </c>
      <c r="CF8" s="2" t="s">
        <v>4648</v>
      </c>
    </row>
    <row r="9" spans="1:84" x14ac:dyDescent="0.35">
      <c r="A9" s="2" t="s">
        <v>4523</v>
      </c>
      <c r="B9" s="2" t="s">
        <v>4611</v>
      </c>
      <c r="C9" s="2" t="s">
        <v>471</v>
      </c>
      <c r="D9" s="2" t="s">
        <v>4649</v>
      </c>
      <c r="E9" s="2" t="s">
        <v>4650</v>
      </c>
      <c r="F9" s="2" t="s">
        <v>290</v>
      </c>
      <c r="G9" s="2" t="s">
        <v>290</v>
      </c>
      <c r="H9" s="2" t="s">
        <v>77</v>
      </c>
      <c r="I9" s="2" t="s">
        <v>3090</v>
      </c>
      <c r="J9" s="2"/>
      <c r="K9" s="2"/>
      <c r="L9" s="2"/>
      <c r="M9" s="2" t="s">
        <v>4651</v>
      </c>
      <c r="N9" s="2" t="s">
        <v>4652</v>
      </c>
      <c r="O9" s="2" t="s">
        <v>4653</v>
      </c>
      <c r="P9" s="2">
        <v>10</v>
      </c>
      <c r="Q9" s="2" t="s">
        <v>4599</v>
      </c>
      <c r="R9" s="2" t="s">
        <v>4600</v>
      </c>
      <c r="S9" s="2" t="s">
        <v>4601</v>
      </c>
      <c r="T9" s="2">
        <v>1</v>
      </c>
      <c r="U9" s="2">
        <v>28</v>
      </c>
      <c r="V9" s="2">
        <v>50</v>
      </c>
      <c r="W9" s="2">
        <v>1696.5</v>
      </c>
      <c r="X9" s="2">
        <v>0</v>
      </c>
      <c r="Y9" s="2">
        <v>0</v>
      </c>
      <c r="Z9" s="2">
        <v>0</v>
      </c>
      <c r="AA9" s="2">
        <v>1696.5</v>
      </c>
      <c r="AB9" s="2">
        <v>0</v>
      </c>
      <c r="AC9" s="2">
        <v>0</v>
      </c>
      <c r="AD9" s="2">
        <v>13159</v>
      </c>
      <c r="AE9" s="2"/>
      <c r="AF9" s="2" t="s">
        <v>3747</v>
      </c>
      <c r="AG9" s="2" t="s">
        <v>4654</v>
      </c>
      <c r="AH9" s="2" t="s">
        <v>621</v>
      </c>
      <c r="AI9" s="2"/>
      <c r="AJ9" s="2"/>
      <c r="AK9" s="2"/>
      <c r="AL9" s="2">
        <v>0</v>
      </c>
      <c r="AM9" s="2"/>
      <c r="AN9" s="2"/>
      <c r="AO9" s="2" t="s">
        <v>472</v>
      </c>
      <c r="AP9" s="2" t="s">
        <v>290</v>
      </c>
      <c r="AQ9" s="2" t="s">
        <v>4655</v>
      </c>
      <c r="AR9" s="2" t="s">
        <v>4656</v>
      </c>
      <c r="AS9" s="2" t="s">
        <v>4604</v>
      </c>
      <c r="AT9" s="2"/>
      <c r="AU9" s="2" t="s">
        <v>4538</v>
      </c>
      <c r="AV9" s="2" t="s">
        <v>4538</v>
      </c>
      <c r="AW9" s="2" t="s">
        <v>4657</v>
      </c>
      <c r="AX9" s="2" t="s">
        <v>4606</v>
      </c>
      <c r="AY9" s="2"/>
      <c r="AZ9" s="2" t="s">
        <v>198</v>
      </c>
      <c r="BA9" s="2" t="s">
        <v>66</v>
      </c>
      <c r="BB9" s="2" t="s">
        <v>84</v>
      </c>
      <c r="BC9" s="2" t="s">
        <v>83</v>
      </c>
      <c r="BD9" s="2" t="s">
        <v>72</v>
      </c>
      <c r="BE9" s="2" t="s">
        <v>3658</v>
      </c>
      <c r="BF9" s="2" t="s">
        <v>290</v>
      </c>
      <c r="BG9" s="2" t="s">
        <v>84</v>
      </c>
      <c r="BH9" s="2" t="s">
        <v>83</v>
      </c>
      <c r="BI9" s="2"/>
      <c r="BJ9" s="2" t="s">
        <v>4658</v>
      </c>
      <c r="BK9" s="3">
        <v>46190</v>
      </c>
      <c r="BL9" s="2" t="s">
        <v>290</v>
      </c>
      <c r="BM9" s="2" t="s">
        <v>4659</v>
      </c>
      <c r="BN9" s="2" t="s">
        <v>4660</v>
      </c>
      <c r="BO9" s="2" t="s">
        <v>290</v>
      </c>
      <c r="BP9" s="2" t="s">
        <v>3177</v>
      </c>
      <c r="BQ9" s="2" t="s">
        <v>3091</v>
      </c>
      <c r="BR9" s="2" t="s">
        <v>3096</v>
      </c>
      <c r="BS9" s="2">
        <v>1</v>
      </c>
      <c r="BT9" s="2">
        <v>1</v>
      </c>
      <c r="BU9" s="2">
        <v>1</v>
      </c>
      <c r="BV9" s="2">
        <v>10</v>
      </c>
      <c r="BW9" s="2" t="s">
        <v>3097</v>
      </c>
      <c r="BX9" s="2" t="s">
        <v>80</v>
      </c>
      <c r="BY9" s="2"/>
      <c r="BZ9" s="2"/>
      <c r="CA9" s="2"/>
      <c r="CB9" s="2"/>
      <c r="CC9" s="2"/>
      <c r="CD9" s="2" t="s">
        <v>4543</v>
      </c>
      <c r="CE9" s="2" t="s">
        <v>4661</v>
      </c>
      <c r="CF9" s="2" t="s">
        <v>4662</v>
      </c>
    </row>
    <row r="10" spans="1:84" x14ac:dyDescent="0.35">
      <c r="A10" s="2" t="s">
        <v>4523</v>
      </c>
      <c r="B10" s="2" t="s">
        <v>4611</v>
      </c>
      <c r="C10" s="2" t="s">
        <v>471</v>
      </c>
      <c r="D10" s="2" t="s">
        <v>4649</v>
      </c>
      <c r="E10" s="2" t="s">
        <v>4663</v>
      </c>
      <c r="F10" s="2" t="s">
        <v>290</v>
      </c>
      <c r="G10" s="2" t="s">
        <v>290</v>
      </c>
      <c r="H10" s="2" t="s">
        <v>77</v>
      </c>
      <c r="I10" s="2" t="s">
        <v>3090</v>
      </c>
      <c r="J10" s="2"/>
      <c r="K10" s="2"/>
      <c r="L10" s="2"/>
      <c r="M10" s="2" t="s">
        <v>4596</v>
      </c>
      <c r="N10" s="2" t="s">
        <v>4597</v>
      </c>
      <c r="O10" s="2" t="s">
        <v>4598</v>
      </c>
      <c r="P10" s="2">
        <v>10</v>
      </c>
      <c r="Q10" s="2" t="s">
        <v>4599</v>
      </c>
      <c r="R10" s="2" t="s">
        <v>4600</v>
      </c>
      <c r="S10" s="2" t="s">
        <v>4601</v>
      </c>
      <c r="T10" s="2">
        <v>3</v>
      </c>
      <c r="U10" s="2">
        <v>60</v>
      </c>
      <c r="V10" s="2">
        <v>60</v>
      </c>
      <c r="W10" s="2">
        <v>1677</v>
      </c>
      <c r="X10" s="2">
        <v>0</v>
      </c>
      <c r="Y10" s="2">
        <v>0</v>
      </c>
      <c r="Z10" s="2">
        <v>0</v>
      </c>
      <c r="AA10" s="2">
        <v>1677</v>
      </c>
      <c r="AB10" s="2">
        <v>0</v>
      </c>
      <c r="AC10" s="2">
        <v>0</v>
      </c>
      <c r="AD10" s="2">
        <v>24</v>
      </c>
      <c r="AE10" s="2"/>
      <c r="AF10" s="2" t="s">
        <v>3631</v>
      </c>
      <c r="AG10" s="2" t="s">
        <v>4649</v>
      </c>
      <c r="AH10" s="2" t="s">
        <v>621</v>
      </c>
      <c r="AI10" s="2"/>
      <c r="AJ10" s="2"/>
      <c r="AK10" s="2"/>
      <c r="AL10" s="2">
        <v>0</v>
      </c>
      <c r="AM10" s="2"/>
      <c r="AN10" s="2"/>
      <c r="AO10" s="2" t="s">
        <v>472</v>
      </c>
      <c r="AP10" s="2" t="s">
        <v>290</v>
      </c>
      <c r="AQ10" s="2" t="s">
        <v>4602</v>
      </c>
      <c r="AR10" s="2" t="s">
        <v>4603</v>
      </c>
      <c r="AS10" s="2" t="s">
        <v>4604</v>
      </c>
      <c r="AT10" s="2"/>
      <c r="AU10" s="2" t="s">
        <v>4538</v>
      </c>
      <c r="AV10" s="2" t="s">
        <v>4538</v>
      </c>
      <c r="AW10" s="2" t="s">
        <v>4605</v>
      </c>
      <c r="AX10" s="2" t="s">
        <v>4606</v>
      </c>
      <c r="AY10" s="2"/>
      <c r="AZ10" s="2" t="s">
        <v>198</v>
      </c>
      <c r="BA10" s="2" t="s">
        <v>66</v>
      </c>
      <c r="BB10" s="2" t="s">
        <v>84</v>
      </c>
      <c r="BC10" s="2" t="s">
        <v>83</v>
      </c>
      <c r="BD10" s="2" t="s">
        <v>72</v>
      </c>
      <c r="BE10" s="2" t="s">
        <v>3658</v>
      </c>
      <c r="BF10" s="2" t="s">
        <v>290</v>
      </c>
      <c r="BG10" s="2" t="s">
        <v>84</v>
      </c>
      <c r="BH10" s="2" t="s">
        <v>83</v>
      </c>
      <c r="BI10" s="2"/>
      <c r="BJ10" s="2" t="s">
        <v>4664</v>
      </c>
      <c r="BK10" s="3">
        <v>46190</v>
      </c>
      <c r="BL10" s="2" t="s">
        <v>290</v>
      </c>
      <c r="BM10" s="2" t="s">
        <v>4665</v>
      </c>
      <c r="BN10" s="2" t="s">
        <v>4660</v>
      </c>
      <c r="BO10" s="2" t="s">
        <v>290</v>
      </c>
      <c r="BP10" s="2" t="s">
        <v>3177</v>
      </c>
      <c r="BQ10" s="2" t="s">
        <v>3091</v>
      </c>
      <c r="BR10" s="2" t="s">
        <v>3096</v>
      </c>
      <c r="BS10" s="2">
        <v>10</v>
      </c>
      <c r="BT10" s="2">
        <v>18</v>
      </c>
      <c r="BU10" s="2">
        <v>12</v>
      </c>
      <c r="BV10" s="2">
        <v>9</v>
      </c>
      <c r="BW10" s="2" t="s">
        <v>3097</v>
      </c>
      <c r="BX10" s="2" t="s">
        <v>80</v>
      </c>
      <c r="BY10" s="2"/>
      <c r="BZ10" s="2"/>
      <c r="CA10" s="2"/>
      <c r="CB10" s="2"/>
      <c r="CC10" s="2"/>
      <c r="CD10" s="2" t="s">
        <v>4543</v>
      </c>
      <c r="CE10" s="2" t="s">
        <v>4661</v>
      </c>
      <c r="CF10" s="2" t="s">
        <v>4593</v>
      </c>
    </row>
    <row r="11" spans="1:84" x14ac:dyDescent="0.35">
      <c r="A11" s="2" t="s">
        <v>4523</v>
      </c>
      <c r="B11" s="2" t="s">
        <v>4611</v>
      </c>
      <c r="C11" s="2" t="s">
        <v>471</v>
      </c>
      <c r="D11" s="2" t="s">
        <v>4591</v>
      </c>
      <c r="E11" s="2" t="s">
        <v>4666</v>
      </c>
      <c r="F11" s="2" t="s">
        <v>295</v>
      </c>
      <c r="G11" s="2" t="s">
        <v>295</v>
      </c>
      <c r="H11" s="2" t="s">
        <v>77</v>
      </c>
      <c r="I11" s="2" t="s">
        <v>3090</v>
      </c>
      <c r="J11" s="2"/>
      <c r="K11" s="2"/>
      <c r="L11" s="2"/>
      <c r="M11" s="2" t="s">
        <v>4667</v>
      </c>
      <c r="N11" s="2" t="s">
        <v>4668</v>
      </c>
      <c r="O11" s="2" t="s">
        <v>4669</v>
      </c>
      <c r="P11" s="2">
        <v>10</v>
      </c>
      <c r="Q11" s="2" t="s">
        <v>4670</v>
      </c>
      <c r="R11" s="2" t="s">
        <v>4671</v>
      </c>
      <c r="S11" s="2" t="s">
        <v>4672</v>
      </c>
      <c r="T11" s="2">
        <v>9</v>
      </c>
      <c r="U11" s="2">
        <v>200</v>
      </c>
      <c r="V11" s="2">
        <v>200</v>
      </c>
      <c r="W11" s="2">
        <v>3295.43</v>
      </c>
      <c r="X11" s="2">
        <v>0</v>
      </c>
      <c r="Y11" s="2">
        <v>0</v>
      </c>
      <c r="Z11" s="2">
        <v>0</v>
      </c>
      <c r="AA11" s="2">
        <v>3295.43</v>
      </c>
      <c r="AB11" s="2">
        <v>0</v>
      </c>
      <c r="AC11" s="2">
        <v>0</v>
      </c>
      <c r="AD11" s="2">
        <v>103713</v>
      </c>
      <c r="AE11" s="2"/>
      <c r="AF11" s="2" t="s">
        <v>4673</v>
      </c>
      <c r="AG11" s="2" t="s">
        <v>4674</v>
      </c>
      <c r="AH11" s="2" t="s">
        <v>621</v>
      </c>
      <c r="AI11" s="2"/>
      <c r="AJ11" s="2"/>
      <c r="AK11" s="2"/>
      <c r="AL11" s="2">
        <v>0</v>
      </c>
      <c r="AM11" s="2"/>
      <c r="AN11" s="2"/>
      <c r="AO11" s="2" t="s">
        <v>472</v>
      </c>
      <c r="AP11" s="2" t="s">
        <v>295</v>
      </c>
      <c r="AQ11" s="2" t="s">
        <v>4675</v>
      </c>
      <c r="AR11" s="2" t="s">
        <v>4676</v>
      </c>
      <c r="AS11" s="2" t="s">
        <v>4675</v>
      </c>
      <c r="AT11" s="2" t="s">
        <v>4677</v>
      </c>
      <c r="AU11" s="2" t="s">
        <v>4538</v>
      </c>
      <c r="AV11" s="2" t="s">
        <v>4538</v>
      </c>
      <c r="AW11" s="2" t="s">
        <v>4678</v>
      </c>
      <c r="AX11" s="2" t="s">
        <v>4679</v>
      </c>
      <c r="AY11" s="2"/>
      <c r="AZ11" s="2" t="s">
        <v>198</v>
      </c>
      <c r="BA11" s="2" t="s">
        <v>66</v>
      </c>
      <c r="BB11" s="2" t="s">
        <v>142</v>
      </c>
      <c r="BC11" s="2" t="s">
        <v>96</v>
      </c>
      <c r="BD11" s="2" t="s">
        <v>143</v>
      </c>
      <c r="BE11" s="2" t="s">
        <v>4231</v>
      </c>
      <c r="BF11" s="2" t="s">
        <v>295</v>
      </c>
      <c r="BG11" s="2" t="s">
        <v>142</v>
      </c>
      <c r="BH11" s="2" t="s">
        <v>96</v>
      </c>
      <c r="BI11" s="2"/>
      <c r="BJ11" s="2" t="s">
        <v>4680</v>
      </c>
      <c r="BK11" s="3">
        <v>46198</v>
      </c>
      <c r="BL11" s="2" t="s">
        <v>295</v>
      </c>
      <c r="BM11" s="2" t="s">
        <v>4681</v>
      </c>
      <c r="BN11" s="2" t="s">
        <v>4682</v>
      </c>
      <c r="BO11" s="2" t="s">
        <v>295</v>
      </c>
      <c r="BP11" s="2" t="s">
        <v>3177</v>
      </c>
      <c r="BQ11" s="2" t="s">
        <v>144</v>
      </c>
      <c r="BR11" s="2" t="s">
        <v>3096</v>
      </c>
      <c r="BS11" s="2">
        <v>10</v>
      </c>
      <c r="BT11" s="2">
        <v>12</v>
      </c>
      <c r="BU11" s="2">
        <v>18</v>
      </c>
      <c r="BV11" s="2">
        <v>9</v>
      </c>
      <c r="BW11" s="2" t="s">
        <v>3097</v>
      </c>
      <c r="BX11" s="2" t="s">
        <v>80</v>
      </c>
      <c r="BY11" s="2"/>
      <c r="BZ11" s="2"/>
      <c r="CA11" s="2"/>
      <c r="CB11" s="2"/>
      <c r="CC11" s="2"/>
      <c r="CD11" s="2" t="s">
        <v>96</v>
      </c>
      <c r="CE11" s="2" t="s">
        <v>4683</v>
      </c>
      <c r="CF11" s="2" t="s">
        <v>4582</v>
      </c>
    </row>
    <row r="12" spans="1:84" x14ac:dyDescent="0.35">
      <c r="A12" s="2" t="s">
        <v>4523</v>
      </c>
      <c r="B12" s="2" t="s">
        <v>4684</v>
      </c>
      <c r="C12" s="2" t="s">
        <v>471</v>
      </c>
      <c r="D12" s="2" t="s">
        <v>4685</v>
      </c>
      <c r="E12" s="2" t="s">
        <v>4686</v>
      </c>
      <c r="F12" s="2" t="s">
        <v>290</v>
      </c>
      <c r="G12" s="2" t="s">
        <v>290</v>
      </c>
      <c r="H12" s="2" t="s">
        <v>77</v>
      </c>
      <c r="I12" s="2" t="s">
        <v>3090</v>
      </c>
      <c r="J12" s="2"/>
      <c r="K12" s="2"/>
      <c r="L12" s="2"/>
      <c r="M12" s="2" t="s">
        <v>4651</v>
      </c>
      <c r="N12" s="2" t="s">
        <v>4652</v>
      </c>
      <c r="O12" s="2" t="s">
        <v>4653</v>
      </c>
      <c r="P12" s="2">
        <v>10</v>
      </c>
      <c r="Q12" s="2" t="s">
        <v>4599</v>
      </c>
      <c r="R12" s="2" t="s">
        <v>4600</v>
      </c>
      <c r="S12" s="2" t="s">
        <v>4601</v>
      </c>
      <c r="T12" s="2">
        <v>1</v>
      </c>
      <c r="U12" s="2">
        <v>17</v>
      </c>
      <c r="V12" s="2">
        <v>50</v>
      </c>
      <c r="W12" s="2">
        <v>1620</v>
      </c>
      <c r="X12" s="2">
        <v>0</v>
      </c>
      <c r="Y12" s="2">
        <v>0</v>
      </c>
      <c r="Z12" s="2">
        <v>0</v>
      </c>
      <c r="AA12" s="2">
        <v>1620</v>
      </c>
      <c r="AB12" s="2">
        <v>0</v>
      </c>
      <c r="AC12" s="2">
        <v>0</v>
      </c>
      <c r="AD12" s="2">
        <v>4797</v>
      </c>
      <c r="AE12" s="2" t="s">
        <v>4687</v>
      </c>
      <c r="AF12" s="2" t="s">
        <v>3898</v>
      </c>
      <c r="AG12" s="2" t="s">
        <v>4688</v>
      </c>
      <c r="AH12" s="2" t="s">
        <v>621</v>
      </c>
      <c r="AI12" s="2"/>
      <c r="AJ12" s="2"/>
      <c r="AK12" s="2"/>
      <c r="AL12" s="2">
        <v>0</v>
      </c>
      <c r="AM12" s="2"/>
      <c r="AN12" s="2"/>
      <c r="AO12" s="2" t="s">
        <v>472</v>
      </c>
      <c r="AP12" s="2" t="s">
        <v>290</v>
      </c>
      <c r="AQ12" s="2" t="s">
        <v>4655</v>
      </c>
      <c r="AR12" s="2" t="s">
        <v>4656</v>
      </c>
      <c r="AS12" s="2" t="s">
        <v>4604</v>
      </c>
      <c r="AT12" s="2"/>
      <c r="AU12" s="2" t="s">
        <v>4538</v>
      </c>
      <c r="AV12" s="2" t="s">
        <v>4538</v>
      </c>
      <c r="AW12" s="2" t="s">
        <v>4657</v>
      </c>
      <c r="AX12" s="2" t="s">
        <v>4606</v>
      </c>
      <c r="AY12" s="2"/>
      <c r="AZ12" s="2" t="s">
        <v>198</v>
      </c>
      <c r="BA12" s="2" t="s">
        <v>66</v>
      </c>
      <c r="BB12" s="2" t="s">
        <v>84</v>
      </c>
      <c r="BC12" s="2" t="s">
        <v>83</v>
      </c>
      <c r="BD12" s="2" t="s">
        <v>72</v>
      </c>
      <c r="BE12" s="2" t="s">
        <v>3658</v>
      </c>
      <c r="BF12" s="2" t="s">
        <v>290</v>
      </c>
      <c r="BG12" s="2" t="s">
        <v>84</v>
      </c>
      <c r="BH12" s="2" t="s">
        <v>83</v>
      </c>
      <c r="BI12" s="2"/>
      <c r="BJ12" s="2" t="s">
        <v>4689</v>
      </c>
      <c r="BK12" s="3">
        <v>46190</v>
      </c>
      <c r="BL12" s="2" t="s">
        <v>290</v>
      </c>
      <c r="BM12" s="2" t="s">
        <v>4690</v>
      </c>
      <c r="BN12" s="2" t="s">
        <v>4660</v>
      </c>
      <c r="BO12" s="2" t="s">
        <v>290</v>
      </c>
      <c r="BP12" s="2" t="s">
        <v>3177</v>
      </c>
      <c r="BQ12" s="2" t="s">
        <v>3091</v>
      </c>
      <c r="BR12" s="2" t="s">
        <v>3096</v>
      </c>
      <c r="BS12" s="2">
        <v>10</v>
      </c>
      <c r="BT12" s="2">
        <v>12</v>
      </c>
      <c r="BU12" s="2">
        <v>18</v>
      </c>
      <c r="BV12" s="2">
        <v>9</v>
      </c>
      <c r="BW12" s="2" t="s">
        <v>3097</v>
      </c>
      <c r="BX12" s="2" t="s">
        <v>80</v>
      </c>
      <c r="BY12" s="2"/>
      <c r="BZ12" s="2"/>
      <c r="CA12" s="2"/>
      <c r="CB12" s="2"/>
      <c r="CC12" s="2"/>
      <c r="CD12" s="2" t="s">
        <v>4543</v>
      </c>
      <c r="CE12" s="2" t="s">
        <v>4691</v>
      </c>
      <c r="CF12" s="2" t="s">
        <v>4593</v>
      </c>
    </row>
    <row r="13" spans="1:84" x14ac:dyDescent="0.35">
      <c r="A13" s="2" t="s">
        <v>4523</v>
      </c>
      <c r="B13" s="2" t="s">
        <v>4684</v>
      </c>
      <c r="C13" s="2" t="s">
        <v>471</v>
      </c>
      <c r="D13" s="2" t="s">
        <v>4692</v>
      </c>
      <c r="E13" s="2" t="s">
        <v>4693</v>
      </c>
      <c r="F13" s="2" t="s">
        <v>128</v>
      </c>
      <c r="G13" s="2" t="s">
        <v>128</v>
      </c>
      <c r="H13" s="2" t="s">
        <v>77</v>
      </c>
      <c r="I13" s="2" t="s">
        <v>3090</v>
      </c>
      <c r="J13" s="2"/>
      <c r="K13" s="2"/>
      <c r="L13" s="2"/>
      <c r="M13" s="2" t="s">
        <v>4694</v>
      </c>
      <c r="N13" s="2" t="s">
        <v>4695</v>
      </c>
      <c r="O13" s="2" t="s">
        <v>4696</v>
      </c>
      <c r="P13" s="2">
        <v>10</v>
      </c>
      <c r="Q13" s="2" t="s">
        <v>4697</v>
      </c>
      <c r="R13" s="2" t="s">
        <v>4698</v>
      </c>
      <c r="S13" s="2" t="s">
        <v>4699</v>
      </c>
      <c r="T13" s="2">
        <v>1</v>
      </c>
      <c r="U13" s="2">
        <v>10</v>
      </c>
      <c r="V13" s="2">
        <v>50</v>
      </c>
      <c r="W13" s="2">
        <v>839.5</v>
      </c>
      <c r="X13" s="2">
        <v>0</v>
      </c>
      <c r="Y13" s="2">
        <v>0</v>
      </c>
      <c r="Z13" s="2">
        <v>0</v>
      </c>
      <c r="AA13" s="2">
        <v>839.5</v>
      </c>
      <c r="AB13" s="2">
        <v>0</v>
      </c>
      <c r="AC13" s="2">
        <v>0</v>
      </c>
      <c r="AD13" s="2">
        <v>10000</v>
      </c>
      <c r="AE13" s="2"/>
      <c r="AF13" s="2" t="s">
        <v>3649</v>
      </c>
      <c r="AG13" s="2" t="s">
        <v>4660</v>
      </c>
      <c r="AH13" s="2" t="s">
        <v>621</v>
      </c>
      <c r="AI13" s="2"/>
      <c r="AJ13" s="2"/>
      <c r="AK13" s="2"/>
      <c r="AL13" s="2">
        <v>0</v>
      </c>
      <c r="AM13" s="2"/>
      <c r="AN13" s="2"/>
      <c r="AO13" s="2"/>
      <c r="AP13" s="2" t="s">
        <v>128</v>
      </c>
      <c r="AQ13" s="2" t="s">
        <v>4700</v>
      </c>
      <c r="AR13" s="2"/>
      <c r="AS13" s="2" t="s">
        <v>4701</v>
      </c>
      <c r="AT13" s="2"/>
      <c r="AU13" s="2" t="s">
        <v>4538</v>
      </c>
      <c r="AV13" s="2" t="s">
        <v>4538</v>
      </c>
      <c r="AW13" s="2" t="s">
        <v>4692</v>
      </c>
      <c r="AX13" s="2" t="s">
        <v>4539</v>
      </c>
      <c r="AY13" s="2"/>
      <c r="AZ13" s="2" t="s">
        <v>198</v>
      </c>
      <c r="BA13" s="2" t="s">
        <v>66</v>
      </c>
      <c r="BB13" s="2" t="s">
        <v>97</v>
      </c>
      <c r="BC13" s="2" t="s">
        <v>96</v>
      </c>
      <c r="BD13" s="2" t="s">
        <v>72</v>
      </c>
      <c r="BE13" s="2" t="s">
        <v>4076</v>
      </c>
      <c r="BF13" s="2" t="s">
        <v>128</v>
      </c>
      <c r="BG13" s="2" t="s">
        <v>97</v>
      </c>
      <c r="BH13" s="2" t="s">
        <v>96</v>
      </c>
      <c r="BI13" s="2"/>
      <c r="BJ13" s="2" t="s">
        <v>4702</v>
      </c>
      <c r="BK13" s="3">
        <v>46219</v>
      </c>
      <c r="BL13" s="2" t="s">
        <v>128</v>
      </c>
      <c r="BM13" s="2" t="s">
        <v>4703</v>
      </c>
      <c r="BN13" s="2" t="s">
        <v>4704</v>
      </c>
      <c r="BO13" s="2" t="s">
        <v>128</v>
      </c>
      <c r="BP13" s="2" t="s">
        <v>3177</v>
      </c>
      <c r="BQ13" s="2" t="s">
        <v>3091</v>
      </c>
      <c r="BR13" s="2" t="s">
        <v>3096</v>
      </c>
      <c r="BS13" s="2">
        <v>10</v>
      </c>
      <c r="BT13" s="2">
        <v>18</v>
      </c>
      <c r="BU13" s="2">
        <v>21</v>
      </c>
      <c r="BV13" s="2">
        <v>9</v>
      </c>
      <c r="BW13" s="2" t="s">
        <v>3097</v>
      </c>
      <c r="BX13" s="2" t="s">
        <v>80</v>
      </c>
      <c r="BY13" s="2"/>
      <c r="BZ13" s="2"/>
      <c r="CA13" s="2"/>
      <c r="CB13" s="2"/>
      <c r="CC13" s="2"/>
      <c r="CD13" s="2" t="s">
        <v>96</v>
      </c>
      <c r="CE13" s="2" t="s">
        <v>4705</v>
      </c>
      <c r="CF13" s="2" t="s">
        <v>4706</v>
      </c>
    </row>
    <row r="14" spans="1:84" x14ac:dyDescent="0.35">
      <c r="A14" s="2" t="s">
        <v>4523</v>
      </c>
      <c r="B14" s="2" t="s">
        <v>4684</v>
      </c>
      <c r="C14" s="2" t="s">
        <v>471</v>
      </c>
      <c r="D14" s="2" t="s">
        <v>4691</v>
      </c>
      <c r="E14" s="2" t="s">
        <v>4707</v>
      </c>
      <c r="F14" s="2" t="s">
        <v>290</v>
      </c>
      <c r="G14" s="2" t="s">
        <v>290</v>
      </c>
      <c r="H14" s="2" t="s">
        <v>77</v>
      </c>
      <c r="I14" s="2" t="s">
        <v>3090</v>
      </c>
      <c r="J14" s="2"/>
      <c r="K14" s="2"/>
      <c r="L14" s="2"/>
      <c r="M14" s="2" t="s">
        <v>4527</v>
      </c>
      <c r="N14" s="2" t="s">
        <v>4528</v>
      </c>
      <c r="O14" s="2" t="s">
        <v>4529</v>
      </c>
      <c r="P14" s="2">
        <v>10</v>
      </c>
      <c r="Q14" s="2" t="s">
        <v>4585</v>
      </c>
      <c r="R14" s="2" t="s">
        <v>4586</v>
      </c>
      <c r="S14" s="2" t="s">
        <v>4587</v>
      </c>
      <c r="T14" s="2">
        <v>2</v>
      </c>
      <c r="U14" s="2">
        <v>75</v>
      </c>
      <c r="V14" s="2">
        <v>75</v>
      </c>
      <c r="W14" s="2">
        <v>2180</v>
      </c>
      <c r="X14" s="2">
        <v>0</v>
      </c>
      <c r="Y14" s="2">
        <v>0</v>
      </c>
      <c r="Z14" s="2">
        <v>0</v>
      </c>
      <c r="AA14" s="2">
        <v>2180</v>
      </c>
      <c r="AB14" s="2">
        <v>0</v>
      </c>
      <c r="AC14" s="2">
        <v>0</v>
      </c>
      <c r="AD14" s="2">
        <v>52384</v>
      </c>
      <c r="AE14" s="2"/>
      <c r="AF14" s="2" t="s">
        <v>4708</v>
      </c>
      <c r="AG14" s="2" t="s">
        <v>4691</v>
      </c>
      <c r="AH14" s="2" t="s">
        <v>621</v>
      </c>
      <c r="AI14" s="2"/>
      <c r="AJ14" s="2"/>
      <c r="AK14" s="2"/>
      <c r="AL14" s="2">
        <v>0</v>
      </c>
      <c r="AM14" s="2"/>
      <c r="AN14" s="2"/>
      <c r="AO14" s="2" t="s">
        <v>472</v>
      </c>
      <c r="AP14" s="2" t="s">
        <v>290</v>
      </c>
      <c r="AQ14" s="2" t="s">
        <v>4535</v>
      </c>
      <c r="AR14" s="2" t="s">
        <v>4536</v>
      </c>
      <c r="AS14" s="2" t="s">
        <v>4537</v>
      </c>
      <c r="AT14" s="2"/>
      <c r="AU14" s="2" t="s">
        <v>4538</v>
      </c>
      <c r="AV14" s="2" t="s">
        <v>4538</v>
      </c>
      <c r="AW14" s="2" t="s">
        <v>4539</v>
      </c>
      <c r="AX14" s="2" t="s">
        <v>4583</v>
      </c>
      <c r="AY14" s="2"/>
      <c r="AZ14" s="2" t="s">
        <v>198</v>
      </c>
      <c r="BA14" s="2" t="s">
        <v>66</v>
      </c>
      <c r="BB14" s="2" t="s">
        <v>84</v>
      </c>
      <c r="BC14" s="2" t="s">
        <v>83</v>
      </c>
      <c r="BD14" s="2" t="s">
        <v>72</v>
      </c>
      <c r="BE14" s="2" t="s">
        <v>3658</v>
      </c>
      <c r="BF14" s="2" t="s">
        <v>290</v>
      </c>
      <c r="BG14" s="2" t="s">
        <v>84</v>
      </c>
      <c r="BH14" s="2" t="s">
        <v>83</v>
      </c>
      <c r="BI14" s="2"/>
      <c r="BJ14" s="2" t="s">
        <v>4709</v>
      </c>
      <c r="BK14" s="3">
        <v>46226</v>
      </c>
      <c r="BL14" s="2" t="s">
        <v>290</v>
      </c>
      <c r="BM14" s="2" t="s">
        <v>4710</v>
      </c>
      <c r="BN14" s="2" t="s">
        <v>4711</v>
      </c>
      <c r="BO14" s="2" t="s">
        <v>290</v>
      </c>
      <c r="BP14" s="2" t="s">
        <v>3177</v>
      </c>
      <c r="BQ14" s="2" t="s">
        <v>3091</v>
      </c>
      <c r="BR14" s="2" t="s">
        <v>3096</v>
      </c>
      <c r="BS14" s="2">
        <v>10</v>
      </c>
      <c r="BT14" s="2">
        <v>12</v>
      </c>
      <c r="BU14" s="2">
        <v>22</v>
      </c>
      <c r="BV14" s="2">
        <v>9</v>
      </c>
      <c r="BW14" s="2" t="s">
        <v>3097</v>
      </c>
      <c r="BX14" s="2" t="s">
        <v>80</v>
      </c>
      <c r="BY14" s="2"/>
      <c r="BZ14" s="2"/>
      <c r="CA14" s="2"/>
      <c r="CB14" s="2"/>
      <c r="CC14" s="2"/>
      <c r="CD14" s="2" t="s">
        <v>4543</v>
      </c>
      <c r="CE14" s="2" t="s">
        <v>4712</v>
      </c>
      <c r="CF14" s="2" t="s">
        <v>4593</v>
      </c>
    </row>
    <row r="15" spans="1:84" x14ac:dyDescent="0.35">
      <c r="A15" s="2" t="s">
        <v>4523</v>
      </c>
      <c r="B15" s="2" t="s">
        <v>4713</v>
      </c>
      <c r="C15" s="2" t="s">
        <v>471</v>
      </c>
      <c r="D15" s="2" t="s">
        <v>4714</v>
      </c>
      <c r="E15" s="2" t="s">
        <v>4715</v>
      </c>
      <c r="F15" s="2" t="s">
        <v>329</v>
      </c>
      <c r="G15" s="2" t="s">
        <v>329</v>
      </c>
      <c r="H15" s="2" t="s">
        <v>4716</v>
      </c>
      <c r="I15" s="2" t="s">
        <v>3090</v>
      </c>
      <c r="J15" s="2"/>
      <c r="K15" s="2"/>
      <c r="L15" s="2"/>
      <c r="M15" s="2" t="s">
        <v>4717</v>
      </c>
      <c r="N15" s="2" t="s">
        <v>4718</v>
      </c>
      <c r="O15" s="2" t="s">
        <v>4719</v>
      </c>
      <c r="P15" s="2">
        <v>10</v>
      </c>
      <c r="Q15" s="2" t="s">
        <v>4720</v>
      </c>
      <c r="R15" s="2" t="s">
        <v>4721</v>
      </c>
      <c r="S15" s="2" t="s">
        <v>4722</v>
      </c>
      <c r="T15" s="2">
        <v>5</v>
      </c>
      <c r="U15" s="2">
        <v>130</v>
      </c>
      <c r="V15" s="2">
        <v>130</v>
      </c>
      <c r="W15" s="2">
        <v>0</v>
      </c>
      <c r="X15" s="2">
        <v>0</v>
      </c>
      <c r="Y15" s="2">
        <v>2124</v>
      </c>
      <c r="Z15" s="2">
        <v>0</v>
      </c>
      <c r="AA15" s="2">
        <v>2124</v>
      </c>
      <c r="AB15" s="2">
        <v>0</v>
      </c>
      <c r="AC15" s="2">
        <v>0</v>
      </c>
      <c r="AD15" s="2">
        <v>15600</v>
      </c>
      <c r="AE15" s="2"/>
      <c r="AF15" s="2" t="s">
        <v>4723</v>
      </c>
      <c r="AG15" s="2" t="s">
        <v>4724</v>
      </c>
      <c r="AH15" s="2" t="s">
        <v>621</v>
      </c>
      <c r="AI15" s="2"/>
      <c r="AJ15" s="2"/>
      <c r="AK15" s="2"/>
      <c r="AL15" s="2">
        <v>0</v>
      </c>
      <c r="AM15" s="2"/>
      <c r="AN15" s="2"/>
      <c r="AO15" s="2" t="s">
        <v>472</v>
      </c>
      <c r="AP15" s="2" t="s">
        <v>329</v>
      </c>
      <c r="AQ15" s="2" t="s">
        <v>4725</v>
      </c>
      <c r="AR15" s="2" t="s">
        <v>4726</v>
      </c>
      <c r="AS15" s="2" t="s">
        <v>4727</v>
      </c>
      <c r="AT15" s="2"/>
      <c r="AU15" s="2" t="s">
        <v>4538</v>
      </c>
      <c r="AV15" s="2" t="s">
        <v>4538</v>
      </c>
      <c r="AW15" s="2" t="s">
        <v>4728</v>
      </c>
      <c r="AX15" s="2" t="s">
        <v>4714</v>
      </c>
      <c r="AY15" s="2"/>
      <c r="AZ15" s="2" t="s">
        <v>198</v>
      </c>
      <c r="BA15" s="2" t="s">
        <v>66</v>
      </c>
      <c r="BB15" s="2" t="s">
        <v>84</v>
      </c>
      <c r="BC15" s="2" t="s">
        <v>83</v>
      </c>
      <c r="BD15" s="2" t="s">
        <v>72</v>
      </c>
      <c r="BE15" s="2" t="s">
        <v>3272</v>
      </c>
      <c r="BF15" s="2" t="s">
        <v>471</v>
      </c>
      <c r="BG15" s="2" t="s">
        <v>198</v>
      </c>
      <c r="BH15" s="2" t="s">
        <v>66</v>
      </c>
      <c r="BI15" s="2"/>
      <c r="BJ15" s="2" t="s">
        <v>4729</v>
      </c>
      <c r="BK15" s="3">
        <v>46211</v>
      </c>
      <c r="BL15" s="2" t="s">
        <v>471</v>
      </c>
      <c r="BM15" s="2" t="s">
        <v>4730</v>
      </c>
      <c r="BN15" s="2" t="s">
        <v>4731</v>
      </c>
      <c r="BO15" s="2" t="s">
        <v>329</v>
      </c>
      <c r="BP15" s="2" t="s">
        <v>3177</v>
      </c>
      <c r="BQ15" s="2" t="s">
        <v>3091</v>
      </c>
      <c r="BR15" s="2" t="s">
        <v>3096</v>
      </c>
      <c r="BS15" s="2">
        <v>17</v>
      </c>
      <c r="BT15" s="2">
        <v>10</v>
      </c>
      <c r="BU15" s="2">
        <v>10</v>
      </c>
      <c r="BV15" s="2">
        <v>10</v>
      </c>
      <c r="BW15" s="2" t="s">
        <v>3097</v>
      </c>
      <c r="BX15" s="2" t="s">
        <v>80</v>
      </c>
      <c r="BY15" s="2"/>
      <c r="BZ15" s="2"/>
      <c r="CA15" s="2"/>
      <c r="CB15" s="2"/>
      <c r="CC15" s="2"/>
      <c r="CD15" s="2" t="s">
        <v>4543</v>
      </c>
      <c r="CE15" s="2" t="s">
        <v>4704</v>
      </c>
      <c r="CF15" s="2" t="s">
        <v>4732</v>
      </c>
    </row>
    <row r="16" spans="1:84" x14ac:dyDescent="0.35">
      <c r="A16" s="2" t="s">
        <v>4523</v>
      </c>
      <c r="B16" s="2" t="s">
        <v>4713</v>
      </c>
      <c r="C16" s="2" t="s">
        <v>471</v>
      </c>
      <c r="D16" s="2" t="s">
        <v>4733</v>
      </c>
      <c r="E16" s="2" t="s">
        <v>4734</v>
      </c>
      <c r="F16" s="2" t="s">
        <v>290</v>
      </c>
      <c r="G16" s="2" t="s">
        <v>290</v>
      </c>
      <c r="H16" s="2" t="s">
        <v>77</v>
      </c>
      <c r="I16" s="2" t="s">
        <v>3090</v>
      </c>
      <c r="J16" s="2"/>
      <c r="K16" s="2"/>
      <c r="L16" s="2"/>
      <c r="M16" s="2" t="s">
        <v>4527</v>
      </c>
      <c r="N16" s="2" t="s">
        <v>4528</v>
      </c>
      <c r="O16" s="2" t="s">
        <v>4529</v>
      </c>
      <c r="P16" s="2">
        <v>10</v>
      </c>
      <c r="Q16" s="2" t="s">
        <v>4735</v>
      </c>
      <c r="R16" s="2" t="s">
        <v>4736</v>
      </c>
      <c r="S16" s="2" t="s">
        <v>4737</v>
      </c>
      <c r="T16" s="2">
        <v>2</v>
      </c>
      <c r="U16" s="2">
        <v>60</v>
      </c>
      <c r="V16" s="2">
        <v>60</v>
      </c>
      <c r="W16" s="2">
        <v>1844</v>
      </c>
      <c r="X16" s="2">
        <v>0</v>
      </c>
      <c r="Y16" s="2">
        <v>0</v>
      </c>
      <c r="Z16" s="2">
        <v>0</v>
      </c>
      <c r="AA16" s="2">
        <v>1844</v>
      </c>
      <c r="AB16" s="2">
        <v>0</v>
      </c>
      <c r="AC16" s="2">
        <v>0</v>
      </c>
      <c r="AD16" s="2">
        <v>44077</v>
      </c>
      <c r="AE16" s="2"/>
      <c r="AF16" s="2" t="s">
        <v>4257</v>
      </c>
      <c r="AG16" s="2" t="s">
        <v>4724</v>
      </c>
      <c r="AH16" s="2" t="s">
        <v>621</v>
      </c>
      <c r="AI16" s="2"/>
      <c r="AJ16" s="2"/>
      <c r="AK16" s="2"/>
      <c r="AL16" s="2">
        <v>0</v>
      </c>
      <c r="AM16" s="2"/>
      <c r="AN16" s="2"/>
      <c r="AO16" s="2" t="s">
        <v>472</v>
      </c>
      <c r="AP16" s="2" t="s">
        <v>290</v>
      </c>
      <c r="AQ16" s="2" t="s">
        <v>4535</v>
      </c>
      <c r="AR16" s="2" t="s">
        <v>4536</v>
      </c>
      <c r="AS16" s="2" t="s">
        <v>4738</v>
      </c>
      <c r="AT16" s="2" t="s">
        <v>4739</v>
      </c>
      <c r="AU16" s="2" t="s">
        <v>4588</v>
      </c>
      <c r="AV16" s="2" t="s">
        <v>4538</v>
      </c>
      <c r="AW16" s="2" t="s">
        <v>4539</v>
      </c>
      <c r="AX16" s="2" t="s">
        <v>4733</v>
      </c>
      <c r="AY16" s="2"/>
      <c r="AZ16" s="2" t="s">
        <v>198</v>
      </c>
      <c r="BA16" s="2" t="s">
        <v>66</v>
      </c>
      <c r="BB16" s="2" t="s">
        <v>84</v>
      </c>
      <c r="BC16" s="2" t="s">
        <v>83</v>
      </c>
      <c r="BD16" s="2" t="s">
        <v>72</v>
      </c>
      <c r="BE16" s="2" t="s">
        <v>3658</v>
      </c>
      <c r="BF16" s="2" t="s">
        <v>290</v>
      </c>
      <c r="BG16" s="2" t="s">
        <v>84</v>
      </c>
      <c r="BH16" s="2" t="s">
        <v>83</v>
      </c>
      <c r="BI16" s="2"/>
      <c r="BJ16" s="2" t="s">
        <v>4740</v>
      </c>
      <c r="BK16" s="3">
        <v>46242</v>
      </c>
      <c r="BL16" s="2" t="s">
        <v>290</v>
      </c>
      <c r="BM16" s="2" t="s">
        <v>4741</v>
      </c>
      <c r="BN16" s="2" t="s">
        <v>4742</v>
      </c>
      <c r="BO16" s="2" t="s">
        <v>290</v>
      </c>
      <c r="BP16" s="2" t="s">
        <v>3177</v>
      </c>
      <c r="BQ16" s="2" t="s">
        <v>3091</v>
      </c>
      <c r="BR16" s="2" t="s">
        <v>3096</v>
      </c>
      <c r="BS16" s="2">
        <v>17</v>
      </c>
      <c r="BT16" s="2">
        <v>10</v>
      </c>
      <c r="BU16" s="2">
        <v>10</v>
      </c>
      <c r="BV16" s="2">
        <v>10</v>
      </c>
      <c r="BW16" s="2" t="s">
        <v>3097</v>
      </c>
      <c r="BX16" s="2" t="s">
        <v>80</v>
      </c>
      <c r="BY16" s="2"/>
      <c r="BZ16" s="2"/>
      <c r="CA16" s="2"/>
      <c r="CB16" s="2"/>
      <c r="CC16" s="2"/>
      <c r="CD16" s="2" t="s">
        <v>4543</v>
      </c>
      <c r="CE16" s="2" t="s">
        <v>4743</v>
      </c>
      <c r="CF16" s="2" t="s">
        <v>4593</v>
      </c>
    </row>
    <row r="17" spans="1:84" x14ac:dyDescent="0.35">
      <c r="A17" s="2" t="s">
        <v>4523</v>
      </c>
      <c r="B17" s="2" t="s">
        <v>4713</v>
      </c>
      <c r="C17" s="2" t="s">
        <v>471</v>
      </c>
      <c r="D17" s="2" t="s">
        <v>4744</v>
      </c>
      <c r="E17" s="2" t="s">
        <v>4745</v>
      </c>
      <c r="F17" s="2" t="s">
        <v>290</v>
      </c>
      <c r="G17" s="2" t="s">
        <v>290</v>
      </c>
      <c r="H17" s="2" t="s">
        <v>77</v>
      </c>
      <c r="I17" s="2" t="s">
        <v>3090</v>
      </c>
      <c r="J17" s="2"/>
      <c r="K17" s="2"/>
      <c r="L17" s="2"/>
      <c r="M17" s="2" t="s">
        <v>4527</v>
      </c>
      <c r="N17" s="2" t="s">
        <v>4528</v>
      </c>
      <c r="O17" s="2" t="s">
        <v>4529</v>
      </c>
      <c r="P17" s="2">
        <v>10</v>
      </c>
      <c r="Q17" s="2" t="s">
        <v>4746</v>
      </c>
      <c r="R17" s="2" t="s">
        <v>4747</v>
      </c>
      <c r="S17" s="2" t="s">
        <v>4748</v>
      </c>
      <c r="T17" s="2">
        <v>11</v>
      </c>
      <c r="U17" s="2">
        <v>253</v>
      </c>
      <c r="V17" s="2">
        <v>253</v>
      </c>
      <c r="W17" s="2">
        <v>6436</v>
      </c>
      <c r="X17" s="2">
        <v>0</v>
      </c>
      <c r="Y17" s="2">
        <v>0</v>
      </c>
      <c r="Z17" s="2">
        <v>0</v>
      </c>
      <c r="AA17" s="2">
        <v>6436</v>
      </c>
      <c r="AB17" s="2">
        <v>0</v>
      </c>
      <c r="AC17" s="2">
        <v>0</v>
      </c>
      <c r="AD17" s="2">
        <v>184502</v>
      </c>
      <c r="AE17" s="2"/>
      <c r="AF17" s="2" t="s">
        <v>4749</v>
      </c>
      <c r="AG17" s="2" t="s">
        <v>4750</v>
      </c>
      <c r="AH17" s="2" t="s">
        <v>621</v>
      </c>
      <c r="AI17" s="2"/>
      <c r="AJ17" s="2"/>
      <c r="AK17" s="2"/>
      <c r="AL17" s="2">
        <v>0</v>
      </c>
      <c r="AM17" s="2"/>
      <c r="AN17" s="2"/>
      <c r="AO17" s="2" t="s">
        <v>472</v>
      </c>
      <c r="AP17" s="2" t="s">
        <v>290</v>
      </c>
      <c r="AQ17" s="2" t="s">
        <v>4535</v>
      </c>
      <c r="AR17" s="2" t="s">
        <v>4536</v>
      </c>
      <c r="AS17" s="2" t="s">
        <v>4535</v>
      </c>
      <c r="AT17" s="2" t="s">
        <v>4751</v>
      </c>
      <c r="AU17" s="2" t="s">
        <v>4538</v>
      </c>
      <c r="AV17" s="2" t="s">
        <v>4538</v>
      </c>
      <c r="AW17" s="2" t="s">
        <v>4539</v>
      </c>
      <c r="AX17" s="2" t="s">
        <v>4752</v>
      </c>
      <c r="AY17" s="2"/>
      <c r="AZ17" s="2" t="s">
        <v>198</v>
      </c>
      <c r="BA17" s="2" t="s">
        <v>66</v>
      </c>
      <c r="BB17" s="2" t="s">
        <v>84</v>
      </c>
      <c r="BC17" s="2" t="s">
        <v>83</v>
      </c>
      <c r="BD17" s="2" t="s">
        <v>72</v>
      </c>
      <c r="BE17" s="2" t="s">
        <v>3658</v>
      </c>
      <c r="BF17" s="2" t="s">
        <v>290</v>
      </c>
      <c r="BG17" s="2" t="s">
        <v>84</v>
      </c>
      <c r="BH17" s="2" t="s">
        <v>83</v>
      </c>
      <c r="BI17" s="2"/>
      <c r="BJ17" s="2"/>
      <c r="BK17" s="2"/>
      <c r="BL17" s="2" t="s">
        <v>290</v>
      </c>
      <c r="BM17" s="2"/>
      <c r="BN17" s="2"/>
      <c r="BO17" s="2"/>
      <c r="BP17" s="2" t="s">
        <v>3177</v>
      </c>
      <c r="BQ17" s="2" t="s">
        <v>3091</v>
      </c>
      <c r="BR17" s="2" t="s">
        <v>3096</v>
      </c>
      <c r="BS17" s="2">
        <v>10</v>
      </c>
      <c r="BT17" s="2">
        <v>12</v>
      </c>
      <c r="BU17" s="2">
        <v>16</v>
      </c>
      <c r="BV17" s="2">
        <v>9</v>
      </c>
      <c r="BW17" s="2" t="s">
        <v>3097</v>
      </c>
      <c r="BX17" s="2" t="s">
        <v>80</v>
      </c>
      <c r="BY17" s="2"/>
      <c r="BZ17" s="2"/>
      <c r="CA17" s="2"/>
      <c r="CB17" s="2"/>
      <c r="CC17" s="2"/>
      <c r="CD17" s="2" t="s">
        <v>4543</v>
      </c>
      <c r="CE17" s="2" t="s">
        <v>4753</v>
      </c>
      <c r="CF17" s="2" t="s">
        <v>4593</v>
      </c>
    </row>
    <row r="18" spans="1:84" x14ac:dyDescent="0.35">
      <c r="A18" s="2" t="s">
        <v>4523</v>
      </c>
      <c r="B18" s="2" t="s">
        <v>4713</v>
      </c>
      <c r="C18" s="2" t="s">
        <v>471</v>
      </c>
      <c r="D18" s="2" t="s">
        <v>4754</v>
      </c>
      <c r="E18" s="2" t="s">
        <v>4755</v>
      </c>
      <c r="F18" s="2" t="s">
        <v>290</v>
      </c>
      <c r="G18" s="2" t="s">
        <v>290</v>
      </c>
      <c r="H18" s="2" t="s">
        <v>77</v>
      </c>
      <c r="I18" s="2" t="s">
        <v>3090</v>
      </c>
      <c r="J18" s="2"/>
      <c r="K18" s="2"/>
      <c r="L18" s="2"/>
      <c r="M18" s="2" t="s">
        <v>4527</v>
      </c>
      <c r="N18" s="2" t="s">
        <v>4528</v>
      </c>
      <c r="O18" s="2" t="s">
        <v>4529</v>
      </c>
      <c r="P18" s="2">
        <v>10</v>
      </c>
      <c r="Q18" s="2" t="s">
        <v>4746</v>
      </c>
      <c r="R18" s="2" t="s">
        <v>4747</v>
      </c>
      <c r="S18" s="2" t="s">
        <v>4748</v>
      </c>
      <c r="T18" s="2">
        <v>3</v>
      </c>
      <c r="U18" s="2">
        <v>80</v>
      </c>
      <c r="V18" s="2">
        <v>80</v>
      </c>
      <c r="W18" s="2">
        <v>2307.83</v>
      </c>
      <c r="X18" s="2">
        <v>0</v>
      </c>
      <c r="Y18" s="2">
        <v>0</v>
      </c>
      <c r="Z18" s="2">
        <v>0</v>
      </c>
      <c r="AA18" s="2">
        <v>2307.83</v>
      </c>
      <c r="AB18" s="2">
        <v>0</v>
      </c>
      <c r="AC18" s="2">
        <v>0</v>
      </c>
      <c r="AD18" s="2">
        <v>57916</v>
      </c>
      <c r="AE18" s="2"/>
      <c r="AF18" s="2" t="s">
        <v>4756</v>
      </c>
      <c r="AG18" s="2" t="s">
        <v>4754</v>
      </c>
      <c r="AH18" s="2" t="s">
        <v>621</v>
      </c>
      <c r="AI18" s="2"/>
      <c r="AJ18" s="2"/>
      <c r="AK18" s="2"/>
      <c r="AL18" s="2">
        <v>0</v>
      </c>
      <c r="AM18" s="2"/>
      <c r="AN18" s="2"/>
      <c r="AO18" s="2" t="s">
        <v>472</v>
      </c>
      <c r="AP18" s="2" t="s">
        <v>290</v>
      </c>
      <c r="AQ18" s="2" t="s">
        <v>4535</v>
      </c>
      <c r="AR18" s="2" t="s">
        <v>4536</v>
      </c>
      <c r="AS18" s="2" t="s">
        <v>4535</v>
      </c>
      <c r="AT18" s="2" t="s">
        <v>4751</v>
      </c>
      <c r="AU18" s="2" t="s">
        <v>4757</v>
      </c>
      <c r="AV18" s="2" t="s">
        <v>4538</v>
      </c>
      <c r="AW18" s="2" t="s">
        <v>4539</v>
      </c>
      <c r="AX18" s="2" t="s">
        <v>4752</v>
      </c>
      <c r="AY18" s="2"/>
      <c r="AZ18" s="2" t="s">
        <v>198</v>
      </c>
      <c r="BA18" s="2" t="s">
        <v>66</v>
      </c>
      <c r="BB18" s="2" t="s">
        <v>84</v>
      </c>
      <c r="BC18" s="2" t="s">
        <v>83</v>
      </c>
      <c r="BD18" s="2" t="s">
        <v>72</v>
      </c>
      <c r="BE18" s="2" t="s">
        <v>3658</v>
      </c>
      <c r="BF18" s="2" t="s">
        <v>290</v>
      </c>
      <c r="BG18" s="2" t="s">
        <v>84</v>
      </c>
      <c r="BH18" s="2" t="s">
        <v>83</v>
      </c>
      <c r="BI18" s="2"/>
      <c r="BJ18" s="2"/>
      <c r="BK18" s="2"/>
      <c r="BL18" s="2" t="s">
        <v>290</v>
      </c>
      <c r="BM18" s="2"/>
      <c r="BN18" s="2"/>
      <c r="BO18" s="2"/>
      <c r="BP18" s="2" t="s">
        <v>3177</v>
      </c>
      <c r="BQ18" s="2" t="s">
        <v>3091</v>
      </c>
      <c r="BR18" s="2" t="s">
        <v>3096</v>
      </c>
      <c r="BS18" s="2">
        <v>15</v>
      </c>
      <c r="BT18" s="2">
        <v>10</v>
      </c>
      <c r="BU18" s="2">
        <v>15</v>
      </c>
      <c r="BV18" s="2">
        <v>10</v>
      </c>
      <c r="BW18" s="2" t="s">
        <v>3097</v>
      </c>
      <c r="BX18" s="2" t="s">
        <v>80</v>
      </c>
      <c r="BY18" s="2"/>
      <c r="BZ18" s="2"/>
      <c r="CA18" s="2"/>
      <c r="CB18" s="2"/>
      <c r="CC18" s="2"/>
      <c r="CD18" s="2" t="s">
        <v>4543</v>
      </c>
      <c r="CE18" s="2" t="s">
        <v>4758</v>
      </c>
      <c r="CF18" s="2" t="s">
        <v>4593</v>
      </c>
    </row>
    <row r="19" spans="1:84" x14ac:dyDescent="0.35">
      <c r="A19" s="2" t="s">
        <v>4523</v>
      </c>
      <c r="B19" s="2" t="s">
        <v>4524</v>
      </c>
      <c r="C19" s="2" t="s">
        <v>1154</v>
      </c>
      <c r="D19" s="2" t="s">
        <v>4759</v>
      </c>
      <c r="E19" s="2" t="s">
        <v>4760</v>
      </c>
      <c r="F19" s="2" t="s">
        <v>400</v>
      </c>
      <c r="G19" s="2" t="s">
        <v>400</v>
      </c>
      <c r="H19" s="2" t="s">
        <v>77</v>
      </c>
      <c r="I19" s="2" t="s">
        <v>3090</v>
      </c>
      <c r="J19" s="2"/>
      <c r="K19" s="2"/>
      <c r="L19" s="2"/>
      <c r="M19" s="2" t="s">
        <v>4761</v>
      </c>
      <c r="N19" s="2" t="s">
        <v>4762</v>
      </c>
      <c r="O19" s="2" t="s">
        <v>4763</v>
      </c>
      <c r="P19" s="2">
        <v>10</v>
      </c>
      <c r="Q19" s="2" t="s">
        <v>4764</v>
      </c>
      <c r="R19" s="2" t="s">
        <v>4765</v>
      </c>
      <c r="S19" s="2" t="s">
        <v>4766</v>
      </c>
      <c r="T19" s="2">
        <v>7</v>
      </c>
      <c r="U19" s="2">
        <v>300</v>
      </c>
      <c r="V19" s="2">
        <v>300</v>
      </c>
      <c r="W19" s="2">
        <v>5795</v>
      </c>
      <c r="X19" s="2">
        <v>0</v>
      </c>
      <c r="Y19" s="2">
        <v>0</v>
      </c>
      <c r="Z19" s="2">
        <v>0</v>
      </c>
      <c r="AA19" s="2">
        <v>5795</v>
      </c>
      <c r="AB19" s="2">
        <v>0</v>
      </c>
      <c r="AC19" s="2">
        <v>0</v>
      </c>
      <c r="AD19" s="2">
        <v>60000</v>
      </c>
      <c r="AE19" s="2" t="s">
        <v>3118</v>
      </c>
      <c r="AF19" s="2" t="s">
        <v>4767</v>
      </c>
      <c r="AG19" s="2" t="s">
        <v>4759</v>
      </c>
      <c r="AH19" s="2" t="s">
        <v>621</v>
      </c>
      <c r="AI19" s="2"/>
      <c r="AJ19" s="2"/>
      <c r="AK19" s="2"/>
      <c r="AL19" s="2">
        <v>0</v>
      </c>
      <c r="AM19" s="2"/>
      <c r="AN19" s="2"/>
      <c r="AO19" s="2" t="s">
        <v>1155</v>
      </c>
      <c r="AP19" s="2" t="s">
        <v>400</v>
      </c>
      <c r="AQ19" s="2" t="s">
        <v>4768</v>
      </c>
      <c r="AR19" s="2"/>
      <c r="AS19" s="2" t="s">
        <v>4769</v>
      </c>
      <c r="AT19" s="2"/>
      <c r="AU19" s="2"/>
      <c r="AV19" s="2"/>
      <c r="AW19" s="2" t="s">
        <v>4770</v>
      </c>
      <c r="AX19" s="2" t="s">
        <v>4771</v>
      </c>
      <c r="AY19" s="2"/>
      <c r="AZ19" s="2" t="s">
        <v>127</v>
      </c>
      <c r="BA19" s="2" t="s">
        <v>66</v>
      </c>
      <c r="BB19" s="2" t="s">
        <v>84</v>
      </c>
      <c r="BC19" s="2" t="s">
        <v>83</v>
      </c>
      <c r="BD19" s="2" t="s">
        <v>72</v>
      </c>
      <c r="BE19" s="2" t="s">
        <v>3656</v>
      </c>
      <c r="BF19" s="2" t="s">
        <v>400</v>
      </c>
      <c r="BG19" s="2" t="s">
        <v>84</v>
      </c>
      <c r="BH19" s="2" t="s">
        <v>83</v>
      </c>
      <c r="BI19" s="2"/>
      <c r="BJ19" s="2" t="s">
        <v>4772</v>
      </c>
      <c r="BK19" s="3">
        <v>46149</v>
      </c>
      <c r="BL19" s="2" t="s">
        <v>400</v>
      </c>
      <c r="BM19" s="2" t="s">
        <v>4773</v>
      </c>
      <c r="BN19" s="2" t="s">
        <v>4774</v>
      </c>
      <c r="BO19" s="2" t="s">
        <v>400</v>
      </c>
      <c r="BP19" s="2" t="s">
        <v>3177</v>
      </c>
      <c r="BQ19" s="2" t="s">
        <v>3091</v>
      </c>
      <c r="BR19" s="2" t="s">
        <v>3096</v>
      </c>
      <c r="BS19" s="2">
        <v>25</v>
      </c>
      <c r="BT19" s="2">
        <v>12</v>
      </c>
      <c r="BU19" s="2">
        <v>15</v>
      </c>
      <c r="BV19" s="2">
        <v>10</v>
      </c>
      <c r="BW19" s="2" t="s">
        <v>3097</v>
      </c>
      <c r="BX19" s="2" t="s">
        <v>80</v>
      </c>
      <c r="BY19" s="2"/>
      <c r="BZ19" s="2"/>
      <c r="CA19" s="2"/>
      <c r="CB19" s="2"/>
      <c r="CC19" s="2"/>
      <c r="CD19" s="2" t="s">
        <v>4543</v>
      </c>
      <c r="CE19" s="2" t="s">
        <v>4775</v>
      </c>
      <c r="CF19" s="2" t="s">
        <v>4776</v>
      </c>
    </row>
    <row r="20" spans="1:84" x14ac:dyDescent="0.35">
      <c r="A20" s="2" t="s">
        <v>4523</v>
      </c>
      <c r="B20" s="2" t="s">
        <v>4524</v>
      </c>
      <c r="C20" s="2" t="s">
        <v>1154</v>
      </c>
      <c r="D20" s="2" t="s">
        <v>4777</v>
      </c>
      <c r="E20" s="2" t="s">
        <v>4778</v>
      </c>
      <c r="F20" s="2" t="s">
        <v>400</v>
      </c>
      <c r="G20" s="2" t="s">
        <v>400</v>
      </c>
      <c r="H20" s="2" t="s">
        <v>77</v>
      </c>
      <c r="I20" s="2" t="s">
        <v>3090</v>
      </c>
      <c r="J20" s="2"/>
      <c r="K20" s="2"/>
      <c r="L20" s="2"/>
      <c r="M20" s="2" t="s">
        <v>4761</v>
      </c>
      <c r="N20" s="2" t="s">
        <v>4762</v>
      </c>
      <c r="O20" s="2" t="s">
        <v>4763</v>
      </c>
      <c r="P20" s="2">
        <v>10</v>
      </c>
      <c r="Q20" s="2" t="s">
        <v>4764</v>
      </c>
      <c r="R20" s="2" t="s">
        <v>4765</v>
      </c>
      <c r="S20" s="2" t="s">
        <v>4766</v>
      </c>
      <c r="T20" s="2">
        <v>1</v>
      </c>
      <c r="U20" s="2">
        <v>50</v>
      </c>
      <c r="V20" s="2">
        <v>50</v>
      </c>
      <c r="W20" s="2">
        <v>1204</v>
      </c>
      <c r="X20" s="2">
        <v>0</v>
      </c>
      <c r="Y20" s="2">
        <v>0</v>
      </c>
      <c r="Z20" s="2">
        <v>0</v>
      </c>
      <c r="AA20" s="2">
        <v>1204</v>
      </c>
      <c r="AB20" s="2">
        <v>0</v>
      </c>
      <c r="AC20" s="2">
        <v>0</v>
      </c>
      <c r="AD20" s="2">
        <v>8000</v>
      </c>
      <c r="AE20" s="2" t="s">
        <v>2889</v>
      </c>
      <c r="AF20" s="2" t="s">
        <v>4438</v>
      </c>
      <c r="AG20" s="2" t="s">
        <v>4777</v>
      </c>
      <c r="AH20" s="2" t="s">
        <v>621</v>
      </c>
      <c r="AI20" s="2"/>
      <c r="AJ20" s="2"/>
      <c r="AK20" s="2"/>
      <c r="AL20" s="2">
        <v>0</v>
      </c>
      <c r="AM20" s="2"/>
      <c r="AN20" s="2"/>
      <c r="AO20" s="2" t="s">
        <v>1155</v>
      </c>
      <c r="AP20" s="2" t="s">
        <v>400</v>
      </c>
      <c r="AQ20" s="2" t="s">
        <v>4768</v>
      </c>
      <c r="AR20" s="2"/>
      <c r="AS20" s="2" t="s">
        <v>4769</v>
      </c>
      <c r="AT20" s="2"/>
      <c r="AU20" s="2"/>
      <c r="AV20" s="2"/>
      <c r="AW20" s="2" t="s">
        <v>4770</v>
      </c>
      <c r="AX20" s="2" t="s">
        <v>4771</v>
      </c>
      <c r="AY20" s="2"/>
      <c r="AZ20" s="2" t="s">
        <v>127</v>
      </c>
      <c r="BA20" s="2" t="s">
        <v>66</v>
      </c>
      <c r="BB20" s="2" t="s">
        <v>84</v>
      </c>
      <c r="BC20" s="2" t="s">
        <v>83</v>
      </c>
      <c r="BD20" s="2" t="s">
        <v>72</v>
      </c>
      <c r="BE20" s="2" t="s">
        <v>3656</v>
      </c>
      <c r="BF20" s="2" t="s">
        <v>400</v>
      </c>
      <c r="BG20" s="2" t="s">
        <v>84</v>
      </c>
      <c r="BH20" s="2" t="s">
        <v>83</v>
      </c>
      <c r="BI20" s="2"/>
      <c r="BJ20" s="2" t="s">
        <v>4779</v>
      </c>
      <c r="BK20" s="3">
        <v>46149</v>
      </c>
      <c r="BL20" s="2" t="s">
        <v>400</v>
      </c>
      <c r="BM20" s="2" t="s">
        <v>4780</v>
      </c>
      <c r="BN20" s="2" t="s">
        <v>4781</v>
      </c>
      <c r="BO20" s="2" t="s">
        <v>400</v>
      </c>
      <c r="BP20" s="2" t="s">
        <v>3177</v>
      </c>
      <c r="BQ20" s="2" t="s">
        <v>3091</v>
      </c>
      <c r="BR20" s="2" t="s">
        <v>3096</v>
      </c>
      <c r="BS20" s="2">
        <v>15</v>
      </c>
      <c r="BT20" s="2">
        <v>15</v>
      </c>
      <c r="BU20" s="2">
        <v>10</v>
      </c>
      <c r="BV20" s="2">
        <v>10</v>
      </c>
      <c r="BW20" s="2" t="s">
        <v>3097</v>
      </c>
      <c r="BX20" s="2" t="s">
        <v>80</v>
      </c>
      <c r="BY20" s="2"/>
      <c r="BZ20" s="2"/>
      <c r="CA20" s="2"/>
      <c r="CB20" s="2"/>
      <c r="CC20" s="2"/>
      <c r="CD20" s="2" t="s">
        <v>4543</v>
      </c>
      <c r="CE20" s="2" t="s">
        <v>4782</v>
      </c>
      <c r="CF20" s="2" t="s">
        <v>4776</v>
      </c>
    </row>
    <row r="21" spans="1:84" x14ac:dyDescent="0.35">
      <c r="A21" s="2" t="s">
        <v>4523</v>
      </c>
      <c r="B21" s="2" t="s">
        <v>4524</v>
      </c>
      <c r="C21" s="2" t="s">
        <v>1154</v>
      </c>
      <c r="D21" s="2" t="s">
        <v>4783</v>
      </c>
      <c r="E21" s="2" t="s">
        <v>4784</v>
      </c>
      <c r="F21" s="2" t="s">
        <v>322</v>
      </c>
      <c r="G21" s="2" t="s">
        <v>322</v>
      </c>
      <c r="H21" s="2" t="s">
        <v>77</v>
      </c>
      <c r="I21" s="2" t="s">
        <v>3090</v>
      </c>
      <c r="J21" s="2"/>
      <c r="K21" s="2"/>
      <c r="L21" s="2"/>
      <c r="M21" s="2" t="s">
        <v>4785</v>
      </c>
      <c r="N21" s="2" t="s">
        <v>4786</v>
      </c>
      <c r="O21" s="2" t="s">
        <v>4787</v>
      </c>
      <c r="P21" s="2">
        <v>10</v>
      </c>
      <c r="Q21" s="2" t="s">
        <v>4788</v>
      </c>
      <c r="R21" s="2" t="s">
        <v>4789</v>
      </c>
      <c r="S21" s="2" t="s">
        <v>4790</v>
      </c>
      <c r="T21" s="2">
        <v>2</v>
      </c>
      <c r="U21" s="2">
        <v>80</v>
      </c>
      <c r="V21" s="2">
        <v>80</v>
      </c>
      <c r="W21" s="2">
        <v>1606.42</v>
      </c>
      <c r="X21" s="2">
        <v>0</v>
      </c>
      <c r="Y21" s="2">
        <v>0</v>
      </c>
      <c r="Z21" s="2">
        <v>0</v>
      </c>
      <c r="AA21" s="2">
        <v>1606.42</v>
      </c>
      <c r="AB21" s="2">
        <v>0</v>
      </c>
      <c r="AC21" s="2">
        <v>0</v>
      </c>
      <c r="AD21" s="2">
        <v>74208</v>
      </c>
      <c r="AE21" s="2" t="s">
        <v>4791</v>
      </c>
      <c r="AF21" s="2" t="s">
        <v>590</v>
      </c>
      <c r="AG21" s="2" t="s">
        <v>4783</v>
      </c>
      <c r="AH21" s="2" t="s">
        <v>621</v>
      </c>
      <c r="AI21" s="2"/>
      <c r="AJ21" s="2"/>
      <c r="AK21" s="2"/>
      <c r="AL21" s="2">
        <v>0</v>
      </c>
      <c r="AM21" s="2"/>
      <c r="AN21" s="2"/>
      <c r="AO21" s="2" t="s">
        <v>1155</v>
      </c>
      <c r="AP21" s="2" t="s">
        <v>322</v>
      </c>
      <c r="AQ21" s="2" t="s">
        <v>4792</v>
      </c>
      <c r="AR21" s="2" t="s">
        <v>4793</v>
      </c>
      <c r="AS21" s="2" t="s">
        <v>4794</v>
      </c>
      <c r="AT21" s="2"/>
      <c r="AU21" s="2"/>
      <c r="AV21" s="2"/>
      <c r="AW21" s="2" t="s">
        <v>4795</v>
      </c>
      <c r="AX21" s="2" t="s">
        <v>4796</v>
      </c>
      <c r="AY21" s="2"/>
      <c r="AZ21" s="2" t="s">
        <v>127</v>
      </c>
      <c r="BA21" s="2" t="s">
        <v>66</v>
      </c>
      <c r="BB21" s="2" t="s">
        <v>84</v>
      </c>
      <c r="BC21" s="2" t="s">
        <v>83</v>
      </c>
      <c r="BD21" s="2" t="s">
        <v>72</v>
      </c>
      <c r="BE21" s="2" t="s">
        <v>3663</v>
      </c>
      <c r="BF21" s="2" t="s">
        <v>322</v>
      </c>
      <c r="BG21" s="2" t="s">
        <v>84</v>
      </c>
      <c r="BH21" s="2" t="s">
        <v>83</v>
      </c>
      <c r="BI21" s="2"/>
      <c r="BJ21" s="2" t="s">
        <v>4797</v>
      </c>
      <c r="BK21" s="3">
        <v>46157</v>
      </c>
      <c r="BL21" s="2" t="s">
        <v>322</v>
      </c>
      <c r="BM21" s="2" t="s">
        <v>4798</v>
      </c>
      <c r="BN21" s="2" t="s">
        <v>4799</v>
      </c>
      <c r="BO21" s="2" t="s">
        <v>322</v>
      </c>
      <c r="BP21" s="2" t="s">
        <v>3177</v>
      </c>
      <c r="BQ21" s="2" t="s">
        <v>3091</v>
      </c>
      <c r="BR21" s="2" t="s">
        <v>3096</v>
      </c>
      <c r="BS21" s="2">
        <v>15</v>
      </c>
      <c r="BT21" s="2">
        <v>15</v>
      </c>
      <c r="BU21" s="2">
        <v>10</v>
      </c>
      <c r="BV21" s="2">
        <v>10</v>
      </c>
      <c r="BW21" s="2" t="s">
        <v>3097</v>
      </c>
      <c r="BX21" s="2" t="s">
        <v>80</v>
      </c>
      <c r="BY21" s="2"/>
      <c r="BZ21" s="2"/>
      <c r="CA21" s="2"/>
      <c r="CB21" s="2"/>
      <c r="CC21" s="2"/>
      <c r="CD21" s="2" t="s">
        <v>4543</v>
      </c>
      <c r="CE21" s="2" t="s">
        <v>4580</v>
      </c>
      <c r="CF21" s="2" t="s">
        <v>4800</v>
      </c>
    </row>
    <row r="22" spans="1:84" x14ac:dyDescent="0.35">
      <c r="A22" s="2" t="s">
        <v>4523</v>
      </c>
      <c r="B22" s="2" t="s">
        <v>4611</v>
      </c>
      <c r="C22" s="2" t="s">
        <v>1154</v>
      </c>
      <c r="D22" s="2" t="s">
        <v>4801</v>
      </c>
      <c r="E22" s="2" t="s">
        <v>4802</v>
      </c>
      <c r="F22" s="2" t="s">
        <v>400</v>
      </c>
      <c r="G22" s="2" t="s">
        <v>400</v>
      </c>
      <c r="H22" s="2" t="s">
        <v>77</v>
      </c>
      <c r="I22" s="2" t="s">
        <v>3090</v>
      </c>
      <c r="J22" s="2"/>
      <c r="K22" s="2"/>
      <c r="L22" s="2"/>
      <c r="M22" s="2" t="s">
        <v>4761</v>
      </c>
      <c r="N22" s="2" t="s">
        <v>4762</v>
      </c>
      <c r="O22" s="2" t="s">
        <v>4763</v>
      </c>
      <c r="P22" s="2">
        <v>10</v>
      </c>
      <c r="Q22" s="2" t="s">
        <v>4764</v>
      </c>
      <c r="R22" s="2" t="s">
        <v>4765</v>
      </c>
      <c r="S22" s="2" t="s">
        <v>4766</v>
      </c>
      <c r="T22" s="2">
        <v>1</v>
      </c>
      <c r="U22" s="2">
        <v>50</v>
      </c>
      <c r="V22" s="2">
        <v>50</v>
      </c>
      <c r="W22" s="2">
        <v>1260.5</v>
      </c>
      <c r="X22" s="2">
        <v>0</v>
      </c>
      <c r="Y22" s="2">
        <v>0</v>
      </c>
      <c r="Z22" s="2">
        <v>0</v>
      </c>
      <c r="AA22" s="2">
        <v>1260.5</v>
      </c>
      <c r="AB22" s="2">
        <v>0</v>
      </c>
      <c r="AC22" s="2">
        <v>0</v>
      </c>
      <c r="AD22" s="2">
        <v>4000</v>
      </c>
      <c r="AE22" s="2" t="s">
        <v>2043</v>
      </c>
      <c r="AF22" s="2" t="s">
        <v>4803</v>
      </c>
      <c r="AG22" s="2" t="s">
        <v>4801</v>
      </c>
      <c r="AH22" s="2" t="s">
        <v>621</v>
      </c>
      <c r="AI22" s="2"/>
      <c r="AJ22" s="2"/>
      <c r="AK22" s="2"/>
      <c r="AL22" s="2">
        <v>0</v>
      </c>
      <c r="AM22" s="2"/>
      <c r="AN22" s="2"/>
      <c r="AO22" s="2" t="s">
        <v>1155</v>
      </c>
      <c r="AP22" s="2" t="s">
        <v>400</v>
      </c>
      <c r="AQ22" s="2" t="s">
        <v>4768</v>
      </c>
      <c r="AR22" s="2"/>
      <c r="AS22" s="2" t="s">
        <v>4769</v>
      </c>
      <c r="AT22" s="2"/>
      <c r="AU22" s="2"/>
      <c r="AV22" s="2"/>
      <c r="AW22" s="2" t="s">
        <v>4770</v>
      </c>
      <c r="AX22" s="2" t="s">
        <v>4771</v>
      </c>
      <c r="AY22" s="2"/>
      <c r="AZ22" s="2" t="s">
        <v>127</v>
      </c>
      <c r="BA22" s="2" t="s">
        <v>66</v>
      </c>
      <c r="BB22" s="2" t="s">
        <v>84</v>
      </c>
      <c r="BC22" s="2" t="s">
        <v>83</v>
      </c>
      <c r="BD22" s="2" t="s">
        <v>72</v>
      </c>
      <c r="BE22" s="2" t="s">
        <v>3656</v>
      </c>
      <c r="BF22" s="2" t="s">
        <v>400</v>
      </c>
      <c r="BG22" s="2" t="s">
        <v>84</v>
      </c>
      <c r="BH22" s="2" t="s">
        <v>83</v>
      </c>
      <c r="BI22" s="2"/>
      <c r="BJ22" s="2" t="s">
        <v>4804</v>
      </c>
      <c r="BK22" s="3">
        <v>46239</v>
      </c>
      <c r="BL22" s="2" t="s">
        <v>400</v>
      </c>
      <c r="BM22" s="2" t="s">
        <v>4805</v>
      </c>
      <c r="BN22" s="2" t="s">
        <v>4806</v>
      </c>
      <c r="BO22" s="2" t="s">
        <v>400</v>
      </c>
      <c r="BP22" s="2" t="s">
        <v>3177</v>
      </c>
      <c r="BQ22" s="2" t="s">
        <v>3091</v>
      </c>
      <c r="BR22" s="2" t="s">
        <v>3096</v>
      </c>
      <c r="BS22" s="2">
        <v>25</v>
      </c>
      <c r="BT22" s="2">
        <v>12</v>
      </c>
      <c r="BU22" s="2">
        <v>15</v>
      </c>
      <c r="BV22" s="2">
        <v>10</v>
      </c>
      <c r="BW22" s="2" t="s">
        <v>3097</v>
      </c>
      <c r="BX22" s="2" t="s">
        <v>80</v>
      </c>
      <c r="BY22" s="2"/>
      <c r="BZ22" s="2"/>
      <c r="CA22" s="2"/>
      <c r="CB22" s="2"/>
      <c r="CC22" s="2"/>
      <c r="CD22" s="2" t="s">
        <v>4543</v>
      </c>
      <c r="CE22" s="2" t="s">
        <v>4683</v>
      </c>
      <c r="CF22" s="2" t="s">
        <v>4776</v>
      </c>
    </row>
    <row r="23" spans="1:84" x14ac:dyDescent="0.35">
      <c r="A23" s="2" t="s">
        <v>4523</v>
      </c>
      <c r="B23" s="2" t="s">
        <v>4524</v>
      </c>
      <c r="C23" s="2" t="s">
        <v>4807</v>
      </c>
      <c r="D23" s="2" t="s">
        <v>4808</v>
      </c>
      <c r="E23" s="2" t="s">
        <v>4809</v>
      </c>
      <c r="F23" s="2" t="s">
        <v>295</v>
      </c>
      <c r="G23" s="2" t="s">
        <v>295</v>
      </c>
      <c r="H23" s="2" t="s">
        <v>77</v>
      </c>
      <c r="I23" s="2" t="s">
        <v>3090</v>
      </c>
      <c r="J23" s="2"/>
      <c r="K23" s="2"/>
      <c r="L23" s="2"/>
      <c r="M23" s="2" t="s">
        <v>4810</v>
      </c>
      <c r="N23" s="2" t="s">
        <v>4811</v>
      </c>
      <c r="O23" s="2" t="s">
        <v>4812</v>
      </c>
      <c r="P23" s="2">
        <v>10</v>
      </c>
      <c r="Q23" s="2" t="s">
        <v>4813</v>
      </c>
      <c r="R23" s="2" t="s">
        <v>4814</v>
      </c>
      <c r="S23" s="2" t="s">
        <v>4815</v>
      </c>
      <c r="T23" s="2">
        <v>1</v>
      </c>
      <c r="U23" s="2">
        <v>18</v>
      </c>
      <c r="V23" s="2">
        <v>50</v>
      </c>
      <c r="W23" s="2">
        <v>1341.7</v>
      </c>
      <c r="X23" s="2">
        <v>0</v>
      </c>
      <c r="Y23" s="2">
        <v>0</v>
      </c>
      <c r="Z23" s="2">
        <v>0</v>
      </c>
      <c r="AA23" s="2">
        <v>1341.7</v>
      </c>
      <c r="AB23" s="2">
        <v>0</v>
      </c>
      <c r="AC23" s="2">
        <v>0</v>
      </c>
      <c r="AD23" s="2">
        <v>57850</v>
      </c>
      <c r="AE23" s="2"/>
      <c r="AF23" s="2" t="s">
        <v>4816</v>
      </c>
      <c r="AG23" s="2" t="s">
        <v>4571</v>
      </c>
      <c r="AH23" s="2" t="s">
        <v>202</v>
      </c>
      <c r="AI23" s="2"/>
      <c r="AJ23" s="2"/>
      <c r="AK23" s="2"/>
      <c r="AL23" s="2">
        <v>0</v>
      </c>
      <c r="AM23" s="2"/>
      <c r="AN23" s="2"/>
      <c r="AO23" s="2" t="s">
        <v>4817</v>
      </c>
      <c r="AP23" s="2" t="s">
        <v>128</v>
      </c>
      <c r="AQ23" s="2" t="s">
        <v>4818</v>
      </c>
      <c r="AR23" s="2"/>
      <c r="AS23" s="2" t="s">
        <v>4819</v>
      </c>
      <c r="AT23" s="2" t="s">
        <v>4820</v>
      </c>
      <c r="AU23" s="2"/>
      <c r="AV23" s="2"/>
      <c r="AW23" s="2" t="s">
        <v>4821</v>
      </c>
      <c r="AX23" s="2" t="s">
        <v>4822</v>
      </c>
      <c r="AY23" s="2"/>
      <c r="AZ23" s="2" t="s">
        <v>127</v>
      </c>
      <c r="BA23" s="2" t="s">
        <v>66</v>
      </c>
      <c r="BB23" s="2" t="s">
        <v>142</v>
      </c>
      <c r="BC23" s="2" t="s">
        <v>96</v>
      </c>
      <c r="BD23" s="2" t="s">
        <v>143</v>
      </c>
      <c r="BE23" s="2" t="s">
        <v>4076</v>
      </c>
      <c r="BF23" s="2" t="s">
        <v>128</v>
      </c>
      <c r="BG23" s="2" t="s">
        <v>97</v>
      </c>
      <c r="BH23" s="2" t="s">
        <v>96</v>
      </c>
      <c r="BI23" s="2"/>
      <c r="BJ23" s="2" t="s">
        <v>4823</v>
      </c>
      <c r="BK23" s="3">
        <v>46149</v>
      </c>
      <c r="BL23" s="2" t="s">
        <v>128</v>
      </c>
      <c r="BM23" s="2" t="s">
        <v>4824</v>
      </c>
      <c r="BN23" s="2" t="s">
        <v>4781</v>
      </c>
      <c r="BO23" s="2" t="s">
        <v>128</v>
      </c>
      <c r="BP23" s="2" t="s">
        <v>3177</v>
      </c>
      <c r="BQ23" s="2" t="s">
        <v>128</v>
      </c>
      <c r="BR23" s="2" t="s">
        <v>3096</v>
      </c>
      <c r="BS23" s="2">
        <v>12</v>
      </c>
      <c r="BT23" s="2">
        <v>12</v>
      </c>
      <c r="BU23" s="2">
        <v>12</v>
      </c>
      <c r="BV23" s="2">
        <v>6</v>
      </c>
      <c r="BW23" s="2" t="s">
        <v>3608</v>
      </c>
      <c r="BX23" s="2" t="s">
        <v>80</v>
      </c>
      <c r="BY23" s="2"/>
      <c r="BZ23" s="2"/>
      <c r="CA23" s="2"/>
      <c r="CB23" s="2"/>
      <c r="CC23" s="2" t="s">
        <v>4825</v>
      </c>
      <c r="CD23" s="2" t="s">
        <v>96</v>
      </c>
      <c r="CE23" s="2" t="s">
        <v>4581</v>
      </c>
      <c r="CF23" s="2" t="s">
        <v>4826</v>
      </c>
    </row>
    <row r="24" spans="1:84" x14ac:dyDescent="0.35">
      <c r="A24" s="2" t="s">
        <v>4523</v>
      </c>
      <c r="B24" s="2" t="s">
        <v>4611</v>
      </c>
      <c r="C24" s="2" t="s">
        <v>4807</v>
      </c>
      <c r="D24" s="2" t="s">
        <v>4827</v>
      </c>
      <c r="E24" s="2" t="s">
        <v>4828</v>
      </c>
      <c r="F24" s="2" t="s">
        <v>329</v>
      </c>
      <c r="G24" s="2" t="s">
        <v>329</v>
      </c>
      <c r="H24" s="2" t="s">
        <v>77</v>
      </c>
      <c r="I24" s="2" t="s">
        <v>3090</v>
      </c>
      <c r="J24" s="2"/>
      <c r="K24" s="2"/>
      <c r="L24" s="2"/>
      <c r="M24" s="2" t="s">
        <v>4829</v>
      </c>
      <c r="N24" s="2" t="s">
        <v>4830</v>
      </c>
      <c r="O24" s="2" t="s">
        <v>4831</v>
      </c>
      <c r="P24" s="2">
        <v>10</v>
      </c>
      <c r="Q24" s="2" t="s">
        <v>4832</v>
      </c>
      <c r="R24" s="2" t="s">
        <v>2525</v>
      </c>
      <c r="S24" s="2" t="s">
        <v>4833</v>
      </c>
      <c r="T24" s="2">
        <v>3</v>
      </c>
      <c r="U24" s="2">
        <v>100</v>
      </c>
      <c r="V24" s="2">
        <v>100</v>
      </c>
      <c r="W24" s="2">
        <v>1832</v>
      </c>
      <c r="X24" s="2">
        <v>0</v>
      </c>
      <c r="Y24" s="2">
        <v>0</v>
      </c>
      <c r="Z24" s="2">
        <v>0</v>
      </c>
      <c r="AA24" s="2">
        <v>1832</v>
      </c>
      <c r="AB24" s="2">
        <v>0</v>
      </c>
      <c r="AC24" s="2">
        <v>0</v>
      </c>
      <c r="AD24" s="2">
        <v>13965</v>
      </c>
      <c r="AE24" s="2" t="s">
        <v>4834</v>
      </c>
      <c r="AF24" s="2" t="s">
        <v>4835</v>
      </c>
      <c r="AG24" s="2" t="s">
        <v>4647</v>
      </c>
      <c r="AH24" s="2" t="s">
        <v>4836</v>
      </c>
      <c r="AI24" s="2"/>
      <c r="AJ24" s="2"/>
      <c r="AK24" s="2"/>
      <c r="AL24" s="2">
        <v>0</v>
      </c>
      <c r="AM24" s="2"/>
      <c r="AN24" s="2"/>
      <c r="AO24" s="2" t="s">
        <v>4817</v>
      </c>
      <c r="AP24" s="2" t="s">
        <v>329</v>
      </c>
      <c r="AQ24" s="2" t="s">
        <v>4837</v>
      </c>
      <c r="AR24" s="2" t="s">
        <v>4838</v>
      </c>
      <c r="AS24" s="2" t="s">
        <v>4839</v>
      </c>
      <c r="AT24" s="2"/>
      <c r="AU24" s="2"/>
      <c r="AV24" s="2"/>
      <c r="AW24" s="2" t="s">
        <v>4840</v>
      </c>
      <c r="AX24" s="2" t="s">
        <v>4841</v>
      </c>
      <c r="AY24" s="2"/>
      <c r="AZ24" s="2" t="s">
        <v>127</v>
      </c>
      <c r="BA24" s="2" t="s">
        <v>66</v>
      </c>
      <c r="BB24" s="2" t="s">
        <v>84</v>
      </c>
      <c r="BC24" s="2" t="s">
        <v>83</v>
      </c>
      <c r="BD24" s="2" t="s">
        <v>72</v>
      </c>
      <c r="BE24" s="2" t="s">
        <v>3666</v>
      </c>
      <c r="BF24" s="2" t="s">
        <v>329</v>
      </c>
      <c r="BG24" s="2" t="s">
        <v>84</v>
      </c>
      <c r="BH24" s="2" t="s">
        <v>83</v>
      </c>
      <c r="BI24" s="2"/>
      <c r="BJ24" s="2" t="s">
        <v>4842</v>
      </c>
      <c r="BK24" s="3">
        <v>46182</v>
      </c>
      <c r="BL24" s="2" t="s">
        <v>329</v>
      </c>
      <c r="BM24" s="2" t="s">
        <v>4843</v>
      </c>
      <c r="BN24" s="2" t="s">
        <v>4844</v>
      </c>
      <c r="BO24" s="2" t="s">
        <v>329</v>
      </c>
      <c r="BP24" s="2" t="s">
        <v>3177</v>
      </c>
      <c r="BQ24" s="2" t="s">
        <v>3091</v>
      </c>
      <c r="BR24" s="2" t="s">
        <v>3096</v>
      </c>
      <c r="BS24" s="2">
        <v>25</v>
      </c>
      <c r="BT24" s="2">
        <v>15</v>
      </c>
      <c r="BU24" s="2">
        <v>10</v>
      </c>
      <c r="BV24" s="2">
        <v>8</v>
      </c>
      <c r="BW24" s="2" t="s">
        <v>3097</v>
      </c>
      <c r="BX24" s="2" t="s">
        <v>80</v>
      </c>
      <c r="BY24" s="2"/>
      <c r="BZ24" s="2"/>
      <c r="CA24" s="2"/>
      <c r="CB24" s="2"/>
      <c r="CC24" s="2" t="s">
        <v>4845</v>
      </c>
      <c r="CD24" s="2" t="s">
        <v>4543</v>
      </c>
      <c r="CE24" s="2" t="s">
        <v>4846</v>
      </c>
      <c r="CF24" s="2" t="s">
        <v>4732</v>
      </c>
    </row>
    <row r="25" spans="1:84" x14ac:dyDescent="0.35">
      <c r="A25" s="2" t="s">
        <v>4523</v>
      </c>
      <c r="B25" s="2" t="s">
        <v>4713</v>
      </c>
      <c r="C25" s="2" t="s">
        <v>4807</v>
      </c>
      <c r="D25" s="2" t="s">
        <v>4847</v>
      </c>
      <c r="E25" s="2" t="s">
        <v>4848</v>
      </c>
      <c r="F25" s="2" t="s">
        <v>290</v>
      </c>
      <c r="G25" s="2" t="s">
        <v>290</v>
      </c>
      <c r="H25" s="2" t="s">
        <v>77</v>
      </c>
      <c r="I25" s="2" t="s">
        <v>3090</v>
      </c>
      <c r="J25" s="2"/>
      <c r="K25" s="2"/>
      <c r="L25" s="2"/>
      <c r="M25" s="2" t="s">
        <v>4849</v>
      </c>
      <c r="N25" s="2" t="s">
        <v>4850</v>
      </c>
      <c r="O25" s="2" t="s">
        <v>4851</v>
      </c>
      <c r="P25" s="2">
        <v>8</v>
      </c>
      <c r="Q25" s="2" t="s">
        <v>4852</v>
      </c>
      <c r="R25" s="2" t="s">
        <v>4853</v>
      </c>
      <c r="S25" s="2" t="s">
        <v>4854</v>
      </c>
      <c r="T25" s="2">
        <v>13</v>
      </c>
      <c r="U25" s="2">
        <v>260</v>
      </c>
      <c r="V25" s="2">
        <v>460</v>
      </c>
      <c r="W25" s="2">
        <v>9193</v>
      </c>
      <c r="X25" s="2">
        <v>0</v>
      </c>
      <c r="Y25" s="2">
        <v>0</v>
      </c>
      <c r="Z25" s="2">
        <v>0</v>
      </c>
      <c r="AA25" s="2">
        <v>9193</v>
      </c>
      <c r="AB25" s="2">
        <v>0</v>
      </c>
      <c r="AC25" s="2">
        <v>0</v>
      </c>
      <c r="AD25" s="2">
        <v>54242</v>
      </c>
      <c r="AE25" s="2" t="s">
        <v>4855</v>
      </c>
      <c r="AF25" s="2" t="s">
        <v>4856</v>
      </c>
      <c r="AG25" s="2" t="s">
        <v>4847</v>
      </c>
      <c r="AH25" s="2" t="s">
        <v>1296</v>
      </c>
      <c r="AI25" s="2"/>
      <c r="AJ25" s="2"/>
      <c r="AK25" s="2"/>
      <c r="AL25" s="2">
        <v>0</v>
      </c>
      <c r="AM25" s="2"/>
      <c r="AN25" s="2"/>
      <c r="AO25" s="2" t="s">
        <v>4817</v>
      </c>
      <c r="AP25" s="2" t="s">
        <v>290</v>
      </c>
      <c r="AQ25" s="2" t="s">
        <v>4857</v>
      </c>
      <c r="AR25" s="2"/>
      <c r="AS25" s="2" t="s">
        <v>4858</v>
      </c>
      <c r="AT25" s="2" t="s">
        <v>4859</v>
      </c>
      <c r="AU25" s="2"/>
      <c r="AV25" s="2"/>
      <c r="AW25" s="2" t="s">
        <v>4847</v>
      </c>
      <c r="AX25" s="2" t="s">
        <v>4860</v>
      </c>
      <c r="AY25" s="2"/>
      <c r="AZ25" s="2" t="s">
        <v>127</v>
      </c>
      <c r="BA25" s="2" t="s">
        <v>66</v>
      </c>
      <c r="BB25" s="2" t="s">
        <v>84</v>
      </c>
      <c r="BC25" s="2" t="s">
        <v>83</v>
      </c>
      <c r="BD25" s="2" t="s">
        <v>72</v>
      </c>
      <c r="BE25" s="2" t="s">
        <v>3658</v>
      </c>
      <c r="BF25" s="2" t="s">
        <v>290</v>
      </c>
      <c r="BG25" s="2" t="s">
        <v>84</v>
      </c>
      <c r="BH25" s="2" t="s">
        <v>83</v>
      </c>
      <c r="BI25" s="2"/>
      <c r="BJ25" s="2"/>
      <c r="BK25" s="2"/>
      <c r="BL25" s="2" t="s">
        <v>290</v>
      </c>
      <c r="BM25" s="2"/>
      <c r="BN25" s="2"/>
      <c r="BO25" s="2"/>
      <c r="BP25" s="2" t="s">
        <v>3177</v>
      </c>
      <c r="BQ25" s="2" t="s">
        <v>3091</v>
      </c>
      <c r="BR25" s="2" t="s">
        <v>3096</v>
      </c>
      <c r="BS25" s="2">
        <v>17</v>
      </c>
      <c r="BT25" s="2">
        <v>21</v>
      </c>
      <c r="BU25" s="2">
        <v>17</v>
      </c>
      <c r="BV25" s="2">
        <v>10</v>
      </c>
      <c r="BW25" s="2" t="s">
        <v>3097</v>
      </c>
      <c r="BX25" s="2" t="s">
        <v>80</v>
      </c>
      <c r="BY25" s="2"/>
      <c r="BZ25" s="2"/>
      <c r="CA25" s="2"/>
      <c r="CB25" s="2"/>
      <c r="CC25" s="2" t="s">
        <v>4861</v>
      </c>
      <c r="CD25" s="2" t="s">
        <v>4543</v>
      </c>
      <c r="CE25" s="2" t="s">
        <v>4862</v>
      </c>
      <c r="CF25" s="2" t="s">
        <v>4593</v>
      </c>
    </row>
    <row r="26" spans="1:84" x14ac:dyDescent="0.35">
      <c r="A26" s="2" t="s">
        <v>4523</v>
      </c>
      <c r="B26" s="2" t="s">
        <v>4684</v>
      </c>
      <c r="C26" s="2" t="s">
        <v>197</v>
      </c>
      <c r="D26" s="2" t="s">
        <v>4863</v>
      </c>
      <c r="E26" s="2" t="s">
        <v>4864</v>
      </c>
      <c r="F26" s="2" t="s">
        <v>1440</v>
      </c>
      <c r="G26" s="2" t="s">
        <v>1440</v>
      </c>
      <c r="H26" s="2" t="s">
        <v>77</v>
      </c>
      <c r="I26" s="2" t="s">
        <v>3090</v>
      </c>
      <c r="J26" s="2"/>
      <c r="K26" s="2"/>
      <c r="L26" s="2"/>
      <c r="M26" s="2" t="s">
        <v>4865</v>
      </c>
      <c r="N26" s="2" t="s">
        <v>4866</v>
      </c>
      <c r="O26" s="2" t="s">
        <v>4867</v>
      </c>
      <c r="P26" s="2">
        <v>10</v>
      </c>
      <c r="Q26" s="2" t="s">
        <v>4868</v>
      </c>
      <c r="R26" s="2" t="s">
        <v>4869</v>
      </c>
      <c r="S26" s="2" t="s">
        <v>4870</v>
      </c>
      <c r="T26" s="2">
        <v>35</v>
      </c>
      <c r="U26" s="2">
        <v>497</v>
      </c>
      <c r="V26" s="2">
        <v>497</v>
      </c>
      <c r="W26" s="2">
        <v>5374.5</v>
      </c>
      <c r="X26" s="2">
        <v>0</v>
      </c>
      <c r="Y26" s="2">
        <v>0</v>
      </c>
      <c r="Z26" s="2">
        <v>0</v>
      </c>
      <c r="AA26" s="2">
        <v>5374.5</v>
      </c>
      <c r="AB26" s="2">
        <v>0</v>
      </c>
      <c r="AC26" s="2">
        <v>0</v>
      </c>
      <c r="AD26" s="2">
        <v>2282287.56</v>
      </c>
      <c r="AE26" s="2"/>
      <c r="AF26" s="2" t="s">
        <v>4871</v>
      </c>
      <c r="AG26" s="2" t="s">
        <v>4559</v>
      </c>
      <c r="AH26" s="2" t="s">
        <v>1089</v>
      </c>
      <c r="AI26" s="2"/>
      <c r="AJ26" s="2"/>
      <c r="AK26" s="2"/>
      <c r="AL26" s="2">
        <v>0</v>
      </c>
      <c r="AM26" s="2"/>
      <c r="AN26" s="2"/>
      <c r="AO26" s="2"/>
      <c r="AP26" s="2" t="s">
        <v>1440</v>
      </c>
      <c r="AQ26" s="2" t="s">
        <v>4867</v>
      </c>
      <c r="AR26" s="2"/>
      <c r="AS26" s="2" t="s">
        <v>4867</v>
      </c>
      <c r="AT26" s="2"/>
      <c r="AU26" s="2" t="s">
        <v>4872</v>
      </c>
      <c r="AV26" s="2" t="s">
        <v>4872</v>
      </c>
      <c r="AW26" s="2" t="s">
        <v>4863</v>
      </c>
      <c r="AX26" s="2" t="s">
        <v>4863</v>
      </c>
      <c r="AY26" s="2"/>
      <c r="AZ26" s="2" t="s">
        <v>198</v>
      </c>
      <c r="BA26" s="2" t="s">
        <v>66</v>
      </c>
      <c r="BB26" s="2" t="s">
        <v>451</v>
      </c>
      <c r="BC26" s="2" t="s">
        <v>92</v>
      </c>
      <c r="BD26" s="2" t="s">
        <v>72</v>
      </c>
      <c r="BE26" s="2" t="s">
        <v>3760</v>
      </c>
      <c r="BF26" s="2" t="s">
        <v>1440</v>
      </c>
      <c r="BG26" s="2" t="s">
        <v>451</v>
      </c>
      <c r="BH26" s="2" t="s">
        <v>92</v>
      </c>
      <c r="BI26" s="2"/>
      <c r="BJ26" s="2" t="s">
        <v>4873</v>
      </c>
      <c r="BK26" s="3">
        <v>46193</v>
      </c>
      <c r="BL26" s="2" t="s">
        <v>1440</v>
      </c>
      <c r="BM26" s="2" t="s">
        <v>4874</v>
      </c>
      <c r="BN26" s="2" t="s">
        <v>4875</v>
      </c>
      <c r="BO26" s="2" t="s">
        <v>1440</v>
      </c>
      <c r="BP26" s="2" t="s">
        <v>3177</v>
      </c>
      <c r="BQ26" s="2" t="s">
        <v>3091</v>
      </c>
      <c r="BR26" s="2" t="s">
        <v>3096</v>
      </c>
      <c r="BS26" s="2">
        <v>12</v>
      </c>
      <c r="BT26" s="2">
        <v>15</v>
      </c>
      <c r="BU26" s="2">
        <v>12</v>
      </c>
      <c r="BV26" s="2">
        <v>10</v>
      </c>
      <c r="BW26" s="2" t="s">
        <v>3097</v>
      </c>
      <c r="BX26" s="2" t="s">
        <v>124</v>
      </c>
      <c r="BY26" s="2"/>
      <c r="BZ26" s="2"/>
      <c r="CA26" s="2"/>
      <c r="CB26" s="2"/>
      <c r="CC26" s="2" t="s">
        <v>4876</v>
      </c>
      <c r="CD26" s="2" t="s">
        <v>4877</v>
      </c>
      <c r="CE26" s="2" t="s">
        <v>4645</v>
      </c>
      <c r="CF26" s="2" t="s">
        <v>1441</v>
      </c>
    </row>
    <row r="27" spans="1:84" x14ac:dyDescent="0.35">
      <c r="A27" s="2" t="s">
        <v>4523</v>
      </c>
      <c r="B27" s="2" t="s">
        <v>4713</v>
      </c>
      <c r="C27" s="2" t="s">
        <v>197</v>
      </c>
      <c r="D27" s="2" t="s">
        <v>4878</v>
      </c>
      <c r="E27" s="2" t="s">
        <v>4879</v>
      </c>
      <c r="F27" s="2" t="s">
        <v>1440</v>
      </c>
      <c r="G27" s="2" t="s">
        <v>1440</v>
      </c>
      <c r="H27" s="2" t="s">
        <v>77</v>
      </c>
      <c r="I27" s="2" t="s">
        <v>3090</v>
      </c>
      <c r="J27" s="2"/>
      <c r="K27" s="2"/>
      <c r="L27" s="2"/>
      <c r="M27" s="2" t="s">
        <v>4865</v>
      </c>
      <c r="N27" s="2" t="s">
        <v>4866</v>
      </c>
      <c r="O27" s="2" t="s">
        <v>4867</v>
      </c>
      <c r="P27" s="2">
        <v>10</v>
      </c>
      <c r="Q27" s="2" t="s">
        <v>4868</v>
      </c>
      <c r="R27" s="2" t="s">
        <v>4869</v>
      </c>
      <c r="S27" s="2" t="s">
        <v>4870</v>
      </c>
      <c r="T27" s="2">
        <v>43</v>
      </c>
      <c r="U27" s="2">
        <v>524</v>
      </c>
      <c r="V27" s="2">
        <v>538</v>
      </c>
      <c r="W27" s="2">
        <v>6188</v>
      </c>
      <c r="X27" s="2">
        <v>0</v>
      </c>
      <c r="Y27" s="2">
        <v>0</v>
      </c>
      <c r="Z27" s="2">
        <v>0</v>
      </c>
      <c r="AA27" s="2">
        <v>6188</v>
      </c>
      <c r="AB27" s="2">
        <v>0</v>
      </c>
      <c r="AC27" s="2">
        <v>0</v>
      </c>
      <c r="AD27" s="2">
        <v>1831783.62</v>
      </c>
      <c r="AE27" s="2"/>
      <c r="AF27" s="2" t="s">
        <v>4880</v>
      </c>
      <c r="AG27" s="2" t="s">
        <v>4750</v>
      </c>
      <c r="AH27" s="2" t="s">
        <v>1089</v>
      </c>
      <c r="AI27" s="2"/>
      <c r="AJ27" s="2"/>
      <c r="AK27" s="2"/>
      <c r="AL27" s="2">
        <v>0</v>
      </c>
      <c r="AM27" s="2"/>
      <c r="AN27" s="2"/>
      <c r="AO27" s="2"/>
      <c r="AP27" s="2" t="s">
        <v>1440</v>
      </c>
      <c r="AQ27" s="2" t="s">
        <v>4867</v>
      </c>
      <c r="AR27" s="2"/>
      <c r="AS27" s="2" t="s">
        <v>4867</v>
      </c>
      <c r="AT27" s="2"/>
      <c r="AU27" s="2" t="s">
        <v>4872</v>
      </c>
      <c r="AV27" s="2" t="s">
        <v>4872</v>
      </c>
      <c r="AW27" s="2" t="s">
        <v>4863</v>
      </c>
      <c r="AX27" s="2" t="s">
        <v>4863</v>
      </c>
      <c r="AY27" s="2"/>
      <c r="AZ27" s="2" t="s">
        <v>198</v>
      </c>
      <c r="BA27" s="2" t="s">
        <v>66</v>
      </c>
      <c r="BB27" s="2" t="s">
        <v>451</v>
      </c>
      <c r="BC27" s="2" t="s">
        <v>92</v>
      </c>
      <c r="BD27" s="2" t="s">
        <v>72</v>
      </c>
      <c r="BE27" s="2" t="s">
        <v>3817</v>
      </c>
      <c r="BF27" s="2" t="s">
        <v>4881</v>
      </c>
      <c r="BG27" s="2" t="s">
        <v>451</v>
      </c>
      <c r="BH27" s="2" t="s">
        <v>92</v>
      </c>
      <c r="BI27" s="2"/>
      <c r="BJ27" s="2" t="s">
        <v>4882</v>
      </c>
      <c r="BK27" s="3">
        <v>46240</v>
      </c>
      <c r="BL27" s="2" t="s">
        <v>4881</v>
      </c>
      <c r="BM27" s="2" t="s">
        <v>4883</v>
      </c>
      <c r="BN27" s="2" t="s">
        <v>4758</v>
      </c>
      <c r="BO27" s="2" t="s">
        <v>4881</v>
      </c>
      <c r="BP27" s="2" t="s">
        <v>3177</v>
      </c>
      <c r="BQ27" s="2" t="s">
        <v>3091</v>
      </c>
      <c r="BR27" s="2" t="s">
        <v>3096</v>
      </c>
      <c r="BS27" s="2">
        <v>12</v>
      </c>
      <c r="BT27" s="2">
        <v>15</v>
      </c>
      <c r="BU27" s="2">
        <v>12</v>
      </c>
      <c r="BV27" s="2">
        <v>10</v>
      </c>
      <c r="BW27" s="2" t="s">
        <v>3097</v>
      </c>
      <c r="BX27" s="2" t="s">
        <v>124</v>
      </c>
      <c r="BY27" s="2"/>
      <c r="BZ27" s="2"/>
      <c r="CA27" s="2"/>
      <c r="CB27" s="2"/>
      <c r="CC27" s="2" t="s">
        <v>4884</v>
      </c>
      <c r="CD27" s="2" t="s">
        <v>4877</v>
      </c>
      <c r="CE27" s="2" t="s">
        <v>4885</v>
      </c>
      <c r="CF27" s="2" t="s">
        <v>1441</v>
      </c>
    </row>
    <row r="28" spans="1:84" x14ac:dyDescent="0.35">
      <c r="A28" s="2" t="s">
        <v>4523</v>
      </c>
      <c r="B28" s="2" t="s">
        <v>4524</v>
      </c>
      <c r="C28" s="2" t="s">
        <v>610</v>
      </c>
      <c r="D28" s="2" t="s">
        <v>4759</v>
      </c>
      <c r="E28" s="2" t="s">
        <v>4886</v>
      </c>
      <c r="F28" s="2" t="s">
        <v>222</v>
      </c>
      <c r="G28" s="2" t="s">
        <v>222</v>
      </c>
      <c r="H28" s="2" t="s">
        <v>77</v>
      </c>
      <c r="I28" s="2" t="s">
        <v>3090</v>
      </c>
      <c r="J28" s="2"/>
      <c r="K28" s="2"/>
      <c r="L28" s="2"/>
      <c r="M28" s="2" t="s">
        <v>4887</v>
      </c>
      <c r="N28" s="2" t="s">
        <v>4888</v>
      </c>
      <c r="O28" s="2" t="s">
        <v>4889</v>
      </c>
      <c r="P28" s="2">
        <v>10</v>
      </c>
      <c r="Q28" s="2" t="s">
        <v>4890</v>
      </c>
      <c r="R28" s="2" t="s">
        <v>4891</v>
      </c>
      <c r="S28" s="2" t="s">
        <v>4892</v>
      </c>
      <c r="T28" s="2">
        <v>11</v>
      </c>
      <c r="U28" s="2">
        <v>230</v>
      </c>
      <c r="V28" s="2">
        <v>230</v>
      </c>
      <c r="W28" s="2">
        <v>5642.1</v>
      </c>
      <c r="X28" s="2">
        <v>0</v>
      </c>
      <c r="Y28" s="2">
        <v>0</v>
      </c>
      <c r="Z28" s="2">
        <v>0</v>
      </c>
      <c r="AA28" s="2">
        <v>5642.1</v>
      </c>
      <c r="AB28" s="2">
        <v>0</v>
      </c>
      <c r="AC28" s="2">
        <v>0</v>
      </c>
      <c r="AD28" s="2">
        <v>76300</v>
      </c>
      <c r="AE28" s="2"/>
      <c r="AF28" s="2" t="s">
        <v>4893</v>
      </c>
      <c r="AG28" s="2" t="s">
        <v>4759</v>
      </c>
      <c r="AH28" s="2" t="s">
        <v>4894</v>
      </c>
      <c r="AI28" s="2"/>
      <c r="AJ28" s="2"/>
      <c r="AK28" s="2"/>
      <c r="AL28" s="2">
        <v>0</v>
      </c>
      <c r="AM28" s="2"/>
      <c r="AN28" s="2"/>
      <c r="AO28" s="2"/>
      <c r="AP28" s="2" t="s">
        <v>222</v>
      </c>
      <c r="AQ28" s="2" t="s">
        <v>4895</v>
      </c>
      <c r="AR28" s="2"/>
      <c r="AS28" s="2" t="s">
        <v>4896</v>
      </c>
      <c r="AT28" s="2"/>
      <c r="AU28" s="2" t="s">
        <v>4897</v>
      </c>
      <c r="AV28" s="2" t="s">
        <v>4897</v>
      </c>
      <c r="AW28" s="2" t="s">
        <v>4759</v>
      </c>
      <c r="AX28" s="2" t="s">
        <v>4898</v>
      </c>
      <c r="AY28" s="2"/>
      <c r="AZ28" s="2" t="s">
        <v>198</v>
      </c>
      <c r="BA28" s="2" t="s">
        <v>66</v>
      </c>
      <c r="BB28" s="2" t="s">
        <v>84</v>
      </c>
      <c r="BC28" s="2" t="s">
        <v>83</v>
      </c>
      <c r="BD28" s="2" t="s">
        <v>72</v>
      </c>
      <c r="BE28" s="2" t="s">
        <v>3653</v>
      </c>
      <c r="BF28" s="2" t="s">
        <v>222</v>
      </c>
      <c r="BG28" s="2" t="s">
        <v>84</v>
      </c>
      <c r="BH28" s="2" t="s">
        <v>83</v>
      </c>
      <c r="BI28" s="2"/>
      <c r="BJ28" s="2" t="s">
        <v>4899</v>
      </c>
      <c r="BK28" s="3">
        <v>46137</v>
      </c>
      <c r="BL28" s="2" t="s">
        <v>222</v>
      </c>
      <c r="BM28" s="2" t="s">
        <v>4900</v>
      </c>
      <c r="BN28" s="2" t="s">
        <v>4783</v>
      </c>
      <c r="BO28" s="2" t="s">
        <v>222</v>
      </c>
      <c r="BP28" s="2" t="s">
        <v>3177</v>
      </c>
      <c r="BQ28" s="2" t="s">
        <v>3091</v>
      </c>
      <c r="BR28" s="2" t="s">
        <v>3096</v>
      </c>
      <c r="BS28" s="2">
        <v>29</v>
      </c>
      <c r="BT28" s="2">
        <v>22</v>
      </c>
      <c r="BU28" s="2">
        <v>6</v>
      </c>
      <c r="BV28" s="2">
        <v>8</v>
      </c>
      <c r="BW28" s="2" t="s">
        <v>3097</v>
      </c>
      <c r="BX28" s="2" t="s">
        <v>80</v>
      </c>
      <c r="BY28" s="2"/>
      <c r="BZ28" s="2"/>
      <c r="CA28" s="2"/>
      <c r="CB28" s="2"/>
      <c r="CC28" s="2"/>
      <c r="CD28" s="2" t="s">
        <v>4543</v>
      </c>
      <c r="CE28" s="2" t="s">
        <v>4901</v>
      </c>
      <c r="CF28" s="2" t="s">
        <v>222</v>
      </c>
    </row>
    <row r="29" spans="1:84" x14ac:dyDescent="0.35">
      <c r="A29" s="2" t="s">
        <v>4523</v>
      </c>
      <c r="B29" s="2" t="s">
        <v>4524</v>
      </c>
      <c r="C29" s="2" t="s">
        <v>610</v>
      </c>
      <c r="D29" s="2" t="s">
        <v>4902</v>
      </c>
      <c r="E29" s="2" t="s">
        <v>4903</v>
      </c>
      <c r="F29" s="2" t="s">
        <v>329</v>
      </c>
      <c r="G29" s="2" t="s">
        <v>329</v>
      </c>
      <c r="H29" s="2" t="s">
        <v>77</v>
      </c>
      <c r="I29" s="2" t="s">
        <v>3090</v>
      </c>
      <c r="J29" s="2"/>
      <c r="K29" s="2"/>
      <c r="L29" s="2"/>
      <c r="M29" s="2" t="s">
        <v>4904</v>
      </c>
      <c r="N29" s="2" t="s">
        <v>4905</v>
      </c>
      <c r="O29" s="2" t="s">
        <v>4906</v>
      </c>
      <c r="P29" s="2">
        <v>10</v>
      </c>
      <c r="Q29" s="2" t="s">
        <v>4907</v>
      </c>
      <c r="R29" s="2" t="s">
        <v>4908</v>
      </c>
      <c r="S29" s="2" t="s">
        <v>4909</v>
      </c>
      <c r="T29" s="2">
        <v>20</v>
      </c>
      <c r="U29" s="2">
        <v>500</v>
      </c>
      <c r="V29" s="2">
        <v>500</v>
      </c>
      <c r="W29" s="2">
        <v>8295.6</v>
      </c>
      <c r="X29" s="2">
        <v>0</v>
      </c>
      <c r="Y29" s="2">
        <v>0</v>
      </c>
      <c r="Z29" s="2">
        <v>0</v>
      </c>
      <c r="AA29" s="2">
        <v>8295.6</v>
      </c>
      <c r="AB29" s="2">
        <v>0</v>
      </c>
      <c r="AC29" s="2">
        <v>0</v>
      </c>
      <c r="AD29" s="2">
        <v>100800</v>
      </c>
      <c r="AE29" s="2"/>
      <c r="AF29" s="2" t="s">
        <v>4910</v>
      </c>
      <c r="AG29" s="2" t="s">
        <v>4902</v>
      </c>
      <c r="AH29" s="2" t="s">
        <v>4894</v>
      </c>
      <c r="AI29" s="2"/>
      <c r="AJ29" s="2"/>
      <c r="AK29" s="2"/>
      <c r="AL29" s="2">
        <v>0</v>
      </c>
      <c r="AM29" s="2"/>
      <c r="AN29" s="2"/>
      <c r="AO29" s="2"/>
      <c r="AP29" s="2" t="s">
        <v>329</v>
      </c>
      <c r="AQ29" s="2" t="s">
        <v>4911</v>
      </c>
      <c r="AR29" s="2" t="s">
        <v>4838</v>
      </c>
      <c r="AS29" s="2" t="s">
        <v>4912</v>
      </c>
      <c r="AT29" s="2" t="s">
        <v>4913</v>
      </c>
      <c r="AU29" s="2" t="s">
        <v>4897</v>
      </c>
      <c r="AV29" s="2" t="s">
        <v>4897</v>
      </c>
      <c r="AW29" s="2" t="s">
        <v>4914</v>
      </c>
      <c r="AX29" s="2" t="s">
        <v>4539</v>
      </c>
      <c r="AY29" s="2"/>
      <c r="AZ29" s="2" t="s">
        <v>198</v>
      </c>
      <c r="BA29" s="2" t="s">
        <v>66</v>
      </c>
      <c r="BB29" s="2" t="s">
        <v>84</v>
      </c>
      <c r="BC29" s="2" t="s">
        <v>83</v>
      </c>
      <c r="BD29" s="2" t="s">
        <v>72</v>
      </c>
      <c r="BE29" s="2" t="s">
        <v>3666</v>
      </c>
      <c r="BF29" s="2" t="s">
        <v>329</v>
      </c>
      <c r="BG29" s="2" t="s">
        <v>84</v>
      </c>
      <c r="BH29" s="2" t="s">
        <v>83</v>
      </c>
      <c r="BI29" s="2"/>
      <c r="BJ29" s="2" t="s">
        <v>4915</v>
      </c>
      <c r="BK29" s="3">
        <v>46134</v>
      </c>
      <c r="BL29" s="2" t="s">
        <v>329</v>
      </c>
      <c r="BM29" s="2" t="s">
        <v>4916</v>
      </c>
      <c r="BN29" s="2" t="s">
        <v>4901</v>
      </c>
      <c r="BO29" s="2" t="s">
        <v>329</v>
      </c>
      <c r="BP29" s="2" t="s">
        <v>3177</v>
      </c>
      <c r="BQ29" s="2" t="s">
        <v>3091</v>
      </c>
      <c r="BR29" s="2" t="s">
        <v>3096</v>
      </c>
      <c r="BS29" s="2">
        <v>15</v>
      </c>
      <c r="BT29" s="2">
        <v>24</v>
      </c>
      <c r="BU29" s="2">
        <v>15</v>
      </c>
      <c r="BV29" s="2">
        <v>8</v>
      </c>
      <c r="BW29" s="2" t="s">
        <v>3097</v>
      </c>
      <c r="BX29" s="2" t="s">
        <v>80</v>
      </c>
      <c r="BY29" s="2"/>
      <c r="BZ29" s="2"/>
      <c r="CA29" s="2"/>
      <c r="CB29" s="2"/>
      <c r="CC29" s="2"/>
      <c r="CD29" s="2" t="s">
        <v>4543</v>
      </c>
      <c r="CE29" s="2" t="s">
        <v>4571</v>
      </c>
      <c r="CF29" s="2" t="s">
        <v>4732</v>
      </c>
    </row>
    <row r="30" spans="1:84" x14ac:dyDescent="0.35">
      <c r="A30" s="2" t="s">
        <v>4523</v>
      </c>
      <c r="B30" s="2" t="s">
        <v>4611</v>
      </c>
      <c r="C30" s="2" t="s">
        <v>610</v>
      </c>
      <c r="D30" s="2" t="s">
        <v>4580</v>
      </c>
      <c r="E30" s="2" t="s">
        <v>4917</v>
      </c>
      <c r="F30" s="2" t="s">
        <v>641</v>
      </c>
      <c r="G30" s="2" t="s">
        <v>641</v>
      </c>
      <c r="H30" s="2" t="s">
        <v>4716</v>
      </c>
      <c r="I30" s="2" t="s">
        <v>3090</v>
      </c>
      <c r="J30" s="2"/>
      <c r="K30" s="2"/>
      <c r="L30" s="2"/>
      <c r="M30" s="2" t="s">
        <v>4918</v>
      </c>
      <c r="N30" s="2" t="s">
        <v>4919</v>
      </c>
      <c r="O30" s="2" t="s">
        <v>4920</v>
      </c>
      <c r="P30" s="2">
        <v>10</v>
      </c>
      <c r="Q30" s="2" t="s">
        <v>4921</v>
      </c>
      <c r="R30" s="2" t="s">
        <v>4922</v>
      </c>
      <c r="S30" s="2" t="s">
        <v>4923</v>
      </c>
      <c r="T30" s="2">
        <v>24</v>
      </c>
      <c r="U30" s="2">
        <v>500</v>
      </c>
      <c r="V30" s="2">
        <v>500</v>
      </c>
      <c r="W30" s="2">
        <v>0</v>
      </c>
      <c r="X30" s="2">
        <v>0</v>
      </c>
      <c r="Y30" s="2">
        <v>6300</v>
      </c>
      <c r="Z30" s="2">
        <v>0</v>
      </c>
      <c r="AA30" s="2">
        <v>6300</v>
      </c>
      <c r="AB30" s="2">
        <v>0</v>
      </c>
      <c r="AC30" s="2">
        <v>0</v>
      </c>
      <c r="AD30" s="2">
        <v>295000</v>
      </c>
      <c r="AE30" s="2"/>
      <c r="AF30" s="2" t="s">
        <v>4924</v>
      </c>
      <c r="AG30" s="2" t="s">
        <v>4580</v>
      </c>
      <c r="AH30" s="2" t="s">
        <v>621</v>
      </c>
      <c r="AI30" s="2"/>
      <c r="AJ30" s="2"/>
      <c r="AK30" s="2"/>
      <c r="AL30" s="2">
        <v>0</v>
      </c>
      <c r="AM30" s="2"/>
      <c r="AN30" s="2"/>
      <c r="AO30" s="2"/>
      <c r="AP30" s="2" t="s">
        <v>641</v>
      </c>
      <c r="AQ30" s="2" t="s">
        <v>4925</v>
      </c>
      <c r="AR30" s="2" t="s">
        <v>4838</v>
      </c>
      <c r="AS30" s="2" t="s">
        <v>4926</v>
      </c>
      <c r="AT30" s="2"/>
      <c r="AU30" s="2" t="s">
        <v>4897</v>
      </c>
      <c r="AV30" s="2" t="s">
        <v>4897</v>
      </c>
      <c r="AW30" s="2" t="s">
        <v>4927</v>
      </c>
      <c r="AX30" s="2" t="s">
        <v>4928</v>
      </c>
      <c r="AY30" s="2"/>
      <c r="AZ30" s="2" t="s">
        <v>198</v>
      </c>
      <c r="BA30" s="2" t="s">
        <v>66</v>
      </c>
      <c r="BB30" s="2" t="s">
        <v>71</v>
      </c>
      <c r="BC30" s="2" t="s">
        <v>70</v>
      </c>
      <c r="BD30" s="2" t="s">
        <v>72</v>
      </c>
      <c r="BE30" s="2" t="s">
        <v>3295</v>
      </c>
      <c r="BF30" s="2" t="s">
        <v>610</v>
      </c>
      <c r="BG30" s="2" t="s">
        <v>198</v>
      </c>
      <c r="BH30" s="2" t="s">
        <v>66</v>
      </c>
      <c r="BI30" s="2"/>
      <c r="BJ30" s="2" t="s">
        <v>4929</v>
      </c>
      <c r="BK30" s="3">
        <v>46151</v>
      </c>
      <c r="BL30" s="2" t="s">
        <v>610</v>
      </c>
      <c r="BM30" s="2" t="s">
        <v>4930</v>
      </c>
      <c r="BN30" s="2" t="s">
        <v>4649</v>
      </c>
      <c r="BO30" s="2" t="s">
        <v>641</v>
      </c>
      <c r="BP30" s="2" t="s">
        <v>3177</v>
      </c>
      <c r="BQ30" s="2" t="s">
        <v>3091</v>
      </c>
      <c r="BR30" s="2" t="s">
        <v>3096</v>
      </c>
      <c r="BS30" s="2">
        <v>24</v>
      </c>
      <c r="BT30" s="2">
        <v>15</v>
      </c>
      <c r="BU30" s="2">
        <v>10</v>
      </c>
      <c r="BV30" s="2">
        <v>8</v>
      </c>
      <c r="BW30" s="2" t="s">
        <v>3097</v>
      </c>
      <c r="BX30" s="2" t="s">
        <v>80</v>
      </c>
      <c r="BY30" s="2"/>
      <c r="BZ30" s="2"/>
      <c r="CA30" s="2"/>
      <c r="CB30" s="2"/>
      <c r="CC30" s="2"/>
      <c r="CD30" s="2" t="s">
        <v>4560</v>
      </c>
      <c r="CE30" s="2" t="s">
        <v>4931</v>
      </c>
      <c r="CF30" s="2" t="s">
        <v>4932</v>
      </c>
    </row>
    <row r="31" spans="1:84" x14ac:dyDescent="0.35">
      <c r="A31" s="2" t="s">
        <v>4523</v>
      </c>
      <c r="B31" s="2" t="s">
        <v>4611</v>
      </c>
      <c r="C31" s="2" t="s">
        <v>610</v>
      </c>
      <c r="D31" s="2" t="s">
        <v>4628</v>
      </c>
      <c r="E31" s="2" t="s">
        <v>4933</v>
      </c>
      <c r="F31" s="2" t="s">
        <v>641</v>
      </c>
      <c r="G31" s="2" t="s">
        <v>641</v>
      </c>
      <c r="H31" s="2" t="s">
        <v>4716</v>
      </c>
      <c r="I31" s="2" t="s">
        <v>3090</v>
      </c>
      <c r="J31" s="2"/>
      <c r="K31" s="2"/>
      <c r="L31" s="2"/>
      <c r="M31" s="2" t="s">
        <v>4934</v>
      </c>
      <c r="N31" s="2" t="s">
        <v>4935</v>
      </c>
      <c r="O31" s="2" t="s">
        <v>4936</v>
      </c>
      <c r="P31" s="2">
        <v>10</v>
      </c>
      <c r="Q31" s="2" t="s">
        <v>4921</v>
      </c>
      <c r="R31" s="2" t="s">
        <v>4922</v>
      </c>
      <c r="S31" s="2" t="s">
        <v>4923</v>
      </c>
      <c r="T31" s="2">
        <v>27</v>
      </c>
      <c r="U31" s="2">
        <v>675</v>
      </c>
      <c r="V31" s="2">
        <v>675</v>
      </c>
      <c r="W31" s="2">
        <v>0</v>
      </c>
      <c r="X31" s="2">
        <v>0</v>
      </c>
      <c r="Y31" s="2">
        <v>8992.5</v>
      </c>
      <c r="Z31" s="2">
        <v>0</v>
      </c>
      <c r="AA31" s="2">
        <v>8992.5</v>
      </c>
      <c r="AB31" s="2">
        <v>0</v>
      </c>
      <c r="AC31" s="2">
        <v>0</v>
      </c>
      <c r="AD31" s="2">
        <v>511249</v>
      </c>
      <c r="AE31" s="2"/>
      <c r="AF31" s="2" t="s">
        <v>4937</v>
      </c>
      <c r="AG31" s="2" t="s">
        <v>4628</v>
      </c>
      <c r="AH31" s="2" t="s">
        <v>621</v>
      </c>
      <c r="AI31" s="2"/>
      <c r="AJ31" s="2"/>
      <c r="AK31" s="2"/>
      <c r="AL31" s="2">
        <v>0</v>
      </c>
      <c r="AM31" s="2"/>
      <c r="AN31" s="2"/>
      <c r="AO31" s="2"/>
      <c r="AP31" s="2" t="s">
        <v>641</v>
      </c>
      <c r="AQ31" s="2" t="s">
        <v>4938</v>
      </c>
      <c r="AR31" s="2"/>
      <c r="AS31" s="2" t="s">
        <v>4926</v>
      </c>
      <c r="AT31" s="2"/>
      <c r="AU31" s="2" t="s">
        <v>4897</v>
      </c>
      <c r="AV31" s="2" t="s">
        <v>4897</v>
      </c>
      <c r="AW31" s="2" t="s">
        <v>4628</v>
      </c>
      <c r="AX31" s="2" t="s">
        <v>4928</v>
      </c>
      <c r="AY31" s="2"/>
      <c r="AZ31" s="2" t="s">
        <v>198</v>
      </c>
      <c r="BA31" s="2" t="s">
        <v>66</v>
      </c>
      <c r="BB31" s="2" t="s">
        <v>71</v>
      </c>
      <c r="BC31" s="2" t="s">
        <v>70</v>
      </c>
      <c r="BD31" s="2" t="s">
        <v>72</v>
      </c>
      <c r="BE31" s="2" t="s">
        <v>3295</v>
      </c>
      <c r="BF31" s="2" t="s">
        <v>610</v>
      </c>
      <c r="BG31" s="2" t="s">
        <v>198</v>
      </c>
      <c r="BH31" s="2" t="s">
        <v>66</v>
      </c>
      <c r="BI31" s="2"/>
      <c r="BJ31" s="2" t="s">
        <v>4939</v>
      </c>
      <c r="BK31" s="3">
        <v>46168</v>
      </c>
      <c r="BL31" s="2" t="s">
        <v>610</v>
      </c>
      <c r="BM31" s="2" t="s">
        <v>4940</v>
      </c>
      <c r="BN31" s="2" t="s">
        <v>4685</v>
      </c>
      <c r="BO31" s="2" t="s">
        <v>641</v>
      </c>
      <c r="BP31" s="2" t="s">
        <v>3177</v>
      </c>
      <c r="BQ31" s="2" t="s">
        <v>3091</v>
      </c>
      <c r="BR31" s="2" t="s">
        <v>3096</v>
      </c>
      <c r="BS31" s="2">
        <v>25</v>
      </c>
      <c r="BT31" s="2">
        <v>15</v>
      </c>
      <c r="BU31" s="2">
        <v>16</v>
      </c>
      <c r="BV31" s="2">
        <v>6</v>
      </c>
      <c r="BW31" s="2" t="s">
        <v>3097</v>
      </c>
      <c r="BX31" s="2" t="s">
        <v>80</v>
      </c>
      <c r="BY31" s="2"/>
      <c r="BZ31" s="2"/>
      <c r="CA31" s="2"/>
      <c r="CB31" s="2"/>
      <c r="CC31" s="2"/>
      <c r="CD31" s="2" t="s">
        <v>4560</v>
      </c>
      <c r="CE31" s="2" t="s">
        <v>4591</v>
      </c>
      <c r="CF31" s="2" t="s">
        <v>4932</v>
      </c>
    </row>
    <row r="32" spans="1:84" x14ac:dyDescent="0.35">
      <c r="A32" s="2" t="s">
        <v>4523</v>
      </c>
      <c r="B32" s="2" t="s">
        <v>4684</v>
      </c>
      <c r="C32" s="2" t="s">
        <v>610</v>
      </c>
      <c r="D32" s="2" t="s">
        <v>4941</v>
      </c>
      <c r="E32" s="2" t="s">
        <v>4942</v>
      </c>
      <c r="F32" s="2" t="s">
        <v>400</v>
      </c>
      <c r="G32" s="2" t="s">
        <v>400</v>
      </c>
      <c r="H32" s="2" t="s">
        <v>77</v>
      </c>
      <c r="I32" s="2" t="s">
        <v>3090</v>
      </c>
      <c r="J32" s="2"/>
      <c r="K32" s="2"/>
      <c r="L32" s="2"/>
      <c r="M32" s="2" t="s">
        <v>4943</v>
      </c>
      <c r="N32" s="2" t="s">
        <v>4944</v>
      </c>
      <c r="O32" s="2" t="s">
        <v>4945</v>
      </c>
      <c r="P32" s="2">
        <v>10</v>
      </c>
      <c r="Q32" s="2" t="s">
        <v>4946</v>
      </c>
      <c r="R32" s="2" t="s">
        <v>4947</v>
      </c>
      <c r="S32" s="2" t="s">
        <v>4948</v>
      </c>
      <c r="T32" s="2">
        <v>1</v>
      </c>
      <c r="U32" s="2">
        <v>50</v>
      </c>
      <c r="V32" s="2">
        <v>50</v>
      </c>
      <c r="W32" s="2">
        <v>1360.5</v>
      </c>
      <c r="X32" s="2">
        <v>0</v>
      </c>
      <c r="Y32" s="2">
        <v>0</v>
      </c>
      <c r="Z32" s="2">
        <v>0</v>
      </c>
      <c r="AA32" s="2">
        <v>1360.5</v>
      </c>
      <c r="AB32" s="2">
        <v>0</v>
      </c>
      <c r="AC32" s="2">
        <v>0</v>
      </c>
      <c r="AD32" s="2">
        <v>10650</v>
      </c>
      <c r="AE32" s="2"/>
      <c r="AF32" s="2" t="s">
        <v>4949</v>
      </c>
      <c r="AG32" s="2" t="s">
        <v>4941</v>
      </c>
      <c r="AH32" s="2" t="s">
        <v>4894</v>
      </c>
      <c r="AI32" s="2"/>
      <c r="AJ32" s="2"/>
      <c r="AK32" s="2"/>
      <c r="AL32" s="2">
        <v>0</v>
      </c>
      <c r="AM32" s="2"/>
      <c r="AN32" s="2"/>
      <c r="AO32" s="2"/>
      <c r="AP32" s="2" t="s">
        <v>400</v>
      </c>
      <c r="AQ32" s="2" t="s">
        <v>4950</v>
      </c>
      <c r="AR32" s="2"/>
      <c r="AS32" s="2" t="s">
        <v>4951</v>
      </c>
      <c r="AT32" s="2"/>
      <c r="AU32" s="2" t="s">
        <v>4897</v>
      </c>
      <c r="AV32" s="2" t="s">
        <v>4897</v>
      </c>
      <c r="AW32" s="2" t="s">
        <v>4941</v>
      </c>
      <c r="AX32" s="2" t="s">
        <v>4952</v>
      </c>
      <c r="AY32" s="2"/>
      <c r="AZ32" s="2" t="s">
        <v>198</v>
      </c>
      <c r="BA32" s="2" t="s">
        <v>66</v>
      </c>
      <c r="BB32" s="2" t="s">
        <v>84</v>
      </c>
      <c r="BC32" s="2" t="s">
        <v>83</v>
      </c>
      <c r="BD32" s="2" t="s">
        <v>72</v>
      </c>
      <c r="BE32" s="2" t="s">
        <v>3656</v>
      </c>
      <c r="BF32" s="2" t="s">
        <v>400</v>
      </c>
      <c r="BG32" s="2" t="s">
        <v>84</v>
      </c>
      <c r="BH32" s="2" t="s">
        <v>83</v>
      </c>
      <c r="BI32" s="2"/>
      <c r="BJ32" s="2" t="s">
        <v>4953</v>
      </c>
      <c r="BK32" s="3">
        <v>46204</v>
      </c>
      <c r="BL32" s="2" t="s">
        <v>400</v>
      </c>
      <c r="BM32" s="2" t="s">
        <v>4954</v>
      </c>
      <c r="BN32" s="2" t="s">
        <v>4955</v>
      </c>
      <c r="BO32" s="2" t="s">
        <v>400</v>
      </c>
      <c r="BP32" s="2" t="s">
        <v>3177</v>
      </c>
      <c r="BQ32" s="2" t="s">
        <v>3091</v>
      </c>
      <c r="BR32" s="2" t="s">
        <v>3096</v>
      </c>
      <c r="BS32" s="2">
        <v>30</v>
      </c>
      <c r="BT32" s="2">
        <v>24</v>
      </c>
      <c r="BU32" s="2">
        <v>15</v>
      </c>
      <c r="BV32" s="2">
        <v>8</v>
      </c>
      <c r="BW32" s="2" t="s">
        <v>3097</v>
      </c>
      <c r="BX32" s="2" t="s">
        <v>80</v>
      </c>
      <c r="BY32" s="2"/>
      <c r="BZ32" s="2"/>
      <c r="CA32" s="2"/>
      <c r="CB32" s="2"/>
      <c r="CC32" s="2"/>
      <c r="CD32" s="2" t="s">
        <v>4543</v>
      </c>
      <c r="CE32" s="2" t="s">
        <v>4956</v>
      </c>
      <c r="CF32" s="2" t="s">
        <v>4776</v>
      </c>
    </row>
    <row r="33" spans="1:84" x14ac:dyDescent="0.35">
      <c r="A33" s="2" t="s">
        <v>4523</v>
      </c>
      <c r="B33" s="2" t="s">
        <v>4684</v>
      </c>
      <c r="C33" s="2" t="s">
        <v>610</v>
      </c>
      <c r="D33" s="2" t="s">
        <v>4957</v>
      </c>
      <c r="E33" s="2" t="s">
        <v>4958</v>
      </c>
      <c r="F33" s="2" t="s">
        <v>400</v>
      </c>
      <c r="G33" s="2" t="s">
        <v>400</v>
      </c>
      <c r="H33" s="2" t="s">
        <v>77</v>
      </c>
      <c r="I33" s="2" t="s">
        <v>3090</v>
      </c>
      <c r="J33" s="2"/>
      <c r="K33" s="2"/>
      <c r="L33" s="2"/>
      <c r="M33" s="2" t="s">
        <v>4943</v>
      </c>
      <c r="N33" s="2" t="s">
        <v>4944</v>
      </c>
      <c r="O33" s="2" t="s">
        <v>4945</v>
      </c>
      <c r="P33" s="2">
        <v>10</v>
      </c>
      <c r="Q33" s="2" t="s">
        <v>4959</v>
      </c>
      <c r="R33" s="2" t="s">
        <v>4960</v>
      </c>
      <c r="S33" s="2" t="s">
        <v>4961</v>
      </c>
      <c r="T33" s="2">
        <v>1</v>
      </c>
      <c r="U33" s="2">
        <v>50</v>
      </c>
      <c r="V33" s="2">
        <v>50</v>
      </c>
      <c r="W33" s="2">
        <v>1360.5</v>
      </c>
      <c r="X33" s="2">
        <v>0</v>
      </c>
      <c r="Y33" s="2">
        <v>0</v>
      </c>
      <c r="Z33" s="2">
        <v>0</v>
      </c>
      <c r="AA33" s="2">
        <v>1360.5</v>
      </c>
      <c r="AB33" s="2">
        <v>0</v>
      </c>
      <c r="AC33" s="2">
        <v>0</v>
      </c>
      <c r="AD33" s="2">
        <v>12900</v>
      </c>
      <c r="AE33" s="2"/>
      <c r="AF33" s="2" t="s">
        <v>4962</v>
      </c>
      <c r="AG33" s="2" t="s">
        <v>4957</v>
      </c>
      <c r="AH33" s="2" t="s">
        <v>4894</v>
      </c>
      <c r="AI33" s="2"/>
      <c r="AJ33" s="2"/>
      <c r="AK33" s="2"/>
      <c r="AL33" s="2">
        <v>0</v>
      </c>
      <c r="AM33" s="2"/>
      <c r="AN33" s="2"/>
      <c r="AO33" s="2"/>
      <c r="AP33" s="2" t="s">
        <v>400</v>
      </c>
      <c r="AQ33" s="2" t="s">
        <v>4950</v>
      </c>
      <c r="AR33" s="2"/>
      <c r="AS33" s="2" t="s">
        <v>4963</v>
      </c>
      <c r="AT33" s="2"/>
      <c r="AU33" s="2" t="s">
        <v>4897</v>
      </c>
      <c r="AV33" s="2" t="s">
        <v>4897</v>
      </c>
      <c r="AW33" s="2" t="s">
        <v>4941</v>
      </c>
      <c r="AX33" s="2" t="s">
        <v>4957</v>
      </c>
      <c r="AY33" s="2"/>
      <c r="AZ33" s="2" t="s">
        <v>198</v>
      </c>
      <c r="BA33" s="2" t="s">
        <v>66</v>
      </c>
      <c r="BB33" s="2" t="s">
        <v>84</v>
      </c>
      <c r="BC33" s="2" t="s">
        <v>83</v>
      </c>
      <c r="BD33" s="2" t="s">
        <v>72</v>
      </c>
      <c r="BE33" s="2" t="s">
        <v>3656</v>
      </c>
      <c r="BF33" s="2" t="s">
        <v>400</v>
      </c>
      <c r="BG33" s="2" t="s">
        <v>84</v>
      </c>
      <c r="BH33" s="2" t="s">
        <v>83</v>
      </c>
      <c r="BI33" s="2"/>
      <c r="BJ33" s="2"/>
      <c r="BK33" s="2"/>
      <c r="BL33" s="2" t="s">
        <v>400</v>
      </c>
      <c r="BM33" s="2"/>
      <c r="BN33" s="2"/>
      <c r="BO33" s="2"/>
      <c r="BP33" s="2" t="s">
        <v>3177</v>
      </c>
      <c r="BQ33" s="2" t="s">
        <v>3091</v>
      </c>
      <c r="BR33" s="2" t="s">
        <v>3096</v>
      </c>
      <c r="BS33" s="2">
        <v>30</v>
      </c>
      <c r="BT33" s="2">
        <v>24</v>
      </c>
      <c r="BU33" s="2">
        <v>15</v>
      </c>
      <c r="BV33" s="2">
        <v>8</v>
      </c>
      <c r="BW33" s="2" t="s">
        <v>3097</v>
      </c>
      <c r="BX33" s="2" t="s">
        <v>80</v>
      </c>
      <c r="BY33" s="2"/>
      <c r="BZ33" s="2"/>
      <c r="CA33" s="2"/>
      <c r="CB33" s="2"/>
      <c r="CC33" s="2"/>
      <c r="CD33" s="2" t="s">
        <v>4543</v>
      </c>
      <c r="CE33" s="2" t="s">
        <v>4964</v>
      </c>
      <c r="CF33" s="2" t="s">
        <v>4776</v>
      </c>
    </row>
    <row r="34" spans="1:84" x14ac:dyDescent="0.35">
      <c r="A34" s="2" t="s">
        <v>4523</v>
      </c>
      <c r="B34" s="2" t="s">
        <v>4684</v>
      </c>
      <c r="C34" s="2" t="s">
        <v>610</v>
      </c>
      <c r="D34" s="2" t="s">
        <v>4645</v>
      </c>
      <c r="E34" s="2" t="s">
        <v>4965</v>
      </c>
      <c r="F34" s="2" t="s">
        <v>461</v>
      </c>
      <c r="G34" s="2" t="s">
        <v>461</v>
      </c>
      <c r="H34" s="2" t="s">
        <v>77</v>
      </c>
      <c r="I34" s="2" t="s">
        <v>3090</v>
      </c>
      <c r="J34" s="2"/>
      <c r="K34" s="2"/>
      <c r="L34" s="2"/>
      <c r="M34" s="2" t="s">
        <v>4966</v>
      </c>
      <c r="N34" s="2" t="s">
        <v>4967</v>
      </c>
      <c r="O34" s="2" t="s">
        <v>4968</v>
      </c>
      <c r="P34" s="2">
        <v>10</v>
      </c>
      <c r="Q34" s="2" t="s">
        <v>4969</v>
      </c>
      <c r="R34" s="2" t="s">
        <v>4970</v>
      </c>
      <c r="S34" s="2" t="s">
        <v>4971</v>
      </c>
      <c r="T34" s="2">
        <v>1</v>
      </c>
      <c r="U34" s="2">
        <v>20</v>
      </c>
      <c r="V34" s="2">
        <v>50</v>
      </c>
      <c r="W34" s="2">
        <v>990</v>
      </c>
      <c r="X34" s="2">
        <v>0</v>
      </c>
      <c r="Y34" s="2">
        <v>0</v>
      </c>
      <c r="Z34" s="2">
        <v>0</v>
      </c>
      <c r="AA34" s="2">
        <v>990</v>
      </c>
      <c r="AB34" s="2">
        <v>0</v>
      </c>
      <c r="AC34" s="2">
        <v>0</v>
      </c>
      <c r="AD34" s="2">
        <v>124100</v>
      </c>
      <c r="AE34" s="2"/>
      <c r="AF34" s="2" t="s">
        <v>4972</v>
      </c>
      <c r="AG34" s="2" t="s">
        <v>4645</v>
      </c>
      <c r="AH34" s="2" t="s">
        <v>4894</v>
      </c>
      <c r="AI34" s="2"/>
      <c r="AJ34" s="2"/>
      <c r="AK34" s="2"/>
      <c r="AL34" s="2">
        <v>0</v>
      </c>
      <c r="AM34" s="2"/>
      <c r="AN34" s="2"/>
      <c r="AO34" s="2"/>
      <c r="AP34" s="2" t="s">
        <v>461</v>
      </c>
      <c r="AQ34" s="2" t="s">
        <v>4973</v>
      </c>
      <c r="AR34" s="2"/>
      <c r="AS34" s="2" t="s">
        <v>4974</v>
      </c>
      <c r="AT34" s="2"/>
      <c r="AU34" s="2" t="s">
        <v>4897</v>
      </c>
      <c r="AV34" s="2" t="s">
        <v>4897</v>
      </c>
      <c r="AW34" s="2" t="s">
        <v>4645</v>
      </c>
      <c r="AX34" s="2" t="s">
        <v>4975</v>
      </c>
      <c r="AY34" s="2"/>
      <c r="AZ34" s="2" t="s">
        <v>198</v>
      </c>
      <c r="BA34" s="2" t="s">
        <v>66</v>
      </c>
      <c r="BB34" s="2" t="s">
        <v>84</v>
      </c>
      <c r="BC34" s="2" t="s">
        <v>83</v>
      </c>
      <c r="BD34" s="2" t="s">
        <v>72</v>
      </c>
      <c r="BE34" s="2" t="s">
        <v>3738</v>
      </c>
      <c r="BF34" s="2" t="s">
        <v>461</v>
      </c>
      <c r="BG34" s="2" t="s">
        <v>84</v>
      </c>
      <c r="BH34" s="2" t="s">
        <v>83</v>
      </c>
      <c r="BI34" s="2"/>
      <c r="BJ34" s="2" t="s">
        <v>4976</v>
      </c>
      <c r="BK34" s="3">
        <v>46221</v>
      </c>
      <c r="BL34" s="2" t="s">
        <v>461</v>
      </c>
      <c r="BM34" s="2" t="s">
        <v>4977</v>
      </c>
      <c r="BN34" s="2" t="s">
        <v>4955</v>
      </c>
      <c r="BO34" s="2" t="s">
        <v>461</v>
      </c>
      <c r="BP34" s="2" t="s">
        <v>3177</v>
      </c>
      <c r="BQ34" s="2" t="s">
        <v>3091</v>
      </c>
      <c r="BR34" s="2" t="s">
        <v>3096</v>
      </c>
      <c r="BS34" s="2">
        <v>30</v>
      </c>
      <c r="BT34" s="2">
        <v>24</v>
      </c>
      <c r="BU34" s="2">
        <v>15</v>
      </c>
      <c r="BV34" s="2">
        <v>8</v>
      </c>
      <c r="BW34" s="2" t="s">
        <v>3097</v>
      </c>
      <c r="BX34" s="2" t="s">
        <v>80</v>
      </c>
      <c r="BY34" s="2"/>
      <c r="BZ34" s="2"/>
      <c r="CA34" s="2"/>
      <c r="CB34" s="2"/>
      <c r="CC34" s="2"/>
      <c r="CD34" s="2" t="s">
        <v>4543</v>
      </c>
      <c r="CE34" s="2" t="s">
        <v>4978</v>
      </c>
      <c r="CF34" s="2" t="s">
        <v>4979</v>
      </c>
    </row>
    <row r="35" spans="1:84" x14ac:dyDescent="0.35">
      <c r="A35" s="2" t="s">
        <v>4523</v>
      </c>
      <c r="B35" s="2" t="s">
        <v>4713</v>
      </c>
      <c r="C35" s="2" t="s">
        <v>610</v>
      </c>
      <c r="D35" s="2" t="s">
        <v>4980</v>
      </c>
      <c r="E35" s="2" t="s">
        <v>4981</v>
      </c>
      <c r="F35" s="2" t="s">
        <v>641</v>
      </c>
      <c r="G35" s="2" t="s">
        <v>641</v>
      </c>
      <c r="H35" s="2" t="s">
        <v>4716</v>
      </c>
      <c r="I35" s="2" t="s">
        <v>3090</v>
      </c>
      <c r="J35" s="2"/>
      <c r="K35" s="2"/>
      <c r="L35" s="2"/>
      <c r="M35" s="2" t="s">
        <v>4934</v>
      </c>
      <c r="N35" s="2" t="s">
        <v>4935</v>
      </c>
      <c r="O35" s="2" t="s">
        <v>4936</v>
      </c>
      <c r="P35" s="2">
        <v>10</v>
      </c>
      <c r="Q35" s="2" t="s">
        <v>4982</v>
      </c>
      <c r="R35" s="2" t="s">
        <v>4983</v>
      </c>
      <c r="S35" s="2" t="s">
        <v>4984</v>
      </c>
      <c r="T35" s="2">
        <v>35</v>
      </c>
      <c r="U35" s="2">
        <v>1050</v>
      </c>
      <c r="V35" s="2">
        <v>1050</v>
      </c>
      <c r="W35" s="2">
        <v>0</v>
      </c>
      <c r="X35" s="2">
        <v>0</v>
      </c>
      <c r="Y35" s="2">
        <v>14452.96</v>
      </c>
      <c r="Z35" s="2">
        <v>0</v>
      </c>
      <c r="AA35" s="2">
        <v>14452.96</v>
      </c>
      <c r="AB35" s="2">
        <v>0</v>
      </c>
      <c r="AC35" s="2">
        <v>0</v>
      </c>
      <c r="AD35" s="2">
        <v>548688</v>
      </c>
      <c r="AE35" s="2" t="s">
        <v>4985</v>
      </c>
      <c r="AF35" s="2" t="s">
        <v>4986</v>
      </c>
      <c r="AG35" s="2" t="s">
        <v>4705</v>
      </c>
      <c r="AH35" s="2" t="s">
        <v>621</v>
      </c>
      <c r="AI35" s="2"/>
      <c r="AJ35" s="2"/>
      <c r="AK35" s="2"/>
      <c r="AL35" s="2">
        <v>0</v>
      </c>
      <c r="AM35" s="2"/>
      <c r="AN35" s="2"/>
      <c r="AO35" s="2"/>
      <c r="AP35" s="2" t="s">
        <v>641</v>
      </c>
      <c r="AQ35" s="2" t="s">
        <v>4938</v>
      </c>
      <c r="AR35" s="2"/>
      <c r="AS35" s="2" t="s">
        <v>4987</v>
      </c>
      <c r="AT35" s="2"/>
      <c r="AU35" s="2" t="s">
        <v>4897</v>
      </c>
      <c r="AV35" s="2" t="s">
        <v>4897</v>
      </c>
      <c r="AW35" s="2" t="s">
        <v>4628</v>
      </c>
      <c r="AX35" s="2" t="s">
        <v>4980</v>
      </c>
      <c r="AY35" s="2"/>
      <c r="AZ35" s="2" t="s">
        <v>198</v>
      </c>
      <c r="BA35" s="2" t="s">
        <v>66</v>
      </c>
      <c r="BB35" s="2" t="s">
        <v>71</v>
      </c>
      <c r="BC35" s="2" t="s">
        <v>70</v>
      </c>
      <c r="BD35" s="2" t="s">
        <v>72</v>
      </c>
      <c r="BE35" s="2" t="s">
        <v>3295</v>
      </c>
      <c r="BF35" s="2" t="s">
        <v>610</v>
      </c>
      <c r="BG35" s="2" t="s">
        <v>198</v>
      </c>
      <c r="BH35" s="2" t="s">
        <v>66</v>
      </c>
      <c r="BI35" s="2"/>
      <c r="BJ35" s="2" t="s">
        <v>4988</v>
      </c>
      <c r="BK35" s="3">
        <v>46211</v>
      </c>
      <c r="BL35" s="2" t="s">
        <v>610</v>
      </c>
      <c r="BM35" s="2" t="s">
        <v>4989</v>
      </c>
      <c r="BN35" s="2" t="s">
        <v>4733</v>
      </c>
      <c r="BO35" s="2" t="s">
        <v>641</v>
      </c>
      <c r="BP35" s="2" t="s">
        <v>3177</v>
      </c>
      <c r="BQ35" s="2" t="s">
        <v>3091</v>
      </c>
      <c r="BR35" s="2" t="s">
        <v>3096</v>
      </c>
      <c r="BS35" s="2">
        <v>22</v>
      </c>
      <c r="BT35" s="2">
        <v>10</v>
      </c>
      <c r="BU35" s="2">
        <v>16</v>
      </c>
      <c r="BV35" s="2">
        <v>10</v>
      </c>
      <c r="BW35" s="2" t="s">
        <v>3097</v>
      </c>
      <c r="BX35" s="2" t="s">
        <v>80</v>
      </c>
      <c r="BY35" s="2"/>
      <c r="BZ35" s="2"/>
      <c r="CA35" s="2"/>
      <c r="CB35" s="2"/>
      <c r="CC35" s="2"/>
      <c r="CD35" s="2" t="s">
        <v>4560</v>
      </c>
      <c r="CE35" s="2" t="s">
        <v>4990</v>
      </c>
      <c r="CF35" s="2" t="s">
        <v>4991</v>
      </c>
    </row>
    <row r="36" spans="1:84" x14ac:dyDescent="0.35">
      <c r="A36" s="2" t="s">
        <v>4523</v>
      </c>
      <c r="B36" s="2" t="s">
        <v>4713</v>
      </c>
      <c r="C36" s="2" t="s">
        <v>610</v>
      </c>
      <c r="D36" s="2" t="s">
        <v>4992</v>
      </c>
      <c r="E36" s="2" t="s">
        <v>4993</v>
      </c>
      <c r="F36" s="2" t="s">
        <v>1103</v>
      </c>
      <c r="G36" s="2" t="s">
        <v>1103</v>
      </c>
      <c r="H36" s="2" t="s">
        <v>77</v>
      </c>
      <c r="I36" s="2" t="s">
        <v>3090</v>
      </c>
      <c r="J36" s="2"/>
      <c r="K36" s="2"/>
      <c r="L36" s="2"/>
      <c r="M36" s="2" t="s">
        <v>4943</v>
      </c>
      <c r="N36" s="2" t="s">
        <v>4944</v>
      </c>
      <c r="O36" s="2" t="s">
        <v>4945</v>
      </c>
      <c r="P36" s="2">
        <v>10</v>
      </c>
      <c r="Q36" s="2" t="s">
        <v>4994</v>
      </c>
      <c r="R36" s="2" t="s">
        <v>4995</v>
      </c>
      <c r="S36" s="2" t="s">
        <v>4996</v>
      </c>
      <c r="T36" s="2">
        <v>2</v>
      </c>
      <c r="U36" s="2">
        <v>60</v>
      </c>
      <c r="V36" s="2">
        <v>60</v>
      </c>
      <c r="W36" s="2">
        <v>1532</v>
      </c>
      <c r="X36" s="2">
        <v>0</v>
      </c>
      <c r="Y36" s="2">
        <v>0</v>
      </c>
      <c r="Z36" s="2">
        <v>0</v>
      </c>
      <c r="AA36" s="2">
        <v>1532</v>
      </c>
      <c r="AB36" s="2">
        <v>0</v>
      </c>
      <c r="AC36" s="2">
        <v>0</v>
      </c>
      <c r="AD36" s="2">
        <v>33400</v>
      </c>
      <c r="AE36" s="2"/>
      <c r="AF36" s="2" t="s">
        <v>4997</v>
      </c>
      <c r="AG36" s="2" t="s">
        <v>4992</v>
      </c>
      <c r="AH36" s="2" t="s">
        <v>4894</v>
      </c>
      <c r="AI36" s="2"/>
      <c r="AJ36" s="2"/>
      <c r="AK36" s="2"/>
      <c r="AL36" s="2">
        <v>0</v>
      </c>
      <c r="AM36" s="2"/>
      <c r="AN36" s="2"/>
      <c r="AO36" s="2"/>
      <c r="AP36" s="2" t="s">
        <v>1103</v>
      </c>
      <c r="AQ36" s="2" t="s">
        <v>4950</v>
      </c>
      <c r="AR36" s="2"/>
      <c r="AS36" s="2" t="s">
        <v>4998</v>
      </c>
      <c r="AT36" s="2"/>
      <c r="AU36" s="2" t="s">
        <v>4897</v>
      </c>
      <c r="AV36" s="2" t="s">
        <v>4897</v>
      </c>
      <c r="AW36" s="2" t="s">
        <v>4941</v>
      </c>
      <c r="AX36" s="2" t="s">
        <v>4999</v>
      </c>
      <c r="AY36" s="2"/>
      <c r="AZ36" s="2" t="s">
        <v>198</v>
      </c>
      <c r="BA36" s="2" t="s">
        <v>66</v>
      </c>
      <c r="BB36" s="2" t="s">
        <v>84</v>
      </c>
      <c r="BC36" s="2" t="s">
        <v>83</v>
      </c>
      <c r="BD36" s="2" t="s">
        <v>72</v>
      </c>
      <c r="BE36" s="2" t="s">
        <v>3674</v>
      </c>
      <c r="BF36" s="2" t="s">
        <v>1103</v>
      </c>
      <c r="BG36" s="2" t="s">
        <v>84</v>
      </c>
      <c r="BH36" s="2" t="s">
        <v>83</v>
      </c>
      <c r="BI36" s="2"/>
      <c r="BJ36" s="2" t="s">
        <v>5000</v>
      </c>
      <c r="BK36" s="3">
        <v>46235</v>
      </c>
      <c r="BL36" s="2" t="s">
        <v>1103</v>
      </c>
      <c r="BM36" s="2" t="s">
        <v>5001</v>
      </c>
      <c r="BN36" s="2" t="s">
        <v>5002</v>
      </c>
      <c r="BO36" s="2" t="s">
        <v>1103</v>
      </c>
      <c r="BP36" s="2" t="s">
        <v>3177</v>
      </c>
      <c r="BQ36" s="2" t="s">
        <v>3091</v>
      </c>
      <c r="BR36" s="2" t="s">
        <v>3096</v>
      </c>
      <c r="BS36" s="2">
        <v>15</v>
      </c>
      <c r="BT36" s="2">
        <v>24</v>
      </c>
      <c r="BU36" s="2">
        <v>15</v>
      </c>
      <c r="BV36" s="2">
        <v>8</v>
      </c>
      <c r="BW36" s="2" t="s">
        <v>3097</v>
      </c>
      <c r="BX36" s="2" t="s">
        <v>80</v>
      </c>
      <c r="BY36" s="2"/>
      <c r="BZ36" s="2"/>
      <c r="CA36" s="2"/>
      <c r="CB36" s="2"/>
      <c r="CC36" s="2"/>
      <c r="CD36" s="2" t="s">
        <v>4543</v>
      </c>
      <c r="CE36" s="2" t="s">
        <v>5003</v>
      </c>
      <c r="CF36" s="2" t="s">
        <v>5004</v>
      </c>
    </row>
    <row r="37" spans="1:84" x14ac:dyDescent="0.35">
      <c r="A37" s="2" t="s">
        <v>4523</v>
      </c>
      <c r="B37" s="2" t="s">
        <v>4713</v>
      </c>
      <c r="C37" s="2" t="s">
        <v>610</v>
      </c>
      <c r="D37" s="2" t="s">
        <v>5005</v>
      </c>
      <c r="E37" s="2" t="s">
        <v>5006</v>
      </c>
      <c r="F37" s="2" t="s">
        <v>329</v>
      </c>
      <c r="G37" s="2" t="s">
        <v>329</v>
      </c>
      <c r="H37" s="2" t="s">
        <v>77</v>
      </c>
      <c r="I37" s="2" t="s">
        <v>3090</v>
      </c>
      <c r="J37" s="2"/>
      <c r="K37" s="2"/>
      <c r="L37" s="2"/>
      <c r="M37" s="2" t="s">
        <v>4904</v>
      </c>
      <c r="N37" s="2" t="s">
        <v>4905</v>
      </c>
      <c r="O37" s="2" t="s">
        <v>4906</v>
      </c>
      <c r="P37" s="2">
        <v>10</v>
      </c>
      <c r="Q37" s="2" t="s">
        <v>4907</v>
      </c>
      <c r="R37" s="2" t="s">
        <v>4908</v>
      </c>
      <c r="S37" s="2" t="s">
        <v>4909</v>
      </c>
      <c r="T37" s="2">
        <v>20</v>
      </c>
      <c r="U37" s="2">
        <v>500</v>
      </c>
      <c r="V37" s="2">
        <v>500</v>
      </c>
      <c r="W37" s="2">
        <v>9066</v>
      </c>
      <c r="X37" s="2">
        <v>0</v>
      </c>
      <c r="Y37" s="2">
        <v>0</v>
      </c>
      <c r="Z37" s="2">
        <v>0</v>
      </c>
      <c r="AA37" s="2">
        <v>9066</v>
      </c>
      <c r="AB37" s="2">
        <v>0</v>
      </c>
      <c r="AC37" s="2">
        <v>0</v>
      </c>
      <c r="AD37" s="2">
        <v>104540</v>
      </c>
      <c r="AE37" s="2"/>
      <c r="AF37" s="2" t="s">
        <v>5007</v>
      </c>
      <c r="AG37" s="2" t="s">
        <v>5005</v>
      </c>
      <c r="AH37" s="2" t="s">
        <v>4894</v>
      </c>
      <c r="AI37" s="2"/>
      <c r="AJ37" s="2"/>
      <c r="AK37" s="2"/>
      <c r="AL37" s="2">
        <v>0</v>
      </c>
      <c r="AM37" s="2"/>
      <c r="AN37" s="2"/>
      <c r="AO37" s="2"/>
      <c r="AP37" s="2" t="s">
        <v>329</v>
      </c>
      <c r="AQ37" s="2" t="s">
        <v>4911</v>
      </c>
      <c r="AR37" s="2" t="s">
        <v>4838</v>
      </c>
      <c r="AS37" s="2" t="s">
        <v>4912</v>
      </c>
      <c r="AT37" s="2" t="s">
        <v>4913</v>
      </c>
      <c r="AU37" s="2" t="s">
        <v>4897</v>
      </c>
      <c r="AV37" s="2" t="s">
        <v>4897</v>
      </c>
      <c r="AW37" s="2" t="s">
        <v>4914</v>
      </c>
      <c r="AX37" s="2" t="s">
        <v>4539</v>
      </c>
      <c r="AY37" s="2"/>
      <c r="AZ37" s="2" t="s">
        <v>198</v>
      </c>
      <c r="BA37" s="2" t="s">
        <v>66</v>
      </c>
      <c r="BB37" s="2" t="s">
        <v>84</v>
      </c>
      <c r="BC37" s="2" t="s">
        <v>83</v>
      </c>
      <c r="BD37" s="2" t="s">
        <v>72</v>
      </c>
      <c r="BE37" s="2" t="s">
        <v>3666</v>
      </c>
      <c r="BF37" s="2" t="s">
        <v>329</v>
      </c>
      <c r="BG37" s="2" t="s">
        <v>84</v>
      </c>
      <c r="BH37" s="2" t="s">
        <v>83</v>
      </c>
      <c r="BI37" s="2"/>
      <c r="BJ37" s="2" t="s">
        <v>5008</v>
      </c>
      <c r="BK37" s="3">
        <v>46221</v>
      </c>
      <c r="BL37" s="2" t="s">
        <v>329</v>
      </c>
      <c r="BM37" s="2" t="s">
        <v>5009</v>
      </c>
      <c r="BN37" s="2" t="s">
        <v>5010</v>
      </c>
      <c r="BO37" s="2" t="s">
        <v>329</v>
      </c>
      <c r="BP37" s="2" t="s">
        <v>3177</v>
      </c>
      <c r="BQ37" s="2" t="s">
        <v>3091</v>
      </c>
      <c r="BR37" s="2" t="s">
        <v>3096</v>
      </c>
      <c r="BS37" s="2">
        <v>15</v>
      </c>
      <c r="BT37" s="2">
        <v>15</v>
      </c>
      <c r="BU37" s="2">
        <v>24</v>
      </c>
      <c r="BV37" s="2">
        <v>8</v>
      </c>
      <c r="BW37" s="2" t="s">
        <v>3097</v>
      </c>
      <c r="BX37" s="2" t="s">
        <v>80</v>
      </c>
      <c r="BY37" s="2"/>
      <c r="BZ37" s="2"/>
      <c r="CA37" s="2"/>
      <c r="CB37" s="2"/>
      <c r="CC37" s="2"/>
      <c r="CD37" s="2" t="s">
        <v>4543</v>
      </c>
      <c r="CE37" s="2" t="s">
        <v>5011</v>
      </c>
      <c r="CF37" s="2" t="s">
        <v>4732</v>
      </c>
    </row>
    <row r="38" spans="1:84" x14ac:dyDescent="0.35">
      <c r="A38" s="2" t="s">
        <v>4523</v>
      </c>
      <c r="B38" s="2" t="s">
        <v>4713</v>
      </c>
      <c r="C38" s="2" t="s">
        <v>610</v>
      </c>
      <c r="D38" s="2" t="s">
        <v>4712</v>
      </c>
      <c r="E38" s="2" t="s">
        <v>5012</v>
      </c>
      <c r="F38" s="2" t="s">
        <v>400</v>
      </c>
      <c r="G38" s="2" t="s">
        <v>400</v>
      </c>
      <c r="H38" s="2" t="s">
        <v>77</v>
      </c>
      <c r="I38" s="2" t="s">
        <v>3090</v>
      </c>
      <c r="J38" s="2"/>
      <c r="K38" s="2"/>
      <c r="L38" s="2"/>
      <c r="M38" s="2" t="s">
        <v>5013</v>
      </c>
      <c r="N38" s="2" t="s">
        <v>5014</v>
      </c>
      <c r="O38" s="2" t="s">
        <v>5015</v>
      </c>
      <c r="P38" s="2">
        <v>10</v>
      </c>
      <c r="Q38" s="2" t="s">
        <v>5016</v>
      </c>
      <c r="R38" s="2" t="s">
        <v>5017</v>
      </c>
      <c r="S38" s="2" t="s">
        <v>5018</v>
      </c>
      <c r="T38" s="2">
        <v>1</v>
      </c>
      <c r="U38" s="2">
        <v>20</v>
      </c>
      <c r="V38" s="2">
        <v>50</v>
      </c>
      <c r="W38" s="2">
        <v>1335.5</v>
      </c>
      <c r="X38" s="2">
        <v>0</v>
      </c>
      <c r="Y38" s="2">
        <v>0</v>
      </c>
      <c r="Z38" s="2">
        <v>0</v>
      </c>
      <c r="AA38" s="2">
        <v>1335.5</v>
      </c>
      <c r="AB38" s="2">
        <v>0</v>
      </c>
      <c r="AC38" s="2">
        <v>0</v>
      </c>
      <c r="AD38" s="2">
        <v>6950</v>
      </c>
      <c r="AE38" s="2"/>
      <c r="AF38" s="2" t="s">
        <v>3478</v>
      </c>
      <c r="AG38" s="2" t="s">
        <v>4712</v>
      </c>
      <c r="AH38" s="2" t="s">
        <v>4894</v>
      </c>
      <c r="AI38" s="2"/>
      <c r="AJ38" s="2"/>
      <c r="AK38" s="2"/>
      <c r="AL38" s="2">
        <v>0</v>
      </c>
      <c r="AM38" s="2"/>
      <c r="AN38" s="2"/>
      <c r="AO38" s="2"/>
      <c r="AP38" s="2" t="s">
        <v>400</v>
      </c>
      <c r="AQ38" s="2" t="s">
        <v>5019</v>
      </c>
      <c r="AR38" s="2" t="s">
        <v>4838</v>
      </c>
      <c r="AS38" s="2" t="s">
        <v>5020</v>
      </c>
      <c r="AT38" s="2"/>
      <c r="AU38" s="2" t="s">
        <v>4897</v>
      </c>
      <c r="AV38" s="2" t="s">
        <v>4897</v>
      </c>
      <c r="AW38" s="2" t="s">
        <v>5021</v>
      </c>
      <c r="AX38" s="2" t="s">
        <v>5022</v>
      </c>
      <c r="AY38" s="2"/>
      <c r="AZ38" s="2" t="s">
        <v>198</v>
      </c>
      <c r="BA38" s="2" t="s">
        <v>66</v>
      </c>
      <c r="BB38" s="2" t="s">
        <v>84</v>
      </c>
      <c r="BC38" s="2" t="s">
        <v>83</v>
      </c>
      <c r="BD38" s="2" t="s">
        <v>72</v>
      </c>
      <c r="BE38" s="2" t="s">
        <v>3656</v>
      </c>
      <c r="BF38" s="2" t="s">
        <v>400</v>
      </c>
      <c r="BG38" s="2" t="s">
        <v>84</v>
      </c>
      <c r="BH38" s="2" t="s">
        <v>83</v>
      </c>
      <c r="BI38" s="2"/>
      <c r="BJ38" s="2" t="s">
        <v>5023</v>
      </c>
      <c r="BK38" s="3">
        <v>46228</v>
      </c>
      <c r="BL38" s="2" t="s">
        <v>400</v>
      </c>
      <c r="BM38" s="2" t="s">
        <v>5024</v>
      </c>
      <c r="BN38" s="2" t="s">
        <v>4743</v>
      </c>
      <c r="BO38" s="2" t="s">
        <v>400</v>
      </c>
      <c r="BP38" s="2" t="s">
        <v>3177</v>
      </c>
      <c r="BQ38" s="2" t="s">
        <v>3091</v>
      </c>
      <c r="BR38" s="2" t="s">
        <v>3096</v>
      </c>
      <c r="BS38" s="2">
        <v>30</v>
      </c>
      <c r="BT38" s="2">
        <v>24</v>
      </c>
      <c r="BU38" s="2">
        <v>15</v>
      </c>
      <c r="BV38" s="2">
        <v>8</v>
      </c>
      <c r="BW38" s="2" t="s">
        <v>3097</v>
      </c>
      <c r="BX38" s="2" t="s">
        <v>80</v>
      </c>
      <c r="BY38" s="2"/>
      <c r="BZ38" s="2"/>
      <c r="CA38" s="2"/>
      <c r="CB38" s="2"/>
      <c r="CC38" s="2"/>
      <c r="CD38" s="2" t="s">
        <v>4543</v>
      </c>
      <c r="CE38" s="2" t="s">
        <v>5025</v>
      </c>
      <c r="CF38" s="2" t="s">
        <v>4776</v>
      </c>
    </row>
    <row r="39" spans="1:84" x14ac:dyDescent="0.35">
      <c r="A39" s="2" t="s">
        <v>4523</v>
      </c>
      <c r="B39" s="2" t="s">
        <v>4713</v>
      </c>
      <c r="C39" s="2" t="s">
        <v>610</v>
      </c>
      <c r="D39" s="2" t="s">
        <v>4731</v>
      </c>
      <c r="E39" s="2" t="s">
        <v>5026</v>
      </c>
      <c r="F39" s="2" t="s">
        <v>721</v>
      </c>
      <c r="G39" s="2" t="s">
        <v>721</v>
      </c>
      <c r="H39" s="2" t="s">
        <v>77</v>
      </c>
      <c r="I39" s="2" t="s">
        <v>3090</v>
      </c>
      <c r="J39" s="2"/>
      <c r="K39" s="2"/>
      <c r="L39" s="2"/>
      <c r="M39" s="2" t="s">
        <v>5013</v>
      </c>
      <c r="N39" s="2" t="s">
        <v>5014</v>
      </c>
      <c r="O39" s="2" t="s">
        <v>5015</v>
      </c>
      <c r="P39" s="2">
        <v>10</v>
      </c>
      <c r="Q39" s="2" t="s">
        <v>5027</v>
      </c>
      <c r="R39" s="2" t="s">
        <v>5028</v>
      </c>
      <c r="S39" s="2" t="s">
        <v>5029</v>
      </c>
      <c r="T39" s="2">
        <v>1</v>
      </c>
      <c r="U39" s="2">
        <v>50</v>
      </c>
      <c r="V39" s="2">
        <v>50</v>
      </c>
      <c r="W39" s="2">
        <v>867.5</v>
      </c>
      <c r="X39" s="2">
        <v>0</v>
      </c>
      <c r="Y39" s="2">
        <v>0</v>
      </c>
      <c r="Z39" s="2">
        <v>0</v>
      </c>
      <c r="AA39" s="2">
        <v>867.5</v>
      </c>
      <c r="AB39" s="2">
        <v>0</v>
      </c>
      <c r="AC39" s="2">
        <v>0</v>
      </c>
      <c r="AD39" s="2">
        <v>32300</v>
      </c>
      <c r="AE39" s="2"/>
      <c r="AF39" s="2" t="s">
        <v>3557</v>
      </c>
      <c r="AG39" s="2" t="s">
        <v>4731</v>
      </c>
      <c r="AH39" s="2" t="s">
        <v>4894</v>
      </c>
      <c r="AI39" s="2"/>
      <c r="AJ39" s="2"/>
      <c r="AK39" s="2"/>
      <c r="AL39" s="2">
        <v>0</v>
      </c>
      <c r="AM39" s="2"/>
      <c r="AN39" s="2"/>
      <c r="AO39" s="2"/>
      <c r="AP39" s="2" t="s">
        <v>721</v>
      </c>
      <c r="AQ39" s="2" t="s">
        <v>5019</v>
      </c>
      <c r="AR39" s="2" t="s">
        <v>4838</v>
      </c>
      <c r="AS39" s="2" t="s">
        <v>5030</v>
      </c>
      <c r="AT39" s="2"/>
      <c r="AU39" s="2" t="s">
        <v>4897</v>
      </c>
      <c r="AV39" s="2" t="s">
        <v>4897</v>
      </c>
      <c r="AW39" s="2" t="s">
        <v>5021</v>
      </c>
      <c r="AX39" s="2" t="s">
        <v>5031</v>
      </c>
      <c r="AY39" s="2"/>
      <c r="AZ39" s="2" t="s">
        <v>198</v>
      </c>
      <c r="BA39" s="2" t="s">
        <v>66</v>
      </c>
      <c r="BB39" s="2" t="s">
        <v>97</v>
      </c>
      <c r="BC39" s="2" t="s">
        <v>66</v>
      </c>
      <c r="BD39" s="2" t="s">
        <v>72</v>
      </c>
      <c r="BE39" s="2" t="s">
        <v>3402</v>
      </c>
      <c r="BF39" s="2" t="s">
        <v>721</v>
      </c>
      <c r="BG39" s="2" t="s">
        <v>97</v>
      </c>
      <c r="BH39" s="2" t="s">
        <v>66</v>
      </c>
      <c r="BI39" s="2"/>
      <c r="BJ39" s="2" t="s">
        <v>5032</v>
      </c>
      <c r="BK39" s="3">
        <v>46241</v>
      </c>
      <c r="BL39" s="2" t="s">
        <v>721</v>
      </c>
      <c r="BM39" s="2" t="s">
        <v>5033</v>
      </c>
      <c r="BN39" s="2" t="s">
        <v>4885</v>
      </c>
      <c r="BO39" s="2" t="s">
        <v>721</v>
      </c>
      <c r="BP39" s="2" t="s">
        <v>3177</v>
      </c>
      <c r="BQ39" s="2" t="s">
        <v>3091</v>
      </c>
      <c r="BR39" s="2" t="s">
        <v>3096</v>
      </c>
      <c r="BS39" s="2">
        <v>30</v>
      </c>
      <c r="BT39" s="2">
        <v>24</v>
      </c>
      <c r="BU39" s="2">
        <v>15</v>
      </c>
      <c r="BV39" s="2">
        <v>8</v>
      </c>
      <c r="BW39" s="2" t="s">
        <v>3097</v>
      </c>
      <c r="BX39" s="2" t="s">
        <v>80</v>
      </c>
      <c r="BY39" s="2"/>
      <c r="BZ39" s="2"/>
      <c r="CA39" s="2"/>
      <c r="CB39" s="2"/>
      <c r="CC39" s="2"/>
      <c r="CD39" s="2" t="s">
        <v>4646</v>
      </c>
      <c r="CE39" s="2" t="s">
        <v>5034</v>
      </c>
      <c r="CF39" s="2" t="s">
        <v>5035</v>
      </c>
    </row>
    <row r="40" spans="1:84" x14ac:dyDescent="0.35">
      <c r="A40" s="2" t="s">
        <v>4523</v>
      </c>
      <c r="B40" s="2" t="s">
        <v>4611</v>
      </c>
      <c r="C40" s="2" t="s">
        <v>342</v>
      </c>
      <c r="D40" s="2" t="s">
        <v>4654</v>
      </c>
      <c r="E40" s="2" t="s">
        <v>5036</v>
      </c>
      <c r="F40" s="2" t="s">
        <v>400</v>
      </c>
      <c r="G40" s="2" t="s">
        <v>400</v>
      </c>
      <c r="H40" s="2" t="s">
        <v>77</v>
      </c>
      <c r="I40" s="2" t="s">
        <v>3090</v>
      </c>
      <c r="J40" s="2"/>
      <c r="K40" s="2"/>
      <c r="L40" s="2"/>
      <c r="M40" s="2" t="s">
        <v>5037</v>
      </c>
      <c r="N40" s="2" t="s">
        <v>5038</v>
      </c>
      <c r="O40" s="2" t="s">
        <v>5039</v>
      </c>
      <c r="P40" s="2">
        <v>10</v>
      </c>
      <c r="Q40" s="2" t="s">
        <v>4764</v>
      </c>
      <c r="R40" s="2" t="s">
        <v>4765</v>
      </c>
      <c r="S40" s="2" t="s">
        <v>4766</v>
      </c>
      <c r="T40" s="2">
        <v>1</v>
      </c>
      <c r="U40" s="2">
        <v>50</v>
      </c>
      <c r="V40" s="2">
        <v>50</v>
      </c>
      <c r="W40" s="2">
        <v>1113</v>
      </c>
      <c r="X40" s="2">
        <v>0</v>
      </c>
      <c r="Y40" s="2">
        <v>0</v>
      </c>
      <c r="Z40" s="2">
        <v>0</v>
      </c>
      <c r="AA40" s="2">
        <v>1113</v>
      </c>
      <c r="AB40" s="2">
        <v>0</v>
      </c>
      <c r="AC40" s="2">
        <v>0</v>
      </c>
      <c r="AD40" s="2">
        <v>33250</v>
      </c>
      <c r="AE40" s="2" t="s">
        <v>5040</v>
      </c>
      <c r="AF40" s="2" t="s">
        <v>3324</v>
      </c>
      <c r="AG40" s="2" t="s">
        <v>4654</v>
      </c>
      <c r="AH40" s="2" t="s">
        <v>621</v>
      </c>
      <c r="AI40" s="2"/>
      <c r="AJ40" s="2"/>
      <c r="AK40" s="2"/>
      <c r="AL40" s="2">
        <v>0</v>
      </c>
      <c r="AM40" s="2"/>
      <c r="AN40" s="2"/>
      <c r="AO40" s="2"/>
      <c r="AP40" s="2" t="s">
        <v>400</v>
      </c>
      <c r="AQ40" s="2" t="s">
        <v>5041</v>
      </c>
      <c r="AR40" s="2"/>
      <c r="AS40" s="2" t="s">
        <v>4769</v>
      </c>
      <c r="AT40" s="2"/>
      <c r="AU40" s="2"/>
      <c r="AV40" s="2"/>
      <c r="AW40" s="2" t="s">
        <v>4654</v>
      </c>
      <c r="AX40" s="2" t="s">
        <v>4771</v>
      </c>
      <c r="AY40" s="2"/>
      <c r="AZ40" s="2" t="s">
        <v>127</v>
      </c>
      <c r="BA40" s="2" t="s">
        <v>66</v>
      </c>
      <c r="BB40" s="2" t="s">
        <v>84</v>
      </c>
      <c r="BC40" s="2" t="s">
        <v>83</v>
      </c>
      <c r="BD40" s="2" t="s">
        <v>72</v>
      </c>
      <c r="BE40" s="2" t="s">
        <v>3656</v>
      </c>
      <c r="BF40" s="2" t="s">
        <v>400</v>
      </c>
      <c r="BG40" s="2" t="s">
        <v>84</v>
      </c>
      <c r="BH40" s="2" t="s">
        <v>83</v>
      </c>
      <c r="BI40" s="2"/>
      <c r="BJ40" s="2" t="s">
        <v>5042</v>
      </c>
      <c r="BK40" s="3">
        <v>46239</v>
      </c>
      <c r="BL40" s="2" t="s">
        <v>400</v>
      </c>
      <c r="BM40" s="2" t="s">
        <v>5043</v>
      </c>
      <c r="BN40" s="2" t="s">
        <v>4806</v>
      </c>
      <c r="BO40" s="2" t="s">
        <v>400</v>
      </c>
      <c r="BP40" s="2" t="s">
        <v>3177</v>
      </c>
      <c r="BQ40" s="2" t="s">
        <v>3091</v>
      </c>
      <c r="BR40" s="2" t="s">
        <v>3096</v>
      </c>
      <c r="BS40" s="2">
        <v>12</v>
      </c>
      <c r="BT40" s="2">
        <v>12</v>
      </c>
      <c r="BU40" s="2">
        <v>24</v>
      </c>
      <c r="BV40" s="2">
        <v>8</v>
      </c>
      <c r="BW40" s="2" t="s">
        <v>3097</v>
      </c>
      <c r="BX40" s="2" t="s">
        <v>80</v>
      </c>
      <c r="BY40" s="2"/>
      <c r="BZ40" s="2"/>
      <c r="CA40" s="2"/>
      <c r="CB40" s="2"/>
      <c r="CC40" s="2"/>
      <c r="CD40" s="2" t="s">
        <v>4543</v>
      </c>
      <c r="CE40" s="2" t="s">
        <v>4591</v>
      </c>
      <c r="CF40" s="2" t="s">
        <v>4776</v>
      </c>
    </row>
    <row r="41" spans="1:84" x14ac:dyDescent="0.35">
      <c r="A41" s="2" t="s">
        <v>4523</v>
      </c>
      <c r="B41" s="2" t="s">
        <v>4713</v>
      </c>
      <c r="C41" s="2" t="s">
        <v>342</v>
      </c>
      <c r="D41" s="2" t="s">
        <v>4980</v>
      </c>
      <c r="E41" s="2" t="s">
        <v>5044</v>
      </c>
      <c r="F41" s="2" t="s">
        <v>241</v>
      </c>
      <c r="G41" s="2" t="s">
        <v>241</v>
      </c>
      <c r="H41" s="2" t="s">
        <v>4716</v>
      </c>
      <c r="I41" s="2" t="s">
        <v>3090</v>
      </c>
      <c r="J41" s="2"/>
      <c r="K41" s="2"/>
      <c r="L41" s="2"/>
      <c r="M41" s="2" t="s">
        <v>5045</v>
      </c>
      <c r="N41" s="2" t="s">
        <v>5046</v>
      </c>
      <c r="O41" s="2" t="s">
        <v>5047</v>
      </c>
      <c r="P41" s="2">
        <v>10</v>
      </c>
      <c r="Q41" s="2" t="s">
        <v>5048</v>
      </c>
      <c r="R41" s="2" t="s">
        <v>5049</v>
      </c>
      <c r="S41" s="2" t="s">
        <v>5050</v>
      </c>
      <c r="T41" s="2">
        <v>1</v>
      </c>
      <c r="U41" s="2">
        <v>50</v>
      </c>
      <c r="V41" s="2">
        <v>50</v>
      </c>
      <c r="W41" s="2">
        <v>0</v>
      </c>
      <c r="X41" s="2">
        <v>0</v>
      </c>
      <c r="Y41" s="2">
        <v>960</v>
      </c>
      <c r="Z41" s="2">
        <v>0</v>
      </c>
      <c r="AA41" s="2">
        <v>960</v>
      </c>
      <c r="AB41" s="2">
        <v>0</v>
      </c>
      <c r="AC41" s="2">
        <v>0</v>
      </c>
      <c r="AD41" s="2">
        <v>23886</v>
      </c>
      <c r="AE41" s="2" t="s">
        <v>5051</v>
      </c>
      <c r="AF41" s="2" t="s">
        <v>3139</v>
      </c>
      <c r="AG41" s="2" t="s">
        <v>4980</v>
      </c>
      <c r="AH41" s="2" t="s">
        <v>621</v>
      </c>
      <c r="AI41" s="2"/>
      <c r="AJ41" s="2"/>
      <c r="AK41" s="2"/>
      <c r="AL41" s="2">
        <v>0</v>
      </c>
      <c r="AM41" s="2"/>
      <c r="AN41" s="2"/>
      <c r="AO41" s="2"/>
      <c r="AP41" s="2" t="s">
        <v>241</v>
      </c>
      <c r="AQ41" s="2" t="s">
        <v>5052</v>
      </c>
      <c r="AR41" s="2" t="s">
        <v>5053</v>
      </c>
      <c r="AS41" s="2" t="s">
        <v>5054</v>
      </c>
      <c r="AT41" s="2"/>
      <c r="AU41" s="2"/>
      <c r="AV41" s="2"/>
      <c r="AW41" s="2" t="s">
        <v>5055</v>
      </c>
      <c r="AX41" s="2" t="s">
        <v>4980</v>
      </c>
      <c r="AY41" s="2"/>
      <c r="AZ41" s="2" t="s">
        <v>127</v>
      </c>
      <c r="BA41" s="2" t="s">
        <v>66</v>
      </c>
      <c r="BB41" s="2" t="s">
        <v>84</v>
      </c>
      <c r="BC41" s="2" t="s">
        <v>83</v>
      </c>
      <c r="BD41" s="2" t="s">
        <v>72</v>
      </c>
      <c r="BE41" s="2" t="s">
        <v>2269</v>
      </c>
      <c r="BF41" s="2" t="s">
        <v>342</v>
      </c>
      <c r="BG41" s="2" t="s">
        <v>127</v>
      </c>
      <c r="BH41" s="2" t="s">
        <v>66</v>
      </c>
      <c r="BI41" s="2"/>
      <c r="BJ41" s="2" t="s">
        <v>5056</v>
      </c>
      <c r="BK41" s="3">
        <v>46206</v>
      </c>
      <c r="BL41" s="2" t="s">
        <v>342</v>
      </c>
      <c r="BM41" s="2" t="s">
        <v>5057</v>
      </c>
      <c r="BN41" s="2" t="s">
        <v>4990</v>
      </c>
      <c r="BO41" s="2" t="s">
        <v>241</v>
      </c>
      <c r="BP41" s="2" t="s">
        <v>3177</v>
      </c>
      <c r="BQ41" s="2" t="s">
        <v>3091</v>
      </c>
      <c r="BR41" s="2" t="s">
        <v>3096</v>
      </c>
      <c r="BS41" s="2">
        <v>12</v>
      </c>
      <c r="BT41" s="2">
        <v>12</v>
      </c>
      <c r="BU41" s="2">
        <v>24</v>
      </c>
      <c r="BV41" s="2">
        <v>8</v>
      </c>
      <c r="BW41" s="2" t="s">
        <v>3097</v>
      </c>
      <c r="BX41" s="2" t="s">
        <v>80</v>
      </c>
      <c r="BY41" s="2"/>
      <c r="BZ41" s="2"/>
      <c r="CA41" s="2"/>
      <c r="CB41" s="2"/>
      <c r="CC41" s="2"/>
      <c r="CD41" s="2" t="s">
        <v>4543</v>
      </c>
      <c r="CE41" s="2" t="s">
        <v>4712</v>
      </c>
      <c r="CF41" s="2" t="s">
        <v>5058</v>
      </c>
    </row>
    <row r="42" spans="1:84" x14ac:dyDescent="0.35">
      <c r="A42" s="2" t="s">
        <v>4523</v>
      </c>
      <c r="B42" s="2" t="s">
        <v>4524</v>
      </c>
      <c r="C42" s="2" t="s">
        <v>283</v>
      </c>
      <c r="D42" s="2" t="s">
        <v>5059</v>
      </c>
      <c r="E42" s="2" t="s">
        <v>5060</v>
      </c>
      <c r="F42" s="2" t="s">
        <v>154</v>
      </c>
      <c r="G42" s="2" t="s">
        <v>154</v>
      </c>
      <c r="H42" s="2" t="s">
        <v>77</v>
      </c>
      <c r="I42" s="2" t="s">
        <v>3090</v>
      </c>
      <c r="J42" s="2"/>
      <c r="K42" s="2"/>
      <c r="L42" s="2"/>
      <c r="M42" s="2" t="s">
        <v>5061</v>
      </c>
      <c r="N42" s="2" t="s">
        <v>5062</v>
      </c>
      <c r="O42" s="2" t="s">
        <v>5063</v>
      </c>
      <c r="P42" s="2">
        <v>10</v>
      </c>
      <c r="Q42" s="2" t="s">
        <v>5064</v>
      </c>
      <c r="R42" s="2" t="s">
        <v>5065</v>
      </c>
      <c r="S42" s="2" t="s">
        <v>5066</v>
      </c>
      <c r="T42" s="2">
        <v>1</v>
      </c>
      <c r="U42" s="2">
        <v>15</v>
      </c>
      <c r="V42" s="2">
        <v>50</v>
      </c>
      <c r="W42" s="2">
        <v>1306</v>
      </c>
      <c r="X42" s="2">
        <v>0</v>
      </c>
      <c r="Y42" s="2">
        <v>0</v>
      </c>
      <c r="Z42" s="2">
        <v>0</v>
      </c>
      <c r="AA42" s="2">
        <v>1306</v>
      </c>
      <c r="AB42" s="2">
        <v>0</v>
      </c>
      <c r="AC42" s="2">
        <v>0</v>
      </c>
      <c r="AD42" s="2">
        <v>6460</v>
      </c>
      <c r="AE42" s="2"/>
      <c r="AF42" s="2" t="s">
        <v>5067</v>
      </c>
      <c r="AG42" s="2" t="s">
        <v>5059</v>
      </c>
      <c r="AH42" s="2" t="s">
        <v>621</v>
      </c>
      <c r="AI42" s="2"/>
      <c r="AJ42" s="2"/>
      <c r="AK42" s="2"/>
      <c r="AL42" s="2">
        <v>0</v>
      </c>
      <c r="AM42" s="2"/>
      <c r="AN42" s="2"/>
      <c r="AO42" s="2"/>
      <c r="AP42" s="2" t="s">
        <v>154</v>
      </c>
      <c r="AQ42" s="2" t="s">
        <v>5068</v>
      </c>
      <c r="AR42" s="2"/>
      <c r="AS42" s="2" t="s">
        <v>5069</v>
      </c>
      <c r="AT42" s="2"/>
      <c r="AU42" s="2" t="s">
        <v>5070</v>
      </c>
      <c r="AV42" s="2" t="s">
        <v>5070</v>
      </c>
      <c r="AW42" s="2" t="s">
        <v>5071</v>
      </c>
      <c r="AX42" s="2" t="s">
        <v>5072</v>
      </c>
      <c r="AY42" s="2"/>
      <c r="AZ42" s="2" t="s">
        <v>198</v>
      </c>
      <c r="BA42" s="2" t="s">
        <v>66</v>
      </c>
      <c r="BB42" s="2" t="s">
        <v>84</v>
      </c>
      <c r="BC42" s="2" t="s">
        <v>83</v>
      </c>
      <c r="BD42" s="2" t="s">
        <v>72</v>
      </c>
      <c r="BE42" s="2" t="s">
        <v>3652</v>
      </c>
      <c r="BF42" s="2" t="s">
        <v>154</v>
      </c>
      <c r="BG42" s="2" t="s">
        <v>84</v>
      </c>
      <c r="BH42" s="2" t="s">
        <v>83</v>
      </c>
      <c r="BI42" s="2"/>
      <c r="BJ42" s="2" t="s">
        <v>5073</v>
      </c>
      <c r="BK42" s="3">
        <v>46133</v>
      </c>
      <c r="BL42" s="2" t="s">
        <v>154</v>
      </c>
      <c r="BM42" s="2" t="s">
        <v>5074</v>
      </c>
      <c r="BN42" s="2" t="s">
        <v>4808</v>
      </c>
      <c r="BO42" s="2" t="s">
        <v>154</v>
      </c>
      <c r="BP42" s="2" t="s">
        <v>3177</v>
      </c>
      <c r="BQ42" s="2" t="s">
        <v>3091</v>
      </c>
      <c r="BR42" s="2" t="s">
        <v>3096</v>
      </c>
      <c r="BS42" s="2">
        <v>1</v>
      </c>
      <c r="BT42" s="2">
        <v>1</v>
      </c>
      <c r="BU42" s="2">
        <v>1</v>
      </c>
      <c r="BV42" s="2">
        <v>8</v>
      </c>
      <c r="BW42" s="2" t="s">
        <v>3097</v>
      </c>
      <c r="BX42" s="2" t="s">
        <v>80</v>
      </c>
      <c r="BY42" s="2"/>
      <c r="BZ42" s="2"/>
      <c r="CA42" s="2"/>
      <c r="CB42" s="2"/>
      <c r="CC42" s="2"/>
      <c r="CD42" s="2" t="s">
        <v>4543</v>
      </c>
      <c r="CE42" s="2" t="s">
        <v>4571</v>
      </c>
      <c r="CF42" s="2" t="s">
        <v>154</v>
      </c>
    </row>
    <row r="43" spans="1:84" x14ac:dyDescent="0.35">
      <c r="A43" s="2" t="s">
        <v>4523</v>
      </c>
      <c r="B43" s="2" t="s">
        <v>4524</v>
      </c>
      <c r="C43" s="2" t="s">
        <v>283</v>
      </c>
      <c r="D43" s="2" t="s">
        <v>4759</v>
      </c>
      <c r="E43" s="2" t="s">
        <v>5075</v>
      </c>
      <c r="F43" s="2" t="s">
        <v>329</v>
      </c>
      <c r="G43" s="2" t="s">
        <v>329</v>
      </c>
      <c r="H43" s="2" t="s">
        <v>77</v>
      </c>
      <c r="I43" s="2" t="s">
        <v>3090</v>
      </c>
      <c r="J43" s="2"/>
      <c r="K43" s="2"/>
      <c r="L43" s="2"/>
      <c r="M43" s="2" t="s">
        <v>5076</v>
      </c>
      <c r="N43" s="2" t="s">
        <v>5077</v>
      </c>
      <c r="O43" s="2" t="s">
        <v>5078</v>
      </c>
      <c r="P43" s="2">
        <v>10</v>
      </c>
      <c r="Q43" s="2" t="s">
        <v>5079</v>
      </c>
      <c r="R43" s="2" t="s">
        <v>5080</v>
      </c>
      <c r="S43" s="2" t="s">
        <v>5081</v>
      </c>
      <c r="T43" s="2">
        <v>6</v>
      </c>
      <c r="U43" s="2">
        <v>150</v>
      </c>
      <c r="V43" s="2">
        <v>150</v>
      </c>
      <c r="W43" s="2">
        <v>2843</v>
      </c>
      <c r="X43" s="2">
        <v>0</v>
      </c>
      <c r="Y43" s="2">
        <v>0</v>
      </c>
      <c r="Z43" s="2">
        <v>0</v>
      </c>
      <c r="AA43" s="2">
        <v>2843</v>
      </c>
      <c r="AB43" s="2">
        <v>0</v>
      </c>
      <c r="AC43" s="2">
        <v>0</v>
      </c>
      <c r="AD43" s="2">
        <v>54000</v>
      </c>
      <c r="AE43" s="2"/>
      <c r="AF43" s="2" t="s">
        <v>5082</v>
      </c>
      <c r="AG43" s="2" t="s">
        <v>4759</v>
      </c>
      <c r="AH43" s="2" t="s">
        <v>4894</v>
      </c>
      <c r="AI43" s="2"/>
      <c r="AJ43" s="2"/>
      <c r="AK43" s="2"/>
      <c r="AL43" s="2">
        <v>0</v>
      </c>
      <c r="AM43" s="2"/>
      <c r="AN43" s="2"/>
      <c r="AO43" s="2" t="s">
        <v>5083</v>
      </c>
      <c r="AP43" s="2" t="s">
        <v>329</v>
      </c>
      <c r="AQ43" s="2" t="s">
        <v>5084</v>
      </c>
      <c r="AR43" s="2"/>
      <c r="AS43" s="2" t="s">
        <v>5085</v>
      </c>
      <c r="AT43" s="2"/>
      <c r="AU43" s="2" t="s">
        <v>5070</v>
      </c>
      <c r="AV43" s="2" t="s">
        <v>5070</v>
      </c>
      <c r="AW43" s="2" t="s">
        <v>4539</v>
      </c>
      <c r="AX43" s="2" t="s">
        <v>4759</v>
      </c>
      <c r="AY43" s="2"/>
      <c r="AZ43" s="2" t="s">
        <v>198</v>
      </c>
      <c r="BA43" s="2" t="s">
        <v>66</v>
      </c>
      <c r="BB43" s="2" t="s">
        <v>84</v>
      </c>
      <c r="BC43" s="2" t="s">
        <v>83</v>
      </c>
      <c r="BD43" s="2" t="s">
        <v>72</v>
      </c>
      <c r="BE43" s="2" t="s">
        <v>3666</v>
      </c>
      <c r="BF43" s="2" t="s">
        <v>329</v>
      </c>
      <c r="BG43" s="2" t="s">
        <v>84</v>
      </c>
      <c r="BH43" s="2" t="s">
        <v>83</v>
      </c>
      <c r="BI43" s="2"/>
      <c r="BJ43" s="2" t="s">
        <v>5086</v>
      </c>
      <c r="BK43" s="3">
        <v>46133</v>
      </c>
      <c r="BL43" s="2" t="s">
        <v>329</v>
      </c>
      <c r="BM43" s="2" t="s">
        <v>5087</v>
      </c>
      <c r="BN43" s="2" t="s">
        <v>4808</v>
      </c>
      <c r="BO43" s="2" t="s">
        <v>329</v>
      </c>
      <c r="BP43" s="2" t="s">
        <v>3177</v>
      </c>
      <c r="BQ43" s="2" t="s">
        <v>3091</v>
      </c>
      <c r="BR43" s="2" t="s">
        <v>3096</v>
      </c>
      <c r="BS43" s="2">
        <v>1</v>
      </c>
      <c r="BT43" s="2">
        <v>1</v>
      </c>
      <c r="BU43" s="2">
        <v>1</v>
      </c>
      <c r="BV43" s="2">
        <v>6</v>
      </c>
      <c r="BW43" s="2" t="s">
        <v>3097</v>
      </c>
      <c r="BX43" s="2" t="s">
        <v>80</v>
      </c>
      <c r="BY43" s="2"/>
      <c r="BZ43" s="2"/>
      <c r="CA43" s="2"/>
      <c r="CB43" s="2"/>
      <c r="CC43" s="2"/>
      <c r="CD43" s="2" t="s">
        <v>4543</v>
      </c>
      <c r="CE43" s="2" t="s">
        <v>4775</v>
      </c>
      <c r="CF43" s="2" t="s">
        <v>5088</v>
      </c>
    </row>
    <row r="44" spans="1:84" x14ac:dyDescent="0.35">
      <c r="A44" s="2" t="s">
        <v>4523</v>
      </c>
      <c r="B44" s="2" t="s">
        <v>4611</v>
      </c>
      <c r="C44" s="2" t="s">
        <v>283</v>
      </c>
      <c r="D44" s="2" t="s">
        <v>4674</v>
      </c>
      <c r="E44" s="2" t="s">
        <v>5089</v>
      </c>
      <c r="F44" s="2" t="s">
        <v>455</v>
      </c>
      <c r="G44" s="2" t="s">
        <v>455</v>
      </c>
      <c r="H44" s="2" t="s">
        <v>77</v>
      </c>
      <c r="I44" s="2" t="s">
        <v>3090</v>
      </c>
      <c r="J44" s="2"/>
      <c r="K44" s="2"/>
      <c r="L44" s="2"/>
      <c r="M44" s="2" t="s">
        <v>5045</v>
      </c>
      <c r="N44" s="2" t="s">
        <v>5046</v>
      </c>
      <c r="O44" s="2" t="s">
        <v>5090</v>
      </c>
      <c r="P44" s="2">
        <v>10</v>
      </c>
      <c r="Q44" s="2" t="s">
        <v>5091</v>
      </c>
      <c r="R44" s="2" t="s">
        <v>5092</v>
      </c>
      <c r="S44" s="2" t="s">
        <v>5093</v>
      </c>
      <c r="T44" s="2">
        <v>1</v>
      </c>
      <c r="U44" s="2">
        <v>25</v>
      </c>
      <c r="V44" s="2">
        <v>50</v>
      </c>
      <c r="W44" s="2">
        <v>1275.5</v>
      </c>
      <c r="X44" s="2">
        <v>0</v>
      </c>
      <c r="Y44" s="2">
        <v>0</v>
      </c>
      <c r="Z44" s="2">
        <v>0</v>
      </c>
      <c r="AA44" s="2">
        <v>1275.5</v>
      </c>
      <c r="AB44" s="2">
        <v>0</v>
      </c>
      <c r="AC44" s="2">
        <v>0</v>
      </c>
      <c r="AD44" s="2">
        <v>17924</v>
      </c>
      <c r="AE44" s="2"/>
      <c r="AF44" s="2" t="s">
        <v>5094</v>
      </c>
      <c r="AG44" s="2" t="s">
        <v>4674</v>
      </c>
      <c r="AH44" s="2" t="s">
        <v>621</v>
      </c>
      <c r="AI44" s="2"/>
      <c r="AJ44" s="2"/>
      <c r="AK44" s="2"/>
      <c r="AL44" s="2">
        <v>0</v>
      </c>
      <c r="AM44" s="2"/>
      <c r="AN44" s="2"/>
      <c r="AO44" s="2"/>
      <c r="AP44" s="2" t="s">
        <v>455</v>
      </c>
      <c r="AQ44" s="2" t="s">
        <v>5052</v>
      </c>
      <c r="AR44" s="2" t="s">
        <v>5053</v>
      </c>
      <c r="AS44" s="2" t="s">
        <v>5095</v>
      </c>
      <c r="AT44" s="2"/>
      <c r="AU44" s="2" t="s">
        <v>5070</v>
      </c>
      <c r="AV44" s="2" t="s">
        <v>5070</v>
      </c>
      <c r="AW44" s="2" t="s">
        <v>5055</v>
      </c>
      <c r="AX44" s="2" t="s">
        <v>4674</v>
      </c>
      <c r="AY44" s="2"/>
      <c r="AZ44" s="2" t="s">
        <v>198</v>
      </c>
      <c r="BA44" s="2" t="s">
        <v>66</v>
      </c>
      <c r="BB44" s="2" t="s">
        <v>84</v>
      </c>
      <c r="BC44" s="2" t="s">
        <v>83</v>
      </c>
      <c r="BD44" s="2" t="s">
        <v>72</v>
      </c>
      <c r="BE44" s="2" t="s">
        <v>3647</v>
      </c>
      <c r="BF44" s="2" t="s">
        <v>455</v>
      </c>
      <c r="BG44" s="2" t="s">
        <v>84</v>
      </c>
      <c r="BH44" s="2" t="s">
        <v>83</v>
      </c>
      <c r="BI44" s="2"/>
      <c r="BJ44" s="2"/>
      <c r="BK44" s="2"/>
      <c r="BL44" s="2" t="s">
        <v>455</v>
      </c>
      <c r="BM44" s="2"/>
      <c r="BN44" s="2"/>
      <c r="BO44" s="2"/>
      <c r="BP44" s="2" t="s">
        <v>3177</v>
      </c>
      <c r="BQ44" s="2" t="s">
        <v>3091</v>
      </c>
      <c r="BR44" s="2" t="s">
        <v>3096</v>
      </c>
      <c r="BS44" s="2">
        <v>1</v>
      </c>
      <c r="BT44" s="2">
        <v>1</v>
      </c>
      <c r="BU44" s="2">
        <v>1</v>
      </c>
      <c r="BV44" s="2">
        <v>8</v>
      </c>
      <c r="BW44" s="2" t="s">
        <v>3097</v>
      </c>
      <c r="BX44" s="2" t="s">
        <v>80</v>
      </c>
      <c r="BY44" s="2"/>
      <c r="BZ44" s="2"/>
      <c r="CA44" s="2"/>
      <c r="CB44" s="2"/>
      <c r="CC44" s="2"/>
      <c r="CD44" s="2" t="s">
        <v>4543</v>
      </c>
      <c r="CE44" s="2" t="s">
        <v>5096</v>
      </c>
      <c r="CF44" s="2" t="s">
        <v>5097</v>
      </c>
    </row>
    <row r="45" spans="1:84" x14ac:dyDescent="0.35">
      <c r="A45" s="2" t="s">
        <v>4523</v>
      </c>
      <c r="B45" s="2" t="s">
        <v>4713</v>
      </c>
      <c r="C45" s="2" t="s">
        <v>283</v>
      </c>
      <c r="D45" s="2" t="s">
        <v>4743</v>
      </c>
      <c r="E45" s="2" t="s">
        <v>5098</v>
      </c>
      <c r="F45" s="2" t="s">
        <v>290</v>
      </c>
      <c r="G45" s="2" t="s">
        <v>290</v>
      </c>
      <c r="H45" s="2" t="s">
        <v>77</v>
      </c>
      <c r="I45" s="2" t="s">
        <v>3090</v>
      </c>
      <c r="J45" s="2"/>
      <c r="K45" s="2"/>
      <c r="L45" s="2"/>
      <c r="M45" s="2" t="s">
        <v>5099</v>
      </c>
      <c r="N45" s="2" t="s">
        <v>5100</v>
      </c>
      <c r="O45" s="2" t="s">
        <v>5101</v>
      </c>
      <c r="P45" s="2">
        <v>10</v>
      </c>
      <c r="Q45" s="2" t="s">
        <v>5102</v>
      </c>
      <c r="R45" s="2" t="s">
        <v>5103</v>
      </c>
      <c r="S45" s="2" t="s">
        <v>5104</v>
      </c>
      <c r="T45" s="2">
        <v>850</v>
      </c>
      <c r="U45" s="2">
        <v>34000</v>
      </c>
      <c r="V45" s="2">
        <v>34000</v>
      </c>
      <c r="W45" s="2">
        <v>480000</v>
      </c>
      <c r="X45" s="2">
        <v>0</v>
      </c>
      <c r="Y45" s="2">
        <v>0</v>
      </c>
      <c r="Z45" s="2">
        <v>0</v>
      </c>
      <c r="AA45" s="2">
        <v>480000</v>
      </c>
      <c r="AB45" s="2">
        <v>0</v>
      </c>
      <c r="AC45" s="2">
        <v>0</v>
      </c>
      <c r="AD45" s="2">
        <v>2856000</v>
      </c>
      <c r="AE45" s="2"/>
      <c r="AF45" s="2" t="s">
        <v>5105</v>
      </c>
      <c r="AG45" s="2" t="s">
        <v>4744</v>
      </c>
      <c r="AH45" s="2" t="s">
        <v>4894</v>
      </c>
      <c r="AI45" s="2"/>
      <c r="AJ45" s="2"/>
      <c r="AK45" s="2"/>
      <c r="AL45" s="2">
        <v>0</v>
      </c>
      <c r="AM45" s="2"/>
      <c r="AN45" s="2"/>
      <c r="AO45" s="2"/>
      <c r="AP45" s="2" t="s">
        <v>290</v>
      </c>
      <c r="AQ45" s="2" t="s">
        <v>5106</v>
      </c>
      <c r="AR45" s="2" t="s">
        <v>5107</v>
      </c>
      <c r="AS45" s="2" t="s">
        <v>5108</v>
      </c>
      <c r="AT45" s="2"/>
      <c r="AU45" s="2" t="s">
        <v>5070</v>
      </c>
      <c r="AV45" s="2" t="s">
        <v>5070</v>
      </c>
      <c r="AW45" s="2" t="s">
        <v>5109</v>
      </c>
      <c r="AX45" s="2" t="s">
        <v>4711</v>
      </c>
      <c r="AY45" s="2"/>
      <c r="AZ45" s="2" t="s">
        <v>198</v>
      </c>
      <c r="BA45" s="2" t="s">
        <v>66</v>
      </c>
      <c r="BB45" s="2" t="s">
        <v>84</v>
      </c>
      <c r="BC45" s="2" t="s">
        <v>83</v>
      </c>
      <c r="BD45" s="2" t="s">
        <v>72</v>
      </c>
      <c r="BE45" s="2" t="s">
        <v>3658</v>
      </c>
      <c r="BF45" s="2" t="s">
        <v>290</v>
      </c>
      <c r="BG45" s="2" t="s">
        <v>84</v>
      </c>
      <c r="BH45" s="2" t="s">
        <v>83</v>
      </c>
      <c r="BI45" s="2"/>
      <c r="BJ45" s="2"/>
      <c r="BK45" s="2"/>
      <c r="BL45" s="2" t="s">
        <v>290</v>
      </c>
      <c r="BM45" s="2"/>
      <c r="BN45" s="2"/>
      <c r="BO45" s="2"/>
      <c r="BP45" s="2" t="s">
        <v>122</v>
      </c>
      <c r="BQ45" s="2" t="s">
        <v>3091</v>
      </c>
      <c r="BR45" s="2" t="s">
        <v>3096</v>
      </c>
      <c r="BS45" s="2">
        <v>0</v>
      </c>
      <c r="BT45" s="2">
        <v>0</v>
      </c>
      <c r="BU45" s="2">
        <v>0</v>
      </c>
      <c r="BV45" s="2">
        <v>0</v>
      </c>
      <c r="BW45" s="2"/>
      <c r="BX45" s="2" t="s">
        <v>124</v>
      </c>
      <c r="BY45" s="2"/>
      <c r="BZ45" s="2"/>
      <c r="CA45" s="2"/>
      <c r="CB45" s="2"/>
      <c r="CC45" s="2"/>
      <c r="CD45" s="2" t="s">
        <v>4543</v>
      </c>
      <c r="CE45" s="2" t="s">
        <v>5110</v>
      </c>
      <c r="CF45" s="2" t="s">
        <v>4593</v>
      </c>
    </row>
    <row r="46" spans="1:84" x14ac:dyDescent="0.35">
      <c r="A46" s="2" t="s">
        <v>4523</v>
      </c>
      <c r="B46" s="2" t="s">
        <v>4713</v>
      </c>
      <c r="C46" s="2" t="s">
        <v>283</v>
      </c>
      <c r="D46" s="2" t="s">
        <v>4806</v>
      </c>
      <c r="E46" s="2" t="s">
        <v>5111</v>
      </c>
      <c r="F46" s="2" t="s">
        <v>222</v>
      </c>
      <c r="G46" s="2" t="s">
        <v>222</v>
      </c>
      <c r="H46" s="2" t="s">
        <v>77</v>
      </c>
      <c r="I46" s="2" t="s">
        <v>3090</v>
      </c>
      <c r="J46" s="2"/>
      <c r="K46" s="2"/>
      <c r="L46" s="2"/>
      <c r="M46" s="2" t="s">
        <v>5013</v>
      </c>
      <c r="N46" s="2" t="s">
        <v>5014</v>
      </c>
      <c r="O46" s="2" t="s">
        <v>5015</v>
      </c>
      <c r="P46" s="2">
        <v>10</v>
      </c>
      <c r="Q46" s="2" t="s">
        <v>5112</v>
      </c>
      <c r="R46" s="2" t="s">
        <v>5113</v>
      </c>
      <c r="S46" s="2" t="s">
        <v>5114</v>
      </c>
      <c r="T46" s="2">
        <v>2</v>
      </c>
      <c r="U46" s="2">
        <v>50</v>
      </c>
      <c r="V46" s="2">
        <v>50</v>
      </c>
      <c r="W46" s="2">
        <v>1024</v>
      </c>
      <c r="X46" s="2">
        <v>0</v>
      </c>
      <c r="Y46" s="2">
        <v>0</v>
      </c>
      <c r="Z46" s="2">
        <v>0</v>
      </c>
      <c r="AA46" s="2">
        <v>1024</v>
      </c>
      <c r="AB46" s="2">
        <v>0</v>
      </c>
      <c r="AC46" s="2">
        <v>0</v>
      </c>
      <c r="AD46" s="2">
        <v>10500</v>
      </c>
      <c r="AE46" s="2"/>
      <c r="AF46" s="2" t="s">
        <v>3559</v>
      </c>
      <c r="AG46" s="2" t="s">
        <v>4806</v>
      </c>
      <c r="AH46" s="2" t="s">
        <v>4894</v>
      </c>
      <c r="AI46" s="2"/>
      <c r="AJ46" s="2"/>
      <c r="AK46" s="2"/>
      <c r="AL46" s="2">
        <v>0</v>
      </c>
      <c r="AM46" s="2"/>
      <c r="AN46" s="2"/>
      <c r="AO46" s="2"/>
      <c r="AP46" s="2" t="s">
        <v>222</v>
      </c>
      <c r="AQ46" s="2" t="s">
        <v>5019</v>
      </c>
      <c r="AR46" s="2" t="s">
        <v>4838</v>
      </c>
      <c r="AS46" s="2" t="s">
        <v>5106</v>
      </c>
      <c r="AT46" s="2"/>
      <c r="AU46" s="2" t="s">
        <v>5070</v>
      </c>
      <c r="AV46" s="2" t="s">
        <v>5070</v>
      </c>
      <c r="AW46" s="2" t="s">
        <v>5021</v>
      </c>
      <c r="AX46" s="2" t="s">
        <v>5115</v>
      </c>
      <c r="AY46" s="2"/>
      <c r="AZ46" s="2" t="s">
        <v>198</v>
      </c>
      <c r="BA46" s="2" t="s">
        <v>66</v>
      </c>
      <c r="BB46" s="2" t="s">
        <v>84</v>
      </c>
      <c r="BC46" s="2" t="s">
        <v>83</v>
      </c>
      <c r="BD46" s="2" t="s">
        <v>72</v>
      </c>
      <c r="BE46" s="2" t="s">
        <v>3653</v>
      </c>
      <c r="BF46" s="2" t="s">
        <v>222</v>
      </c>
      <c r="BG46" s="2" t="s">
        <v>84</v>
      </c>
      <c r="BH46" s="2" t="s">
        <v>83</v>
      </c>
      <c r="BI46" s="2"/>
      <c r="BJ46" s="2"/>
      <c r="BK46" s="2"/>
      <c r="BL46" s="2" t="s">
        <v>222</v>
      </c>
      <c r="BM46" s="2"/>
      <c r="BN46" s="2"/>
      <c r="BO46" s="2"/>
      <c r="BP46" s="2" t="s">
        <v>3177</v>
      </c>
      <c r="BQ46" s="2" t="s">
        <v>3091</v>
      </c>
      <c r="BR46" s="2" t="s">
        <v>3096</v>
      </c>
      <c r="BS46" s="2">
        <v>1</v>
      </c>
      <c r="BT46" s="2">
        <v>1</v>
      </c>
      <c r="BU46" s="2">
        <v>1</v>
      </c>
      <c r="BV46" s="2">
        <v>8</v>
      </c>
      <c r="BW46" s="2" t="s">
        <v>3097</v>
      </c>
      <c r="BX46" s="2" t="s">
        <v>80</v>
      </c>
      <c r="BY46" s="2"/>
      <c r="BZ46" s="2"/>
      <c r="CA46" s="2"/>
      <c r="CB46" s="2"/>
      <c r="CC46" s="2"/>
      <c r="CD46" s="2" t="s">
        <v>4543</v>
      </c>
      <c r="CE46" s="2" t="s">
        <v>5116</v>
      </c>
      <c r="CF46" s="2" t="s">
        <v>5117</v>
      </c>
    </row>
    <row r="47" spans="1:84" x14ac:dyDescent="0.35">
      <c r="A47" s="2" t="s">
        <v>4523</v>
      </c>
      <c r="B47" s="2" t="s">
        <v>4524</v>
      </c>
      <c r="C47" s="2" t="s">
        <v>861</v>
      </c>
      <c r="D47" s="2" t="s">
        <v>4525</v>
      </c>
      <c r="E47" s="2" t="s">
        <v>5118</v>
      </c>
      <c r="F47" s="2" t="s">
        <v>5119</v>
      </c>
      <c r="G47" s="2" t="s">
        <v>1440</v>
      </c>
      <c r="H47" s="2" t="s">
        <v>77</v>
      </c>
      <c r="I47" s="2" t="s">
        <v>3090</v>
      </c>
      <c r="J47" s="2"/>
      <c r="K47" s="2"/>
      <c r="L47" s="2"/>
      <c r="M47" s="2" t="s">
        <v>5120</v>
      </c>
      <c r="N47" s="2" t="s">
        <v>5121</v>
      </c>
      <c r="O47" s="2" t="s">
        <v>5122</v>
      </c>
      <c r="P47" s="2">
        <v>10</v>
      </c>
      <c r="Q47" s="2" t="s">
        <v>5123</v>
      </c>
      <c r="R47" s="2" t="s">
        <v>5124</v>
      </c>
      <c r="S47" s="2" t="s">
        <v>5125</v>
      </c>
      <c r="T47" s="2">
        <v>1</v>
      </c>
      <c r="U47" s="2">
        <v>18000</v>
      </c>
      <c r="V47" s="2">
        <v>18000</v>
      </c>
      <c r="W47" s="2">
        <v>87000</v>
      </c>
      <c r="X47" s="2">
        <v>0</v>
      </c>
      <c r="Y47" s="2">
        <v>0</v>
      </c>
      <c r="Z47" s="2">
        <v>0</v>
      </c>
      <c r="AA47" s="2">
        <v>87000</v>
      </c>
      <c r="AB47" s="2">
        <v>0</v>
      </c>
      <c r="AC47" s="2">
        <v>0</v>
      </c>
      <c r="AD47" s="2">
        <v>1796250</v>
      </c>
      <c r="AE47" s="2"/>
      <c r="AF47" s="2" t="s">
        <v>3295</v>
      </c>
      <c r="AG47" s="2" t="s">
        <v>5126</v>
      </c>
      <c r="AH47" s="2" t="s">
        <v>621</v>
      </c>
      <c r="AI47" s="2"/>
      <c r="AJ47" s="2"/>
      <c r="AK47" s="2"/>
      <c r="AL47" s="2">
        <v>0</v>
      </c>
      <c r="AM47" s="2"/>
      <c r="AN47" s="2"/>
      <c r="AO47" s="2"/>
      <c r="AP47" s="2" t="s">
        <v>5119</v>
      </c>
      <c r="AQ47" s="2" t="s">
        <v>5127</v>
      </c>
      <c r="AR47" s="2"/>
      <c r="AS47" s="2" t="s">
        <v>5127</v>
      </c>
      <c r="AT47" s="2"/>
      <c r="AU47" s="2" t="s">
        <v>5128</v>
      </c>
      <c r="AV47" s="2" t="s">
        <v>5128</v>
      </c>
      <c r="AW47" s="2" t="s">
        <v>5129</v>
      </c>
      <c r="AX47" s="2" t="s">
        <v>5129</v>
      </c>
      <c r="AY47" s="2"/>
      <c r="AZ47" s="2" t="s">
        <v>198</v>
      </c>
      <c r="BA47" s="2" t="s">
        <v>66</v>
      </c>
      <c r="BB47" s="2" t="s">
        <v>451</v>
      </c>
      <c r="BC47" s="2" t="s">
        <v>92</v>
      </c>
      <c r="BD47" s="2" t="s">
        <v>72</v>
      </c>
      <c r="BE47" s="2" t="s">
        <v>3778</v>
      </c>
      <c r="BF47" s="2" t="s">
        <v>506</v>
      </c>
      <c r="BG47" s="2" t="s">
        <v>451</v>
      </c>
      <c r="BH47" s="2" t="s">
        <v>92</v>
      </c>
      <c r="BI47" s="2"/>
      <c r="BJ47" s="2" t="s">
        <v>5130</v>
      </c>
      <c r="BK47" s="3">
        <v>46135</v>
      </c>
      <c r="BL47" s="2" t="s">
        <v>506</v>
      </c>
      <c r="BM47" s="2" t="s">
        <v>5131</v>
      </c>
      <c r="BN47" s="2" t="s">
        <v>4561</v>
      </c>
      <c r="BO47" s="2" t="s">
        <v>506</v>
      </c>
      <c r="BP47" s="2" t="s">
        <v>122</v>
      </c>
      <c r="BQ47" s="2" t="s">
        <v>3091</v>
      </c>
      <c r="BR47" s="2" t="s">
        <v>3096</v>
      </c>
      <c r="BS47" s="2">
        <v>0</v>
      </c>
      <c r="BT47" s="2">
        <v>0</v>
      </c>
      <c r="BU47" s="2">
        <v>0</v>
      </c>
      <c r="BV47" s="2">
        <v>0</v>
      </c>
      <c r="BW47" s="2"/>
      <c r="BX47" s="2" t="s">
        <v>124</v>
      </c>
      <c r="BY47" s="2"/>
      <c r="BZ47" s="2"/>
      <c r="CA47" s="2"/>
      <c r="CB47" s="2"/>
      <c r="CC47" s="2"/>
      <c r="CD47" s="2" t="s">
        <v>4877</v>
      </c>
      <c r="CE47" s="2" t="s">
        <v>4759</v>
      </c>
      <c r="CF47" s="2" t="s">
        <v>5119</v>
      </c>
    </row>
    <row r="48" spans="1:84" x14ac:dyDescent="0.35">
      <c r="A48" s="2" t="s">
        <v>4523</v>
      </c>
      <c r="B48" s="2" t="s">
        <v>4524</v>
      </c>
      <c r="C48" s="2" t="s">
        <v>861</v>
      </c>
      <c r="D48" s="2" t="s">
        <v>4775</v>
      </c>
      <c r="E48" s="2" t="s">
        <v>5132</v>
      </c>
      <c r="F48" s="2" t="s">
        <v>5119</v>
      </c>
      <c r="G48" s="2" t="s">
        <v>1440</v>
      </c>
      <c r="H48" s="2" t="s">
        <v>77</v>
      </c>
      <c r="I48" s="2" t="s">
        <v>3090</v>
      </c>
      <c r="J48" s="2"/>
      <c r="K48" s="2"/>
      <c r="L48" s="2"/>
      <c r="M48" s="2" t="s">
        <v>5120</v>
      </c>
      <c r="N48" s="2" t="s">
        <v>5121</v>
      </c>
      <c r="O48" s="2" t="s">
        <v>5122</v>
      </c>
      <c r="P48" s="2">
        <v>10</v>
      </c>
      <c r="Q48" s="2" t="s">
        <v>5123</v>
      </c>
      <c r="R48" s="2" t="s">
        <v>5124</v>
      </c>
      <c r="S48" s="2" t="s">
        <v>5125</v>
      </c>
      <c r="T48" s="2">
        <v>1</v>
      </c>
      <c r="U48" s="2">
        <v>25000</v>
      </c>
      <c r="V48" s="2">
        <v>25000</v>
      </c>
      <c r="W48" s="2">
        <v>97000</v>
      </c>
      <c r="X48" s="2">
        <v>0</v>
      </c>
      <c r="Y48" s="2">
        <v>0</v>
      </c>
      <c r="Z48" s="2">
        <v>0</v>
      </c>
      <c r="AA48" s="2">
        <v>97000</v>
      </c>
      <c r="AB48" s="2">
        <v>0</v>
      </c>
      <c r="AC48" s="2">
        <v>0</v>
      </c>
      <c r="AD48" s="2">
        <v>2000000</v>
      </c>
      <c r="AE48" s="2"/>
      <c r="AF48" s="2" t="s">
        <v>2889</v>
      </c>
      <c r="AG48" s="2" t="s">
        <v>4775</v>
      </c>
      <c r="AH48" s="2" t="s">
        <v>621</v>
      </c>
      <c r="AI48" s="2"/>
      <c r="AJ48" s="2"/>
      <c r="AK48" s="2"/>
      <c r="AL48" s="2">
        <v>0</v>
      </c>
      <c r="AM48" s="2"/>
      <c r="AN48" s="2"/>
      <c r="AO48" s="2"/>
      <c r="AP48" s="2" t="s">
        <v>506</v>
      </c>
      <c r="AQ48" s="2" t="s">
        <v>5127</v>
      </c>
      <c r="AR48" s="2"/>
      <c r="AS48" s="2" t="s">
        <v>5127</v>
      </c>
      <c r="AT48" s="2"/>
      <c r="AU48" s="2" t="s">
        <v>5128</v>
      </c>
      <c r="AV48" s="2" t="s">
        <v>5128</v>
      </c>
      <c r="AW48" s="2" t="s">
        <v>5129</v>
      </c>
      <c r="AX48" s="2" t="s">
        <v>5129</v>
      </c>
      <c r="AY48" s="2"/>
      <c r="AZ48" s="2" t="s">
        <v>198</v>
      </c>
      <c r="BA48" s="2" t="s">
        <v>66</v>
      </c>
      <c r="BB48" s="2" t="s">
        <v>451</v>
      </c>
      <c r="BC48" s="2" t="s">
        <v>92</v>
      </c>
      <c r="BD48" s="2" t="s">
        <v>72</v>
      </c>
      <c r="BE48" s="2" t="s">
        <v>3778</v>
      </c>
      <c r="BF48" s="2" t="s">
        <v>506</v>
      </c>
      <c r="BG48" s="2" t="s">
        <v>451</v>
      </c>
      <c r="BH48" s="2" t="s">
        <v>92</v>
      </c>
      <c r="BI48" s="2"/>
      <c r="BJ48" s="2" t="s">
        <v>5133</v>
      </c>
      <c r="BK48" s="3">
        <v>46143</v>
      </c>
      <c r="BL48" s="2" t="s">
        <v>506</v>
      </c>
      <c r="BM48" s="2" t="s">
        <v>5134</v>
      </c>
      <c r="BN48" s="2" t="s">
        <v>4581</v>
      </c>
      <c r="BO48" s="2" t="s">
        <v>506</v>
      </c>
      <c r="BP48" s="2" t="s">
        <v>122</v>
      </c>
      <c r="BQ48" s="2" t="s">
        <v>3091</v>
      </c>
      <c r="BR48" s="2" t="s">
        <v>3096</v>
      </c>
      <c r="BS48" s="2">
        <v>0</v>
      </c>
      <c r="BT48" s="2">
        <v>0</v>
      </c>
      <c r="BU48" s="2">
        <v>0</v>
      </c>
      <c r="BV48" s="2">
        <v>0</v>
      </c>
      <c r="BW48" s="2"/>
      <c r="BX48" s="2" t="s">
        <v>80</v>
      </c>
      <c r="BY48" s="2"/>
      <c r="BZ48" s="2"/>
      <c r="CA48" s="2"/>
      <c r="CB48" s="2"/>
      <c r="CC48" s="2"/>
      <c r="CD48" s="2" t="s">
        <v>4877</v>
      </c>
      <c r="CE48" s="2" t="s">
        <v>4783</v>
      </c>
      <c r="CF48" s="2" t="s">
        <v>5135</v>
      </c>
    </row>
    <row r="49" spans="1:84" x14ac:dyDescent="0.35">
      <c r="A49" s="2" t="s">
        <v>4523</v>
      </c>
      <c r="B49" s="2" t="s">
        <v>4713</v>
      </c>
      <c r="C49" s="2" t="s">
        <v>861</v>
      </c>
      <c r="D49" s="2" t="s">
        <v>4711</v>
      </c>
      <c r="E49" s="2" t="s">
        <v>5136</v>
      </c>
      <c r="F49" s="2" t="s">
        <v>1201</v>
      </c>
      <c r="G49" s="2" t="s">
        <v>1201</v>
      </c>
      <c r="H49" s="2" t="s">
        <v>4716</v>
      </c>
      <c r="I49" s="2" t="s">
        <v>3090</v>
      </c>
      <c r="J49" s="2"/>
      <c r="K49" s="2"/>
      <c r="L49" s="2"/>
      <c r="M49" s="2" t="s">
        <v>5137</v>
      </c>
      <c r="N49" s="2" t="s">
        <v>5138</v>
      </c>
      <c r="O49" s="2" t="s">
        <v>5139</v>
      </c>
      <c r="P49" s="2">
        <v>10</v>
      </c>
      <c r="Q49" s="2" t="s">
        <v>5140</v>
      </c>
      <c r="R49" s="2" t="s">
        <v>5141</v>
      </c>
      <c r="S49" s="2" t="s">
        <v>5142</v>
      </c>
      <c r="T49" s="2">
        <v>1</v>
      </c>
      <c r="U49" s="2">
        <v>15</v>
      </c>
      <c r="V49" s="2">
        <v>50</v>
      </c>
      <c r="W49" s="2">
        <v>0</v>
      </c>
      <c r="X49" s="2">
        <v>0</v>
      </c>
      <c r="Y49" s="2">
        <v>840</v>
      </c>
      <c r="Z49" s="2">
        <v>0</v>
      </c>
      <c r="AA49" s="2">
        <v>840</v>
      </c>
      <c r="AB49" s="2">
        <v>0</v>
      </c>
      <c r="AC49" s="2">
        <v>0</v>
      </c>
      <c r="AD49" s="2">
        <v>16000</v>
      </c>
      <c r="AE49" s="2"/>
      <c r="AF49" s="2" t="s">
        <v>5143</v>
      </c>
      <c r="AG49" s="2" t="s">
        <v>4711</v>
      </c>
      <c r="AH49" s="2" t="s">
        <v>621</v>
      </c>
      <c r="AI49" s="2"/>
      <c r="AJ49" s="2"/>
      <c r="AK49" s="2"/>
      <c r="AL49" s="2">
        <v>0</v>
      </c>
      <c r="AM49" s="2"/>
      <c r="AN49" s="2"/>
      <c r="AO49" s="2"/>
      <c r="AP49" s="2" t="s">
        <v>128</v>
      </c>
      <c r="AQ49" s="2" t="s">
        <v>5144</v>
      </c>
      <c r="AR49" s="2" t="s">
        <v>5145</v>
      </c>
      <c r="AS49" s="2" t="s">
        <v>5146</v>
      </c>
      <c r="AT49" s="2" t="s">
        <v>5147</v>
      </c>
      <c r="AU49" s="2" t="s">
        <v>5128</v>
      </c>
      <c r="AV49" s="2" t="s">
        <v>5128</v>
      </c>
      <c r="AW49" s="2" t="s">
        <v>5148</v>
      </c>
      <c r="AX49" s="2" t="s">
        <v>4539</v>
      </c>
      <c r="AY49" s="2"/>
      <c r="AZ49" s="2" t="s">
        <v>198</v>
      </c>
      <c r="BA49" s="2" t="s">
        <v>66</v>
      </c>
      <c r="BB49" s="2" t="s">
        <v>142</v>
      </c>
      <c r="BC49" s="2" t="s">
        <v>96</v>
      </c>
      <c r="BD49" s="2" t="s">
        <v>143</v>
      </c>
      <c r="BE49" s="2" t="s">
        <v>3345</v>
      </c>
      <c r="BF49" s="2" t="s">
        <v>861</v>
      </c>
      <c r="BG49" s="2" t="s">
        <v>198</v>
      </c>
      <c r="BH49" s="2" t="s">
        <v>66</v>
      </c>
      <c r="BI49" s="2"/>
      <c r="BJ49" s="2" t="s">
        <v>5149</v>
      </c>
      <c r="BK49" s="3">
        <v>46230</v>
      </c>
      <c r="BL49" s="2" t="s">
        <v>861</v>
      </c>
      <c r="BM49" s="2" t="s">
        <v>5150</v>
      </c>
      <c r="BN49" s="2" t="s">
        <v>4758</v>
      </c>
      <c r="BO49" s="2" t="s">
        <v>128</v>
      </c>
      <c r="BP49" s="2" t="s">
        <v>3177</v>
      </c>
      <c r="BQ49" s="2" t="s">
        <v>3091</v>
      </c>
      <c r="BR49" s="2" t="s">
        <v>3096</v>
      </c>
      <c r="BS49" s="2">
        <v>12</v>
      </c>
      <c r="BT49" s="2">
        <v>8</v>
      </c>
      <c r="BU49" s="2">
        <v>14</v>
      </c>
      <c r="BV49" s="2">
        <v>40</v>
      </c>
      <c r="BW49" s="2" t="s">
        <v>3097</v>
      </c>
      <c r="BX49" s="2" t="s">
        <v>80</v>
      </c>
      <c r="BY49" s="2"/>
      <c r="BZ49" s="2"/>
      <c r="CA49" s="2"/>
      <c r="CB49" s="2"/>
      <c r="CC49" s="2"/>
      <c r="CD49" s="2" t="s">
        <v>96</v>
      </c>
      <c r="CE49" s="2" t="s">
        <v>5151</v>
      </c>
      <c r="CF49" s="2" t="s">
        <v>4706</v>
      </c>
    </row>
    <row r="50" spans="1:84" x14ac:dyDescent="0.35">
      <c r="A50" s="2" t="s">
        <v>4523</v>
      </c>
      <c r="B50" s="2" t="s">
        <v>4611</v>
      </c>
      <c r="C50" s="2" t="s">
        <v>2070</v>
      </c>
      <c r="D50" s="2" t="s">
        <v>4647</v>
      </c>
      <c r="E50" s="2" t="s">
        <v>5152</v>
      </c>
      <c r="F50" s="2" t="s">
        <v>222</v>
      </c>
      <c r="G50" s="2" t="s">
        <v>222</v>
      </c>
      <c r="H50" s="2" t="s">
        <v>77</v>
      </c>
      <c r="I50" s="2" t="s">
        <v>3090</v>
      </c>
      <c r="J50" s="2"/>
      <c r="K50" s="2"/>
      <c r="L50" s="2"/>
      <c r="M50" s="2" t="s">
        <v>5153</v>
      </c>
      <c r="N50" s="2" t="s">
        <v>5154</v>
      </c>
      <c r="O50" s="2" t="s">
        <v>5155</v>
      </c>
      <c r="P50" s="2">
        <v>10</v>
      </c>
      <c r="Q50" s="2" t="s">
        <v>5156</v>
      </c>
      <c r="R50" s="2" t="s">
        <v>5157</v>
      </c>
      <c r="S50" s="2" t="s">
        <v>5158</v>
      </c>
      <c r="T50" s="2">
        <v>1</v>
      </c>
      <c r="U50" s="2">
        <v>40</v>
      </c>
      <c r="V50" s="2">
        <v>50</v>
      </c>
      <c r="W50" s="2">
        <v>1669.5</v>
      </c>
      <c r="X50" s="2">
        <v>0</v>
      </c>
      <c r="Y50" s="2">
        <v>0</v>
      </c>
      <c r="Z50" s="2">
        <v>0</v>
      </c>
      <c r="AA50" s="2">
        <v>1669.5</v>
      </c>
      <c r="AB50" s="2">
        <v>0</v>
      </c>
      <c r="AC50" s="2">
        <v>0</v>
      </c>
      <c r="AD50" s="2">
        <v>6000</v>
      </c>
      <c r="AE50" s="2"/>
      <c r="AF50" s="2" t="s">
        <v>4462</v>
      </c>
      <c r="AG50" s="2" t="s">
        <v>4647</v>
      </c>
      <c r="AH50" s="2" t="s">
        <v>621</v>
      </c>
      <c r="AI50" s="2"/>
      <c r="AJ50" s="2"/>
      <c r="AK50" s="2"/>
      <c r="AL50" s="2">
        <v>0</v>
      </c>
      <c r="AM50" s="2"/>
      <c r="AN50" s="2"/>
      <c r="AO50" s="2" t="s">
        <v>5159</v>
      </c>
      <c r="AP50" s="2" t="s">
        <v>222</v>
      </c>
      <c r="AQ50" s="2" t="s">
        <v>5160</v>
      </c>
      <c r="AR50" s="2" t="s">
        <v>5161</v>
      </c>
      <c r="AS50" s="2" t="s">
        <v>5162</v>
      </c>
      <c r="AT50" s="2" t="s">
        <v>5163</v>
      </c>
      <c r="AU50" s="2" t="s">
        <v>5164</v>
      </c>
      <c r="AV50" s="2" t="s">
        <v>5164</v>
      </c>
      <c r="AW50" s="2" t="s">
        <v>4539</v>
      </c>
      <c r="AX50" s="2" t="s">
        <v>5165</v>
      </c>
      <c r="AY50" s="2"/>
      <c r="AZ50" s="2" t="s">
        <v>335</v>
      </c>
      <c r="BA50" s="2" t="s">
        <v>66</v>
      </c>
      <c r="BB50" s="2" t="s">
        <v>84</v>
      </c>
      <c r="BC50" s="2" t="s">
        <v>83</v>
      </c>
      <c r="BD50" s="2" t="s">
        <v>72</v>
      </c>
      <c r="BE50" s="2" t="s">
        <v>3653</v>
      </c>
      <c r="BF50" s="2" t="s">
        <v>222</v>
      </c>
      <c r="BG50" s="2" t="s">
        <v>84</v>
      </c>
      <c r="BH50" s="2" t="s">
        <v>83</v>
      </c>
      <c r="BI50" s="2"/>
      <c r="BJ50" s="2" t="s">
        <v>5166</v>
      </c>
      <c r="BK50" s="3">
        <v>46202</v>
      </c>
      <c r="BL50" s="2" t="s">
        <v>222</v>
      </c>
      <c r="BM50" s="2" t="s">
        <v>5167</v>
      </c>
      <c r="BN50" s="2" t="s">
        <v>4955</v>
      </c>
      <c r="BO50" s="2" t="s">
        <v>222</v>
      </c>
      <c r="BP50" s="2" t="s">
        <v>3177</v>
      </c>
      <c r="BQ50" s="2" t="s">
        <v>3091</v>
      </c>
      <c r="BR50" s="2" t="s">
        <v>3096</v>
      </c>
      <c r="BS50" s="2">
        <v>18</v>
      </c>
      <c r="BT50" s="2">
        <v>18</v>
      </c>
      <c r="BU50" s="2">
        <v>20</v>
      </c>
      <c r="BV50" s="2">
        <v>10</v>
      </c>
      <c r="BW50" s="2" t="s">
        <v>3097</v>
      </c>
      <c r="BX50" s="2" t="s">
        <v>80</v>
      </c>
      <c r="BY50" s="2"/>
      <c r="BZ50" s="2"/>
      <c r="CA50" s="2"/>
      <c r="CB50" s="2"/>
      <c r="CC50" s="2"/>
      <c r="CD50" s="2" t="s">
        <v>4543</v>
      </c>
      <c r="CE50" s="2" t="s">
        <v>4627</v>
      </c>
      <c r="CF50" s="2" t="s">
        <v>5117</v>
      </c>
    </row>
    <row r="51" spans="1:84" x14ac:dyDescent="0.35">
      <c r="A51" s="2" t="s">
        <v>4523</v>
      </c>
      <c r="B51" s="2" t="s">
        <v>4611</v>
      </c>
      <c r="C51" s="2" t="s">
        <v>2070</v>
      </c>
      <c r="D51" s="2" t="s">
        <v>5168</v>
      </c>
      <c r="E51" s="2" t="s">
        <v>5169</v>
      </c>
      <c r="F51" s="2" t="s">
        <v>222</v>
      </c>
      <c r="G51" s="2" t="s">
        <v>222</v>
      </c>
      <c r="H51" s="2" t="s">
        <v>77</v>
      </c>
      <c r="I51" s="2" t="s">
        <v>3090</v>
      </c>
      <c r="J51" s="2"/>
      <c r="K51" s="2"/>
      <c r="L51" s="2"/>
      <c r="M51" s="2" t="s">
        <v>5170</v>
      </c>
      <c r="N51" s="2" t="s">
        <v>5171</v>
      </c>
      <c r="O51" s="2" t="s">
        <v>5172</v>
      </c>
      <c r="P51" s="2">
        <v>10</v>
      </c>
      <c r="Q51" s="2" t="s">
        <v>5173</v>
      </c>
      <c r="R51" s="2" t="s">
        <v>5174</v>
      </c>
      <c r="S51" s="2" t="s">
        <v>5172</v>
      </c>
      <c r="T51" s="2">
        <v>8</v>
      </c>
      <c r="U51" s="2">
        <v>280</v>
      </c>
      <c r="V51" s="2">
        <v>280</v>
      </c>
      <c r="W51" s="2">
        <v>7132</v>
      </c>
      <c r="X51" s="2">
        <v>0</v>
      </c>
      <c r="Y51" s="2">
        <v>0</v>
      </c>
      <c r="Z51" s="2">
        <v>0</v>
      </c>
      <c r="AA51" s="2">
        <v>7132</v>
      </c>
      <c r="AB51" s="2">
        <v>0</v>
      </c>
      <c r="AC51" s="2">
        <v>0</v>
      </c>
      <c r="AD51" s="2">
        <v>150000</v>
      </c>
      <c r="AE51" s="2"/>
      <c r="AF51" s="2" t="s">
        <v>4285</v>
      </c>
      <c r="AG51" s="2" t="s">
        <v>5168</v>
      </c>
      <c r="AH51" s="2" t="s">
        <v>621</v>
      </c>
      <c r="AI51" s="2"/>
      <c r="AJ51" s="2"/>
      <c r="AK51" s="2"/>
      <c r="AL51" s="2">
        <v>0</v>
      </c>
      <c r="AM51" s="2"/>
      <c r="AN51" s="2"/>
      <c r="AO51" s="2" t="s">
        <v>5175</v>
      </c>
      <c r="AP51" s="2" t="s">
        <v>222</v>
      </c>
      <c r="AQ51" s="2" t="s">
        <v>5176</v>
      </c>
      <c r="AR51" s="2" t="s">
        <v>5177</v>
      </c>
      <c r="AS51" s="2" t="s">
        <v>5178</v>
      </c>
      <c r="AT51" s="2"/>
      <c r="AU51" s="2" t="s">
        <v>5164</v>
      </c>
      <c r="AV51" s="2" t="s">
        <v>5164</v>
      </c>
      <c r="AW51" s="2" t="s">
        <v>4539</v>
      </c>
      <c r="AX51" s="2" t="s">
        <v>5179</v>
      </c>
      <c r="AY51" s="2"/>
      <c r="AZ51" s="2" t="s">
        <v>335</v>
      </c>
      <c r="BA51" s="2" t="s">
        <v>66</v>
      </c>
      <c r="BB51" s="2" t="s">
        <v>84</v>
      </c>
      <c r="BC51" s="2" t="s">
        <v>83</v>
      </c>
      <c r="BD51" s="2" t="s">
        <v>72</v>
      </c>
      <c r="BE51" s="2" t="s">
        <v>3653</v>
      </c>
      <c r="BF51" s="2" t="s">
        <v>222</v>
      </c>
      <c r="BG51" s="2" t="s">
        <v>84</v>
      </c>
      <c r="BH51" s="2" t="s">
        <v>83</v>
      </c>
      <c r="BI51" s="2"/>
      <c r="BJ51" s="2" t="s">
        <v>5180</v>
      </c>
      <c r="BK51" s="3">
        <v>46199</v>
      </c>
      <c r="BL51" s="2" t="s">
        <v>222</v>
      </c>
      <c r="BM51" s="2" t="s">
        <v>5181</v>
      </c>
      <c r="BN51" s="2" t="s">
        <v>5182</v>
      </c>
      <c r="BO51" s="2" t="s">
        <v>222</v>
      </c>
      <c r="BP51" s="2" t="s">
        <v>3177</v>
      </c>
      <c r="BQ51" s="2" t="s">
        <v>3091</v>
      </c>
      <c r="BR51" s="2" t="s">
        <v>3096</v>
      </c>
      <c r="BS51" s="2">
        <v>18</v>
      </c>
      <c r="BT51" s="2">
        <v>18</v>
      </c>
      <c r="BU51" s="2">
        <v>18</v>
      </c>
      <c r="BV51" s="2">
        <v>10</v>
      </c>
      <c r="BW51" s="2" t="s">
        <v>3097</v>
      </c>
      <c r="BX51" s="2" t="s">
        <v>80</v>
      </c>
      <c r="BY51" s="2"/>
      <c r="BZ51" s="2"/>
      <c r="CA51" s="2"/>
      <c r="CB51" s="2"/>
      <c r="CC51" s="2"/>
      <c r="CD51" s="2" t="s">
        <v>4543</v>
      </c>
      <c r="CE51" s="2" t="s">
        <v>4685</v>
      </c>
      <c r="CF51" s="2" t="s">
        <v>5117</v>
      </c>
    </row>
    <row r="52" spans="1:84" x14ac:dyDescent="0.35">
      <c r="A52" s="2" t="s">
        <v>4523</v>
      </c>
      <c r="B52" s="2" t="s">
        <v>4611</v>
      </c>
      <c r="C52" s="2" t="s">
        <v>2070</v>
      </c>
      <c r="D52" s="2" t="s">
        <v>4827</v>
      </c>
      <c r="E52" s="2" t="s">
        <v>5183</v>
      </c>
      <c r="F52" s="2" t="s">
        <v>82</v>
      </c>
      <c r="G52" s="2" t="s">
        <v>82</v>
      </c>
      <c r="H52" s="2" t="s">
        <v>4716</v>
      </c>
      <c r="I52" s="2" t="s">
        <v>3090</v>
      </c>
      <c r="J52" s="2"/>
      <c r="K52" s="2"/>
      <c r="L52" s="2"/>
      <c r="M52" s="2" t="s">
        <v>5184</v>
      </c>
      <c r="N52" s="2" t="s">
        <v>5185</v>
      </c>
      <c r="O52" s="2" t="s">
        <v>5186</v>
      </c>
      <c r="P52" s="2">
        <v>10</v>
      </c>
      <c r="Q52" s="2" t="s">
        <v>5187</v>
      </c>
      <c r="R52" s="2" t="s">
        <v>5188</v>
      </c>
      <c r="S52" s="2" t="s">
        <v>5189</v>
      </c>
      <c r="T52" s="2">
        <v>2</v>
      </c>
      <c r="U52" s="2">
        <v>80</v>
      </c>
      <c r="V52" s="2">
        <v>80</v>
      </c>
      <c r="W52" s="2">
        <v>0</v>
      </c>
      <c r="X52" s="2">
        <v>0</v>
      </c>
      <c r="Y52" s="2">
        <v>1786</v>
      </c>
      <c r="Z52" s="2">
        <v>0</v>
      </c>
      <c r="AA52" s="2">
        <v>1786</v>
      </c>
      <c r="AB52" s="2">
        <v>0</v>
      </c>
      <c r="AC52" s="2">
        <v>0</v>
      </c>
      <c r="AD52" s="2">
        <v>15000</v>
      </c>
      <c r="AE52" s="2"/>
      <c r="AF52" s="2" t="s">
        <v>3404</v>
      </c>
      <c r="AG52" s="2" t="s">
        <v>4827</v>
      </c>
      <c r="AH52" s="2" t="s">
        <v>621</v>
      </c>
      <c r="AI52" s="2"/>
      <c r="AJ52" s="2"/>
      <c r="AK52" s="2"/>
      <c r="AL52" s="2">
        <v>0</v>
      </c>
      <c r="AM52" s="2"/>
      <c r="AN52" s="2"/>
      <c r="AO52" s="2" t="s">
        <v>5190</v>
      </c>
      <c r="AP52" s="2" t="s">
        <v>82</v>
      </c>
      <c r="AQ52" s="2" t="s">
        <v>5191</v>
      </c>
      <c r="AR52" s="2" t="s">
        <v>5192</v>
      </c>
      <c r="AS52" s="2" t="s">
        <v>5193</v>
      </c>
      <c r="AT52" s="2" t="s">
        <v>5194</v>
      </c>
      <c r="AU52" s="2" t="s">
        <v>5164</v>
      </c>
      <c r="AV52" s="2" t="s">
        <v>5164</v>
      </c>
      <c r="AW52" s="2" t="s">
        <v>4539</v>
      </c>
      <c r="AX52" s="2" t="s">
        <v>5195</v>
      </c>
      <c r="AY52" s="2"/>
      <c r="AZ52" s="2" t="s">
        <v>335</v>
      </c>
      <c r="BA52" s="2" t="s">
        <v>66</v>
      </c>
      <c r="BB52" s="2" t="s">
        <v>84</v>
      </c>
      <c r="BC52" s="2" t="s">
        <v>83</v>
      </c>
      <c r="BD52" s="2" t="s">
        <v>72</v>
      </c>
      <c r="BE52" s="2" t="s">
        <v>3363</v>
      </c>
      <c r="BF52" s="2" t="s">
        <v>2070</v>
      </c>
      <c r="BG52" s="2" t="s">
        <v>335</v>
      </c>
      <c r="BH52" s="2" t="s">
        <v>66</v>
      </c>
      <c r="BI52" s="2"/>
      <c r="BJ52" s="2" t="s">
        <v>5196</v>
      </c>
      <c r="BK52" s="3">
        <v>46169</v>
      </c>
      <c r="BL52" s="2" t="s">
        <v>2070</v>
      </c>
      <c r="BM52" s="2" t="s">
        <v>5197</v>
      </c>
      <c r="BN52" s="2" t="s">
        <v>5182</v>
      </c>
      <c r="BO52" s="2" t="s">
        <v>82</v>
      </c>
      <c r="BP52" s="2" t="s">
        <v>3177</v>
      </c>
      <c r="BQ52" s="2" t="s">
        <v>3091</v>
      </c>
      <c r="BR52" s="2" t="s">
        <v>3096</v>
      </c>
      <c r="BS52" s="2">
        <v>15</v>
      </c>
      <c r="BT52" s="2">
        <v>18</v>
      </c>
      <c r="BU52" s="2">
        <v>18</v>
      </c>
      <c r="BV52" s="2">
        <v>12</v>
      </c>
      <c r="BW52" s="2" t="s">
        <v>3097</v>
      </c>
      <c r="BX52" s="2" t="s">
        <v>80</v>
      </c>
      <c r="BY52" s="2"/>
      <c r="BZ52" s="2"/>
      <c r="CA52" s="2"/>
      <c r="CB52" s="2"/>
      <c r="CC52" s="2"/>
      <c r="CD52" s="2" t="s">
        <v>4543</v>
      </c>
      <c r="CE52" s="2" t="s">
        <v>4661</v>
      </c>
      <c r="CF52" s="2" t="s">
        <v>5198</v>
      </c>
    </row>
    <row r="53" spans="1:84" x14ac:dyDescent="0.35">
      <c r="A53" s="2" t="s">
        <v>4523</v>
      </c>
      <c r="B53" s="2" t="s">
        <v>4611</v>
      </c>
      <c r="C53" s="2" t="s">
        <v>2070</v>
      </c>
      <c r="D53" s="2" t="s">
        <v>4801</v>
      </c>
      <c r="E53" s="2" t="s">
        <v>5199</v>
      </c>
      <c r="F53" s="2" t="s">
        <v>69</v>
      </c>
      <c r="G53" s="2" t="s">
        <v>69</v>
      </c>
      <c r="H53" s="2" t="s">
        <v>77</v>
      </c>
      <c r="I53" s="2" t="s">
        <v>3090</v>
      </c>
      <c r="J53" s="2"/>
      <c r="K53" s="2"/>
      <c r="L53" s="2"/>
      <c r="M53" s="2" t="s">
        <v>5200</v>
      </c>
      <c r="N53" s="2" t="s">
        <v>5201</v>
      </c>
      <c r="O53" s="2" t="s">
        <v>5172</v>
      </c>
      <c r="P53" s="2">
        <v>10</v>
      </c>
      <c r="Q53" s="2" t="s">
        <v>5202</v>
      </c>
      <c r="R53" s="2" t="s">
        <v>5203</v>
      </c>
      <c r="S53" s="2" t="s">
        <v>5172</v>
      </c>
      <c r="T53" s="2">
        <v>2</v>
      </c>
      <c r="U53" s="2">
        <v>80</v>
      </c>
      <c r="V53" s="2">
        <v>80</v>
      </c>
      <c r="W53" s="2">
        <v>1601</v>
      </c>
      <c r="X53" s="2">
        <v>0</v>
      </c>
      <c r="Y53" s="2">
        <v>0</v>
      </c>
      <c r="Z53" s="2">
        <v>0</v>
      </c>
      <c r="AA53" s="2">
        <v>1601</v>
      </c>
      <c r="AB53" s="2">
        <v>0</v>
      </c>
      <c r="AC53" s="2">
        <v>0</v>
      </c>
      <c r="AD53" s="2">
        <v>35000</v>
      </c>
      <c r="AE53" s="2"/>
      <c r="AF53" s="2" t="s">
        <v>3258</v>
      </c>
      <c r="AG53" s="2" t="s">
        <v>4801</v>
      </c>
      <c r="AH53" s="2" t="s">
        <v>621</v>
      </c>
      <c r="AI53" s="2"/>
      <c r="AJ53" s="2"/>
      <c r="AK53" s="2"/>
      <c r="AL53" s="2">
        <v>0</v>
      </c>
      <c r="AM53" s="2"/>
      <c r="AN53" s="2"/>
      <c r="AO53" s="2" t="s">
        <v>5204</v>
      </c>
      <c r="AP53" s="2" t="s">
        <v>69</v>
      </c>
      <c r="AQ53" s="2" t="s">
        <v>5205</v>
      </c>
      <c r="AR53" s="2" t="s">
        <v>5206</v>
      </c>
      <c r="AS53" s="2" t="s">
        <v>5207</v>
      </c>
      <c r="AT53" s="2"/>
      <c r="AU53" s="2" t="s">
        <v>5164</v>
      </c>
      <c r="AV53" s="2" t="s">
        <v>5164</v>
      </c>
      <c r="AW53" s="2" t="s">
        <v>5208</v>
      </c>
      <c r="AX53" s="2" t="s">
        <v>5208</v>
      </c>
      <c r="AY53" s="2"/>
      <c r="AZ53" s="2" t="s">
        <v>335</v>
      </c>
      <c r="BA53" s="2" t="s">
        <v>66</v>
      </c>
      <c r="BB53" s="2" t="s">
        <v>71</v>
      </c>
      <c r="BC53" s="2" t="s">
        <v>70</v>
      </c>
      <c r="BD53" s="2" t="s">
        <v>72</v>
      </c>
      <c r="BE53" s="2" t="s">
        <v>3689</v>
      </c>
      <c r="BF53" s="2" t="s">
        <v>69</v>
      </c>
      <c r="BG53" s="2" t="s">
        <v>71</v>
      </c>
      <c r="BH53" s="2" t="s">
        <v>70</v>
      </c>
      <c r="BI53" s="2"/>
      <c r="BJ53" s="2" t="s">
        <v>5209</v>
      </c>
      <c r="BK53" s="3">
        <v>46185</v>
      </c>
      <c r="BL53" s="2" t="s">
        <v>69</v>
      </c>
      <c r="BM53" s="2" t="s">
        <v>5210</v>
      </c>
      <c r="BN53" s="2" t="s">
        <v>4941</v>
      </c>
      <c r="BO53" s="2" t="s">
        <v>69</v>
      </c>
      <c r="BP53" s="2" t="s">
        <v>3177</v>
      </c>
      <c r="BQ53" s="2" t="s">
        <v>3091</v>
      </c>
      <c r="BR53" s="2" t="s">
        <v>3096</v>
      </c>
      <c r="BS53" s="2">
        <v>18</v>
      </c>
      <c r="BT53" s="2">
        <v>18</v>
      </c>
      <c r="BU53" s="2">
        <v>20</v>
      </c>
      <c r="BV53" s="2">
        <v>10</v>
      </c>
      <c r="BW53" s="2" t="s">
        <v>3097</v>
      </c>
      <c r="BX53" s="2" t="s">
        <v>80</v>
      </c>
      <c r="BY53" s="2"/>
      <c r="BZ53" s="2"/>
      <c r="CA53" s="2"/>
      <c r="CB53" s="2"/>
      <c r="CC53" s="2"/>
      <c r="CD53" s="2" t="s">
        <v>4560</v>
      </c>
      <c r="CE53" s="2" t="s">
        <v>4685</v>
      </c>
      <c r="CF53" s="2" t="s">
        <v>5211</v>
      </c>
    </row>
    <row r="54" spans="1:84" x14ac:dyDescent="0.35">
      <c r="A54" s="2" t="s">
        <v>4523</v>
      </c>
      <c r="B54" s="2" t="s">
        <v>4713</v>
      </c>
      <c r="C54" s="2" t="s">
        <v>2070</v>
      </c>
      <c r="D54" s="2" t="s">
        <v>4714</v>
      </c>
      <c r="E54" s="2" t="s">
        <v>5212</v>
      </c>
      <c r="F54" s="2" t="s">
        <v>69</v>
      </c>
      <c r="G54" s="2" t="s">
        <v>69</v>
      </c>
      <c r="H54" s="2" t="s">
        <v>77</v>
      </c>
      <c r="I54" s="2" t="s">
        <v>3090</v>
      </c>
      <c r="J54" s="2"/>
      <c r="K54" s="2"/>
      <c r="L54" s="2"/>
      <c r="M54" s="2" t="s">
        <v>5200</v>
      </c>
      <c r="N54" s="2" t="s">
        <v>5201</v>
      </c>
      <c r="O54" s="2" t="s">
        <v>5213</v>
      </c>
      <c r="P54" s="2">
        <v>10</v>
      </c>
      <c r="Q54" s="2" t="s">
        <v>5202</v>
      </c>
      <c r="R54" s="2" t="s">
        <v>5203</v>
      </c>
      <c r="S54" s="2" t="s">
        <v>5214</v>
      </c>
      <c r="T54" s="2">
        <v>1</v>
      </c>
      <c r="U54" s="2">
        <v>40</v>
      </c>
      <c r="V54" s="2">
        <v>50</v>
      </c>
      <c r="W54" s="2">
        <v>997.5</v>
      </c>
      <c r="X54" s="2">
        <v>0</v>
      </c>
      <c r="Y54" s="2">
        <v>0</v>
      </c>
      <c r="Z54" s="2">
        <v>0</v>
      </c>
      <c r="AA54" s="2">
        <v>997.5</v>
      </c>
      <c r="AB54" s="2">
        <v>0</v>
      </c>
      <c r="AC54" s="2">
        <v>0</v>
      </c>
      <c r="AD54" s="2">
        <v>50000</v>
      </c>
      <c r="AE54" s="2"/>
      <c r="AF54" s="2" t="s">
        <v>3311</v>
      </c>
      <c r="AG54" s="2" t="s">
        <v>5005</v>
      </c>
      <c r="AH54" s="2" t="s">
        <v>621</v>
      </c>
      <c r="AI54" s="2"/>
      <c r="AJ54" s="2"/>
      <c r="AK54" s="2"/>
      <c r="AL54" s="2">
        <v>0</v>
      </c>
      <c r="AM54" s="2"/>
      <c r="AN54" s="2"/>
      <c r="AO54" s="2" t="s">
        <v>5204</v>
      </c>
      <c r="AP54" s="2" t="s">
        <v>69</v>
      </c>
      <c r="AQ54" s="2" t="s">
        <v>5205</v>
      </c>
      <c r="AR54" s="2" t="s">
        <v>5206</v>
      </c>
      <c r="AS54" s="2" t="s">
        <v>5207</v>
      </c>
      <c r="AT54" s="2"/>
      <c r="AU54" s="2" t="s">
        <v>5164</v>
      </c>
      <c r="AV54" s="2" t="s">
        <v>5164</v>
      </c>
      <c r="AW54" s="2" t="s">
        <v>5208</v>
      </c>
      <c r="AX54" s="2" t="s">
        <v>5208</v>
      </c>
      <c r="AY54" s="2"/>
      <c r="AZ54" s="2" t="s">
        <v>335</v>
      </c>
      <c r="BA54" s="2" t="s">
        <v>66</v>
      </c>
      <c r="BB54" s="2" t="s">
        <v>71</v>
      </c>
      <c r="BC54" s="2" t="s">
        <v>70</v>
      </c>
      <c r="BD54" s="2" t="s">
        <v>72</v>
      </c>
      <c r="BE54" s="2" t="s">
        <v>3689</v>
      </c>
      <c r="BF54" s="2" t="s">
        <v>69</v>
      </c>
      <c r="BG54" s="2" t="s">
        <v>71</v>
      </c>
      <c r="BH54" s="2" t="s">
        <v>70</v>
      </c>
      <c r="BI54" s="2"/>
      <c r="BJ54" s="2" t="s">
        <v>5215</v>
      </c>
      <c r="BK54" s="3">
        <v>46224</v>
      </c>
      <c r="BL54" s="2" t="s">
        <v>69</v>
      </c>
      <c r="BM54" s="2" t="s">
        <v>5216</v>
      </c>
      <c r="BN54" s="2" t="s">
        <v>4744</v>
      </c>
      <c r="BO54" s="2" t="s">
        <v>69</v>
      </c>
      <c r="BP54" s="2" t="s">
        <v>3177</v>
      </c>
      <c r="BQ54" s="2" t="s">
        <v>3091</v>
      </c>
      <c r="BR54" s="2" t="s">
        <v>3096</v>
      </c>
      <c r="BS54" s="2">
        <v>24</v>
      </c>
      <c r="BT54" s="2">
        <v>24</v>
      </c>
      <c r="BU54" s="2">
        <v>14</v>
      </c>
      <c r="BV54" s="2">
        <v>10</v>
      </c>
      <c r="BW54" s="2" t="s">
        <v>3097</v>
      </c>
      <c r="BX54" s="2" t="s">
        <v>80</v>
      </c>
      <c r="BY54" s="2"/>
      <c r="BZ54" s="2"/>
      <c r="CA54" s="2"/>
      <c r="CB54" s="2"/>
      <c r="CC54" s="2"/>
      <c r="CD54" s="2" t="s">
        <v>4560</v>
      </c>
      <c r="CE54" s="2" t="s">
        <v>4847</v>
      </c>
      <c r="CF54" s="2" t="s">
        <v>5211</v>
      </c>
    </row>
    <row r="55" spans="1:84" x14ac:dyDescent="0.35">
      <c r="A55" s="2" t="s">
        <v>4523</v>
      </c>
      <c r="B55" s="2" t="s">
        <v>4713</v>
      </c>
      <c r="C55" s="2" t="s">
        <v>2070</v>
      </c>
      <c r="D55" s="2" t="s">
        <v>4990</v>
      </c>
      <c r="E55" s="2" t="s">
        <v>5217</v>
      </c>
      <c r="F55" s="2" t="s">
        <v>82</v>
      </c>
      <c r="G55" s="2" t="s">
        <v>82</v>
      </c>
      <c r="H55" s="2" t="s">
        <v>77</v>
      </c>
      <c r="I55" s="2" t="s">
        <v>3090</v>
      </c>
      <c r="J55" s="2"/>
      <c r="K55" s="2"/>
      <c r="L55" s="2"/>
      <c r="M55" s="2" t="s">
        <v>5153</v>
      </c>
      <c r="N55" s="2" t="s">
        <v>5154</v>
      </c>
      <c r="O55" s="2" t="s">
        <v>5155</v>
      </c>
      <c r="P55" s="2">
        <v>10</v>
      </c>
      <c r="Q55" s="2" t="s">
        <v>5218</v>
      </c>
      <c r="R55" s="2" t="s">
        <v>5219</v>
      </c>
      <c r="S55" s="2" t="s">
        <v>5220</v>
      </c>
      <c r="T55" s="2">
        <v>3</v>
      </c>
      <c r="U55" s="2">
        <v>100</v>
      </c>
      <c r="V55" s="2">
        <v>100</v>
      </c>
      <c r="W55" s="2">
        <v>2107</v>
      </c>
      <c r="X55" s="2">
        <v>0</v>
      </c>
      <c r="Y55" s="2">
        <v>0</v>
      </c>
      <c r="Z55" s="2">
        <v>0</v>
      </c>
      <c r="AA55" s="2">
        <v>2107</v>
      </c>
      <c r="AB55" s="2">
        <v>0</v>
      </c>
      <c r="AC55" s="2">
        <v>0</v>
      </c>
      <c r="AD55" s="2">
        <v>36000</v>
      </c>
      <c r="AE55" s="2"/>
      <c r="AF55" s="2" t="s">
        <v>5221</v>
      </c>
      <c r="AG55" s="2" t="s">
        <v>4990</v>
      </c>
      <c r="AH55" s="2" t="s">
        <v>621</v>
      </c>
      <c r="AI55" s="2"/>
      <c r="AJ55" s="2"/>
      <c r="AK55" s="2"/>
      <c r="AL55" s="2">
        <v>0</v>
      </c>
      <c r="AM55" s="2"/>
      <c r="AN55" s="2"/>
      <c r="AO55" s="2" t="s">
        <v>5222</v>
      </c>
      <c r="AP55" s="2" t="s">
        <v>82</v>
      </c>
      <c r="AQ55" s="2" t="s">
        <v>5160</v>
      </c>
      <c r="AR55" s="2" t="s">
        <v>5161</v>
      </c>
      <c r="AS55" s="2" t="s">
        <v>5193</v>
      </c>
      <c r="AT55" s="2"/>
      <c r="AU55" s="2" t="s">
        <v>5164</v>
      </c>
      <c r="AV55" s="2" t="s">
        <v>5164</v>
      </c>
      <c r="AW55" s="2" t="s">
        <v>4539</v>
      </c>
      <c r="AX55" s="2" t="s">
        <v>5223</v>
      </c>
      <c r="AY55" s="2"/>
      <c r="AZ55" s="2" t="s">
        <v>335</v>
      </c>
      <c r="BA55" s="2" t="s">
        <v>66</v>
      </c>
      <c r="BB55" s="2" t="s">
        <v>84</v>
      </c>
      <c r="BC55" s="2" t="s">
        <v>83</v>
      </c>
      <c r="BD55" s="2" t="s">
        <v>72</v>
      </c>
      <c r="BE55" s="2" t="s">
        <v>3655</v>
      </c>
      <c r="BF55" s="2" t="s">
        <v>82</v>
      </c>
      <c r="BG55" s="2" t="s">
        <v>84</v>
      </c>
      <c r="BH55" s="2" t="s">
        <v>83</v>
      </c>
      <c r="BI55" s="2"/>
      <c r="BJ55" s="2" t="s">
        <v>5224</v>
      </c>
      <c r="BK55" s="3">
        <v>46237</v>
      </c>
      <c r="BL55" s="2" t="s">
        <v>82</v>
      </c>
      <c r="BM55" s="2" t="s">
        <v>5225</v>
      </c>
      <c r="BN55" s="2" t="s">
        <v>4753</v>
      </c>
      <c r="BO55" s="2" t="s">
        <v>82</v>
      </c>
      <c r="BP55" s="2" t="s">
        <v>3177</v>
      </c>
      <c r="BQ55" s="2" t="s">
        <v>3091</v>
      </c>
      <c r="BR55" s="2" t="s">
        <v>3096</v>
      </c>
      <c r="BS55" s="2">
        <v>18</v>
      </c>
      <c r="BT55" s="2">
        <v>18</v>
      </c>
      <c r="BU55" s="2">
        <v>17</v>
      </c>
      <c r="BV55" s="2">
        <v>10</v>
      </c>
      <c r="BW55" s="2" t="s">
        <v>3097</v>
      </c>
      <c r="BX55" s="2" t="s">
        <v>80</v>
      </c>
      <c r="BY55" s="2"/>
      <c r="BZ55" s="2"/>
      <c r="CA55" s="2"/>
      <c r="CB55" s="2"/>
      <c r="CC55" s="2"/>
      <c r="CD55" s="2" t="s">
        <v>4543</v>
      </c>
      <c r="CE55" s="2" t="s">
        <v>5025</v>
      </c>
      <c r="CF55" s="2" t="s">
        <v>5198</v>
      </c>
    </row>
    <row r="56" spans="1:84" x14ac:dyDescent="0.35">
      <c r="A56" s="2" t="s">
        <v>4523</v>
      </c>
      <c r="B56" s="2" t="s">
        <v>4713</v>
      </c>
      <c r="C56" s="2" t="s">
        <v>1478</v>
      </c>
      <c r="D56" s="2" t="s">
        <v>5226</v>
      </c>
      <c r="E56" s="2" t="s">
        <v>5227</v>
      </c>
      <c r="F56" s="2" t="s">
        <v>5228</v>
      </c>
      <c r="G56" s="2" t="s">
        <v>1584</v>
      </c>
      <c r="H56" s="2" t="s">
        <v>77</v>
      </c>
      <c r="I56" s="2" t="s">
        <v>3090</v>
      </c>
      <c r="J56" s="2"/>
      <c r="K56" s="2"/>
      <c r="L56" s="2"/>
      <c r="M56" s="2" t="s">
        <v>5229</v>
      </c>
      <c r="N56" s="2" t="s">
        <v>5230</v>
      </c>
      <c r="O56" s="2" t="s">
        <v>5231</v>
      </c>
      <c r="P56" s="2">
        <v>9</v>
      </c>
      <c r="Q56" s="2" t="s">
        <v>5232</v>
      </c>
      <c r="R56" s="2" t="s">
        <v>5233</v>
      </c>
      <c r="S56" s="2" t="s">
        <v>5234</v>
      </c>
      <c r="T56" s="2">
        <v>150</v>
      </c>
      <c r="U56" s="2">
        <v>43160</v>
      </c>
      <c r="V56" s="2">
        <v>43160</v>
      </c>
      <c r="W56" s="2">
        <v>103584</v>
      </c>
      <c r="X56" s="2">
        <v>0</v>
      </c>
      <c r="Y56" s="2">
        <v>0</v>
      </c>
      <c r="Z56" s="2">
        <v>0</v>
      </c>
      <c r="AA56" s="2">
        <v>103584</v>
      </c>
      <c r="AB56" s="2">
        <v>0</v>
      </c>
      <c r="AC56" s="2">
        <v>0</v>
      </c>
      <c r="AD56" s="2">
        <v>2680536</v>
      </c>
      <c r="AE56" s="2"/>
      <c r="AF56" s="2" t="s">
        <v>5235</v>
      </c>
      <c r="AG56" s="2" t="s">
        <v>4878</v>
      </c>
      <c r="AH56" s="2" t="s">
        <v>5236</v>
      </c>
      <c r="AI56" s="2"/>
      <c r="AJ56" s="2"/>
      <c r="AK56" s="2" t="s">
        <v>5237</v>
      </c>
      <c r="AL56" s="2">
        <v>0</v>
      </c>
      <c r="AM56" s="2"/>
      <c r="AN56" s="2"/>
      <c r="AO56" s="2" t="s">
        <v>5238</v>
      </c>
      <c r="AP56" s="2" t="s">
        <v>1584</v>
      </c>
      <c r="AQ56" s="2" t="s">
        <v>5239</v>
      </c>
      <c r="AR56" s="2" t="s">
        <v>5240</v>
      </c>
      <c r="AS56" s="2" t="s">
        <v>5241</v>
      </c>
      <c r="AT56" s="2" t="s">
        <v>5242</v>
      </c>
      <c r="AU56" s="2" t="s">
        <v>5243</v>
      </c>
      <c r="AV56" s="2" t="s">
        <v>5244</v>
      </c>
      <c r="AW56" s="2" t="s">
        <v>5245</v>
      </c>
      <c r="AX56" s="2" t="s">
        <v>5245</v>
      </c>
      <c r="AY56" s="2"/>
      <c r="AZ56" s="2" t="s">
        <v>335</v>
      </c>
      <c r="BA56" s="2" t="s">
        <v>66</v>
      </c>
      <c r="BB56" s="2" t="s">
        <v>5246</v>
      </c>
      <c r="BC56" s="2" t="s">
        <v>66</v>
      </c>
      <c r="BD56" s="2" t="s">
        <v>72</v>
      </c>
      <c r="BE56" s="2" t="s">
        <v>3323</v>
      </c>
      <c r="BF56" s="2" t="s">
        <v>1584</v>
      </c>
      <c r="BG56" s="2" t="s">
        <v>198</v>
      </c>
      <c r="BH56" s="2" t="s">
        <v>66</v>
      </c>
      <c r="BI56" s="2"/>
      <c r="BJ56" s="2" t="s">
        <v>5247</v>
      </c>
      <c r="BK56" s="3">
        <v>46238</v>
      </c>
      <c r="BL56" s="2" t="s">
        <v>1584</v>
      </c>
      <c r="BM56" s="2" t="s">
        <v>5248</v>
      </c>
      <c r="BN56" s="2" t="s">
        <v>5110</v>
      </c>
      <c r="BO56" s="2" t="s">
        <v>1584</v>
      </c>
      <c r="BP56" s="2" t="s">
        <v>122</v>
      </c>
      <c r="BQ56" s="2" t="s">
        <v>3091</v>
      </c>
      <c r="BR56" s="2" t="s">
        <v>3096</v>
      </c>
      <c r="BS56" s="2">
        <v>0</v>
      </c>
      <c r="BT56" s="2">
        <v>0</v>
      </c>
      <c r="BU56" s="2">
        <v>0</v>
      </c>
      <c r="BV56" s="2">
        <v>0</v>
      </c>
      <c r="BW56" s="2"/>
      <c r="BX56" s="2" t="s">
        <v>80</v>
      </c>
      <c r="BY56" s="2"/>
      <c r="BZ56" s="2"/>
      <c r="CA56" s="2"/>
      <c r="CB56" s="2"/>
      <c r="CC56" s="2" t="s">
        <v>5249</v>
      </c>
      <c r="CD56" s="2" t="s">
        <v>4646</v>
      </c>
      <c r="CE56" s="2" t="s">
        <v>5110</v>
      </c>
      <c r="CF56" s="2" t="s">
        <v>5250</v>
      </c>
    </row>
    <row r="57" spans="1:84" x14ac:dyDescent="0.35">
      <c r="A57" s="2" t="s">
        <v>4523</v>
      </c>
      <c r="B57" s="2" t="s">
        <v>4524</v>
      </c>
      <c r="C57" s="2" t="s">
        <v>1159</v>
      </c>
      <c r="D57" s="2" t="s">
        <v>4583</v>
      </c>
      <c r="E57" s="2" t="s">
        <v>5251</v>
      </c>
      <c r="F57" s="2" t="s">
        <v>664</v>
      </c>
      <c r="G57" s="2" t="s">
        <v>664</v>
      </c>
      <c r="H57" s="2" t="s">
        <v>5252</v>
      </c>
      <c r="I57" s="2" t="s">
        <v>3090</v>
      </c>
      <c r="J57" s="2" t="s">
        <v>5253</v>
      </c>
      <c r="K57" s="2" t="s">
        <v>5254</v>
      </c>
      <c r="L57" s="2" t="s">
        <v>5255</v>
      </c>
      <c r="M57" s="2" t="s">
        <v>5256</v>
      </c>
      <c r="N57" s="2" t="s">
        <v>5257</v>
      </c>
      <c r="O57" s="2" t="s">
        <v>5258</v>
      </c>
      <c r="P57" s="2">
        <v>10</v>
      </c>
      <c r="Q57" s="2" t="s">
        <v>5259</v>
      </c>
      <c r="R57" s="2" t="s">
        <v>5260</v>
      </c>
      <c r="S57" s="2" t="s">
        <v>5261</v>
      </c>
      <c r="T57" s="2">
        <v>225</v>
      </c>
      <c r="U57" s="2">
        <v>4000</v>
      </c>
      <c r="V57" s="2">
        <v>4000</v>
      </c>
      <c r="W57" s="2">
        <v>0</v>
      </c>
      <c r="X57" s="2">
        <v>30000</v>
      </c>
      <c r="Y57" s="2">
        <v>0</v>
      </c>
      <c r="Z57" s="2">
        <v>0</v>
      </c>
      <c r="AA57" s="2">
        <v>30000</v>
      </c>
      <c r="AB57" s="2">
        <v>0</v>
      </c>
      <c r="AC57" s="2">
        <v>0</v>
      </c>
      <c r="AD57" s="2">
        <v>1860254</v>
      </c>
      <c r="AE57" s="2"/>
      <c r="AF57" s="2" t="s">
        <v>5262</v>
      </c>
      <c r="AG57" s="2" t="s">
        <v>4783</v>
      </c>
      <c r="AH57" s="2" t="s">
        <v>157</v>
      </c>
      <c r="AI57" s="2"/>
      <c r="AJ57" s="2"/>
      <c r="AK57" s="2"/>
      <c r="AL57" s="2">
        <v>0</v>
      </c>
      <c r="AM57" s="2"/>
      <c r="AN57" s="2"/>
      <c r="AO57" s="2" t="s">
        <v>2111</v>
      </c>
      <c r="AP57" s="2" t="s">
        <v>664</v>
      </c>
      <c r="AQ57" s="2" t="s">
        <v>5263</v>
      </c>
      <c r="AR57" s="2"/>
      <c r="AS57" s="2" t="s">
        <v>5264</v>
      </c>
      <c r="AT57" s="2"/>
      <c r="AU57" s="2" t="s">
        <v>5265</v>
      </c>
      <c r="AV57" s="2" t="s">
        <v>5265</v>
      </c>
      <c r="AW57" s="2" t="s">
        <v>4583</v>
      </c>
      <c r="AX57" s="2" t="s">
        <v>5266</v>
      </c>
      <c r="AY57" s="2"/>
      <c r="AZ57" s="2" t="s">
        <v>335</v>
      </c>
      <c r="BA57" s="2" t="s">
        <v>66</v>
      </c>
      <c r="BB57" s="2" t="s">
        <v>113</v>
      </c>
      <c r="BC57" s="2" t="s">
        <v>92</v>
      </c>
      <c r="BD57" s="2" t="s">
        <v>72</v>
      </c>
      <c r="BE57" s="2" t="s">
        <v>3380</v>
      </c>
      <c r="BF57" s="2" t="s">
        <v>1159</v>
      </c>
      <c r="BG57" s="2" t="s">
        <v>335</v>
      </c>
      <c r="BH57" s="2" t="s">
        <v>66</v>
      </c>
      <c r="BI57" s="2"/>
      <c r="BJ57" s="2" t="s">
        <v>5267</v>
      </c>
      <c r="BK57" s="3">
        <v>46148</v>
      </c>
      <c r="BL57" s="2" t="s">
        <v>1159</v>
      </c>
      <c r="BM57" s="2" t="s">
        <v>5268</v>
      </c>
      <c r="BN57" s="2" t="s">
        <v>4636</v>
      </c>
      <c r="BO57" s="2" t="s">
        <v>664</v>
      </c>
      <c r="BP57" s="2" t="s">
        <v>122</v>
      </c>
      <c r="BQ57" s="2" t="s">
        <v>3091</v>
      </c>
      <c r="BR57" s="2" t="s">
        <v>3096</v>
      </c>
      <c r="BS57" s="2">
        <v>0</v>
      </c>
      <c r="BT57" s="2">
        <v>0</v>
      </c>
      <c r="BU57" s="2">
        <v>0</v>
      </c>
      <c r="BV57" s="2">
        <v>0</v>
      </c>
      <c r="BW57" s="2"/>
      <c r="BX57" s="2" t="s">
        <v>124</v>
      </c>
      <c r="BY57" s="2"/>
      <c r="BZ57" s="2"/>
      <c r="CA57" s="2"/>
      <c r="CB57" s="2"/>
      <c r="CC57" s="2" t="s">
        <v>5269</v>
      </c>
      <c r="CD57" s="2" t="s">
        <v>4877</v>
      </c>
      <c r="CE57" s="2" t="s">
        <v>5270</v>
      </c>
      <c r="CF57" s="2" t="s">
        <v>5271</v>
      </c>
    </row>
    <row r="58" spans="1:84" x14ac:dyDescent="0.35">
      <c r="A58" s="2" t="s">
        <v>4523</v>
      </c>
      <c r="B58" s="2" t="s">
        <v>4684</v>
      </c>
      <c r="C58" s="2" t="s">
        <v>1159</v>
      </c>
      <c r="D58" s="2" t="s">
        <v>5272</v>
      </c>
      <c r="E58" s="2" t="s">
        <v>5273</v>
      </c>
      <c r="F58" s="2" t="s">
        <v>664</v>
      </c>
      <c r="G58" s="2" t="s">
        <v>664</v>
      </c>
      <c r="H58" s="2" t="s">
        <v>5252</v>
      </c>
      <c r="I58" s="2" t="s">
        <v>3090</v>
      </c>
      <c r="J58" s="2" t="s">
        <v>5253</v>
      </c>
      <c r="K58" s="2" t="s">
        <v>5254</v>
      </c>
      <c r="L58" s="2" t="s">
        <v>5255</v>
      </c>
      <c r="M58" s="2" t="s">
        <v>5256</v>
      </c>
      <c r="N58" s="2" t="s">
        <v>5257</v>
      </c>
      <c r="O58" s="2" t="s">
        <v>5258</v>
      </c>
      <c r="P58" s="2">
        <v>10</v>
      </c>
      <c r="Q58" s="2" t="s">
        <v>5259</v>
      </c>
      <c r="R58" s="2" t="s">
        <v>5260</v>
      </c>
      <c r="S58" s="2" t="s">
        <v>5261</v>
      </c>
      <c r="T58" s="2">
        <v>177</v>
      </c>
      <c r="U58" s="2">
        <v>1800</v>
      </c>
      <c r="V58" s="2">
        <v>1800</v>
      </c>
      <c r="W58" s="2">
        <v>0</v>
      </c>
      <c r="X58" s="2">
        <v>28200</v>
      </c>
      <c r="Y58" s="2">
        <v>0</v>
      </c>
      <c r="Z58" s="2">
        <v>0</v>
      </c>
      <c r="AA58" s="2">
        <v>28200</v>
      </c>
      <c r="AB58" s="2">
        <v>0</v>
      </c>
      <c r="AC58" s="2">
        <v>0</v>
      </c>
      <c r="AD58" s="2">
        <v>1968692</v>
      </c>
      <c r="AE58" s="2"/>
      <c r="AF58" s="2" t="s">
        <v>5274</v>
      </c>
      <c r="AG58" s="2" t="s">
        <v>4863</v>
      </c>
      <c r="AH58" s="2" t="s">
        <v>157</v>
      </c>
      <c r="AI58" s="2"/>
      <c r="AJ58" s="2"/>
      <c r="AK58" s="2"/>
      <c r="AL58" s="2">
        <v>0</v>
      </c>
      <c r="AM58" s="2"/>
      <c r="AN58" s="2"/>
      <c r="AO58" s="2" t="s">
        <v>2111</v>
      </c>
      <c r="AP58" s="2" t="s">
        <v>664</v>
      </c>
      <c r="AQ58" s="2" t="s">
        <v>5263</v>
      </c>
      <c r="AR58" s="2"/>
      <c r="AS58" s="2" t="s">
        <v>5264</v>
      </c>
      <c r="AT58" s="2"/>
      <c r="AU58" s="2" t="s">
        <v>5265</v>
      </c>
      <c r="AV58" s="2" t="s">
        <v>5265</v>
      </c>
      <c r="AW58" s="2" t="s">
        <v>4583</v>
      </c>
      <c r="AX58" s="2" t="s">
        <v>5266</v>
      </c>
      <c r="AY58" s="2"/>
      <c r="AZ58" s="2" t="s">
        <v>335</v>
      </c>
      <c r="BA58" s="2" t="s">
        <v>66</v>
      </c>
      <c r="BB58" s="2" t="s">
        <v>113</v>
      </c>
      <c r="BC58" s="2" t="s">
        <v>92</v>
      </c>
      <c r="BD58" s="2" t="s">
        <v>72</v>
      </c>
      <c r="BE58" s="2" t="s">
        <v>3380</v>
      </c>
      <c r="BF58" s="2" t="s">
        <v>1159</v>
      </c>
      <c r="BG58" s="2" t="s">
        <v>335</v>
      </c>
      <c r="BH58" s="2" t="s">
        <v>66</v>
      </c>
      <c r="BI58" s="2"/>
      <c r="BJ58" s="2" t="s">
        <v>5275</v>
      </c>
      <c r="BK58" s="3">
        <v>46220</v>
      </c>
      <c r="BL58" s="2" t="s">
        <v>1159</v>
      </c>
      <c r="BM58" s="2" t="s">
        <v>5276</v>
      </c>
      <c r="BN58" s="2" t="s">
        <v>4660</v>
      </c>
      <c r="BO58" s="2" t="s">
        <v>664</v>
      </c>
      <c r="BP58" s="2" t="s">
        <v>3177</v>
      </c>
      <c r="BQ58" s="2" t="s">
        <v>3091</v>
      </c>
      <c r="BR58" s="2" t="s">
        <v>3096</v>
      </c>
      <c r="BS58" s="2">
        <v>10</v>
      </c>
      <c r="BT58" s="2">
        <v>12</v>
      </c>
      <c r="BU58" s="2">
        <v>15</v>
      </c>
      <c r="BV58" s="2">
        <v>8</v>
      </c>
      <c r="BW58" s="2" t="s">
        <v>3097</v>
      </c>
      <c r="BX58" s="2" t="s">
        <v>124</v>
      </c>
      <c r="BY58" s="2"/>
      <c r="BZ58" s="2"/>
      <c r="CA58" s="2"/>
      <c r="CB58" s="2"/>
      <c r="CC58" s="2" t="s">
        <v>5277</v>
      </c>
      <c r="CD58" s="2" t="s">
        <v>4877</v>
      </c>
      <c r="CE58" s="2" t="s">
        <v>5278</v>
      </c>
      <c r="CF58" s="2" t="s">
        <v>5271</v>
      </c>
    </row>
    <row r="59" spans="1:84" x14ac:dyDescent="0.35">
      <c r="A59" s="2" t="s">
        <v>4523</v>
      </c>
      <c r="B59" s="2" t="s">
        <v>4713</v>
      </c>
      <c r="C59" s="2" t="s">
        <v>1159</v>
      </c>
      <c r="D59" s="2" t="s">
        <v>5279</v>
      </c>
      <c r="E59" s="2" t="s">
        <v>5280</v>
      </c>
      <c r="F59" s="2" t="s">
        <v>5281</v>
      </c>
      <c r="G59" s="2" t="s">
        <v>5281</v>
      </c>
      <c r="H59" s="2" t="s">
        <v>5252</v>
      </c>
      <c r="I59" s="2" t="s">
        <v>3090</v>
      </c>
      <c r="J59" s="2" t="s">
        <v>5282</v>
      </c>
      <c r="K59" s="2" t="s">
        <v>5283</v>
      </c>
      <c r="L59" s="2" t="s">
        <v>5284</v>
      </c>
      <c r="M59" s="2" t="s">
        <v>5285</v>
      </c>
      <c r="N59" s="2" t="s">
        <v>5286</v>
      </c>
      <c r="O59" s="2" t="s">
        <v>5287</v>
      </c>
      <c r="P59" s="2">
        <v>10</v>
      </c>
      <c r="Q59" s="2" t="s">
        <v>5288</v>
      </c>
      <c r="R59" s="2" t="s">
        <v>5286</v>
      </c>
      <c r="S59" s="2" t="s">
        <v>5289</v>
      </c>
      <c r="T59" s="2">
        <v>95</v>
      </c>
      <c r="U59" s="2">
        <v>3400</v>
      </c>
      <c r="V59" s="2">
        <v>3400</v>
      </c>
      <c r="W59" s="2">
        <v>0</v>
      </c>
      <c r="X59" s="2">
        <v>27200</v>
      </c>
      <c r="Y59" s="2">
        <v>0</v>
      </c>
      <c r="Z59" s="2">
        <v>0</v>
      </c>
      <c r="AA59" s="2">
        <v>27200</v>
      </c>
      <c r="AB59" s="2">
        <v>0</v>
      </c>
      <c r="AC59" s="2">
        <v>0</v>
      </c>
      <c r="AD59" s="2">
        <v>1841700</v>
      </c>
      <c r="AE59" s="2"/>
      <c r="AF59" s="2" t="s">
        <v>5290</v>
      </c>
      <c r="AG59" s="2" t="s">
        <v>5291</v>
      </c>
      <c r="AH59" s="2" t="s">
        <v>4894</v>
      </c>
      <c r="AI59" s="2"/>
      <c r="AJ59" s="2"/>
      <c r="AK59" s="2"/>
      <c r="AL59" s="2">
        <v>0</v>
      </c>
      <c r="AM59" s="2"/>
      <c r="AN59" s="2"/>
      <c r="AO59" s="2" t="s">
        <v>2111</v>
      </c>
      <c r="AP59" s="2" t="s">
        <v>5281</v>
      </c>
      <c r="AQ59" s="2" t="s">
        <v>5292</v>
      </c>
      <c r="AR59" s="2"/>
      <c r="AS59" s="2" t="s">
        <v>5293</v>
      </c>
      <c r="AT59" s="2"/>
      <c r="AU59" s="2" t="s">
        <v>5265</v>
      </c>
      <c r="AV59" s="2" t="s">
        <v>5265</v>
      </c>
      <c r="AW59" s="2" t="s">
        <v>5294</v>
      </c>
      <c r="AX59" s="2" t="s">
        <v>5294</v>
      </c>
      <c r="AY59" s="2"/>
      <c r="AZ59" s="2" t="s">
        <v>335</v>
      </c>
      <c r="BA59" s="2" t="s">
        <v>66</v>
      </c>
      <c r="BB59" s="2" t="s">
        <v>451</v>
      </c>
      <c r="BC59" s="2" t="s">
        <v>92</v>
      </c>
      <c r="BD59" s="2" t="s">
        <v>72</v>
      </c>
      <c r="BE59" s="2" t="s">
        <v>3380</v>
      </c>
      <c r="BF59" s="2" t="s">
        <v>1159</v>
      </c>
      <c r="BG59" s="2" t="s">
        <v>335</v>
      </c>
      <c r="BH59" s="2" t="s">
        <v>66</v>
      </c>
      <c r="BI59" s="2"/>
      <c r="BJ59" s="2" t="s">
        <v>5295</v>
      </c>
      <c r="BK59" s="3">
        <v>46210</v>
      </c>
      <c r="BL59" s="2" t="s">
        <v>1159</v>
      </c>
      <c r="BM59" s="2"/>
      <c r="BN59" s="2"/>
      <c r="BO59" s="2"/>
      <c r="BP59" s="2" t="s">
        <v>3177</v>
      </c>
      <c r="BQ59" s="2" t="s">
        <v>3091</v>
      </c>
      <c r="BR59" s="2" t="s">
        <v>3096</v>
      </c>
      <c r="BS59" s="2">
        <v>36</v>
      </c>
      <c r="BT59" s="2">
        <v>6</v>
      </c>
      <c r="BU59" s="2">
        <v>24</v>
      </c>
      <c r="BV59" s="2">
        <v>8</v>
      </c>
      <c r="BW59" s="2" t="s">
        <v>3097</v>
      </c>
      <c r="BX59" s="2" t="s">
        <v>124</v>
      </c>
      <c r="BY59" s="2"/>
      <c r="BZ59" s="2"/>
      <c r="CA59" s="2"/>
      <c r="CB59" s="2"/>
      <c r="CC59" s="2"/>
      <c r="CD59" s="2" t="s">
        <v>4877</v>
      </c>
      <c r="CE59" s="2" t="s">
        <v>4733</v>
      </c>
      <c r="CF59" s="2" t="s">
        <v>5296</v>
      </c>
    </row>
    <row r="60" spans="1:84" x14ac:dyDescent="0.35">
      <c r="A60" s="2" t="s">
        <v>4523</v>
      </c>
      <c r="B60" s="2" t="s">
        <v>4524</v>
      </c>
      <c r="C60" s="2" t="s">
        <v>876</v>
      </c>
      <c r="D60" s="2" t="s">
        <v>4571</v>
      </c>
      <c r="E60" s="2" t="s">
        <v>5297</v>
      </c>
      <c r="F60" s="2" t="s">
        <v>154</v>
      </c>
      <c r="G60" s="2" t="s">
        <v>154</v>
      </c>
      <c r="H60" s="2" t="s">
        <v>77</v>
      </c>
      <c r="I60" s="2" t="s">
        <v>3090</v>
      </c>
      <c r="J60" s="2"/>
      <c r="K60" s="2"/>
      <c r="L60" s="2"/>
      <c r="M60" s="2" t="s">
        <v>5298</v>
      </c>
      <c r="N60" s="2" t="s">
        <v>5299</v>
      </c>
      <c r="O60" s="2" t="s">
        <v>5300</v>
      </c>
      <c r="P60" s="2">
        <v>10</v>
      </c>
      <c r="Q60" s="2" t="s">
        <v>5301</v>
      </c>
      <c r="R60" s="2" t="s">
        <v>5302</v>
      </c>
      <c r="S60" s="2" t="s">
        <v>5300</v>
      </c>
      <c r="T60" s="2">
        <v>2</v>
      </c>
      <c r="U60" s="2">
        <v>30</v>
      </c>
      <c r="V60" s="2">
        <v>50</v>
      </c>
      <c r="W60" s="2">
        <v>1606</v>
      </c>
      <c r="X60" s="2">
        <v>0</v>
      </c>
      <c r="Y60" s="2">
        <v>0</v>
      </c>
      <c r="Z60" s="2">
        <v>0</v>
      </c>
      <c r="AA60" s="2">
        <v>1606</v>
      </c>
      <c r="AB60" s="2">
        <v>0</v>
      </c>
      <c r="AC60" s="2">
        <v>0</v>
      </c>
      <c r="AD60" s="2">
        <v>17680</v>
      </c>
      <c r="AE60" s="2"/>
      <c r="AF60" s="2" t="s">
        <v>5303</v>
      </c>
      <c r="AG60" s="2" t="s">
        <v>4774</v>
      </c>
      <c r="AH60" s="2" t="s">
        <v>621</v>
      </c>
      <c r="AI60" s="2"/>
      <c r="AJ60" s="2"/>
      <c r="AK60" s="2"/>
      <c r="AL60" s="2">
        <v>0</v>
      </c>
      <c r="AM60" s="2"/>
      <c r="AN60" s="2"/>
      <c r="AO60" s="2"/>
      <c r="AP60" s="2" t="s">
        <v>154</v>
      </c>
      <c r="AQ60" s="2" t="s">
        <v>5304</v>
      </c>
      <c r="AR60" s="2" t="s">
        <v>5305</v>
      </c>
      <c r="AS60" s="2" t="s">
        <v>5306</v>
      </c>
      <c r="AT60" s="2"/>
      <c r="AU60" s="2" t="s">
        <v>5307</v>
      </c>
      <c r="AV60" s="2" t="s">
        <v>5308</v>
      </c>
      <c r="AW60" s="2" t="s">
        <v>5309</v>
      </c>
      <c r="AX60" s="2" t="s">
        <v>5165</v>
      </c>
      <c r="AY60" s="2"/>
      <c r="AZ60" s="2" t="s">
        <v>198</v>
      </c>
      <c r="BA60" s="2" t="s">
        <v>66</v>
      </c>
      <c r="BB60" s="2" t="s">
        <v>84</v>
      </c>
      <c r="BC60" s="2" t="s">
        <v>83</v>
      </c>
      <c r="BD60" s="2" t="s">
        <v>72</v>
      </c>
      <c r="BE60" s="2" t="s">
        <v>3652</v>
      </c>
      <c r="BF60" s="2" t="s">
        <v>154</v>
      </c>
      <c r="BG60" s="2" t="s">
        <v>84</v>
      </c>
      <c r="BH60" s="2" t="s">
        <v>83</v>
      </c>
      <c r="BI60" s="2"/>
      <c r="BJ60" s="2" t="s">
        <v>5310</v>
      </c>
      <c r="BK60" s="3">
        <v>46146</v>
      </c>
      <c r="BL60" s="2" t="s">
        <v>154</v>
      </c>
      <c r="BM60" s="2" t="s">
        <v>5311</v>
      </c>
      <c r="BN60" s="2" t="s">
        <v>5312</v>
      </c>
      <c r="BO60" s="2" t="s">
        <v>154</v>
      </c>
      <c r="BP60" s="2" t="s">
        <v>3177</v>
      </c>
      <c r="BQ60" s="2" t="s">
        <v>3091</v>
      </c>
      <c r="BR60" s="2" t="s">
        <v>3096</v>
      </c>
      <c r="BS60" s="2">
        <v>12</v>
      </c>
      <c r="BT60" s="2">
        <v>12</v>
      </c>
      <c r="BU60" s="2">
        <v>11</v>
      </c>
      <c r="BV60" s="2">
        <v>10</v>
      </c>
      <c r="BW60" s="2" t="s">
        <v>3097</v>
      </c>
      <c r="BX60" s="2" t="s">
        <v>80</v>
      </c>
      <c r="BY60" s="2"/>
      <c r="BZ60" s="2"/>
      <c r="CA60" s="2"/>
      <c r="CB60" s="2"/>
      <c r="CC60" s="2"/>
      <c r="CD60" s="2" t="s">
        <v>4543</v>
      </c>
      <c r="CE60" s="2" t="s">
        <v>5270</v>
      </c>
      <c r="CF60" s="2" t="s">
        <v>5313</v>
      </c>
    </row>
    <row r="61" spans="1:84" x14ac:dyDescent="0.35">
      <c r="A61" s="2" t="s">
        <v>4523</v>
      </c>
      <c r="B61" s="2" t="s">
        <v>4524</v>
      </c>
      <c r="C61" s="2" t="s">
        <v>1447</v>
      </c>
      <c r="D61" s="2" t="s">
        <v>4561</v>
      </c>
      <c r="E61" s="2" t="s">
        <v>5314</v>
      </c>
      <c r="F61" s="2" t="s">
        <v>1044</v>
      </c>
      <c r="G61" s="2" t="s">
        <v>1044</v>
      </c>
      <c r="H61" s="2" t="s">
        <v>77</v>
      </c>
      <c r="I61" s="2" t="s">
        <v>3090</v>
      </c>
      <c r="J61" s="2"/>
      <c r="K61" s="2"/>
      <c r="L61" s="2"/>
      <c r="M61" s="2" t="s">
        <v>5315</v>
      </c>
      <c r="N61" s="2" t="s">
        <v>5316</v>
      </c>
      <c r="O61" s="2" t="s">
        <v>5317</v>
      </c>
      <c r="P61" s="2">
        <v>10</v>
      </c>
      <c r="Q61" s="2" t="s">
        <v>5318</v>
      </c>
      <c r="R61" s="2" t="s">
        <v>5319</v>
      </c>
      <c r="S61" s="2" t="s">
        <v>5320</v>
      </c>
      <c r="T61" s="2">
        <v>1</v>
      </c>
      <c r="U61" s="2">
        <v>4000</v>
      </c>
      <c r="V61" s="2">
        <v>4000</v>
      </c>
      <c r="W61" s="2">
        <v>30000</v>
      </c>
      <c r="X61" s="2">
        <v>0</v>
      </c>
      <c r="Y61" s="2">
        <v>0</v>
      </c>
      <c r="Z61" s="2">
        <v>0</v>
      </c>
      <c r="AA61" s="2">
        <v>30000</v>
      </c>
      <c r="AB61" s="2">
        <v>0</v>
      </c>
      <c r="AC61" s="2">
        <v>0</v>
      </c>
      <c r="AD61" s="2">
        <v>1871577</v>
      </c>
      <c r="AE61" s="2"/>
      <c r="AF61" s="2" t="s">
        <v>5321</v>
      </c>
      <c r="AG61" s="2" t="s">
        <v>5322</v>
      </c>
      <c r="AH61" s="2" t="s">
        <v>1451</v>
      </c>
      <c r="AI61" s="2"/>
      <c r="AJ61" s="2"/>
      <c r="AK61" s="2"/>
      <c r="AL61" s="2">
        <v>0</v>
      </c>
      <c r="AM61" s="2"/>
      <c r="AN61" s="2"/>
      <c r="AO61" s="2" t="s">
        <v>1448</v>
      </c>
      <c r="AP61" s="2" t="s">
        <v>1044</v>
      </c>
      <c r="AQ61" s="2" t="s">
        <v>5323</v>
      </c>
      <c r="AR61" s="2"/>
      <c r="AS61" s="2" t="s">
        <v>5324</v>
      </c>
      <c r="AT61" s="2" t="s">
        <v>5325</v>
      </c>
      <c r="AU61" s="2" t="s">
        <v>5326</v>
      </c>
      <c r="AV61" s="2" t="s">
        <v>5326</v>
      </c>
      <c r="AW61" s="2" t="s">
        <v>4561</v>
      </c>
      <c r="AX61" s="2" t="s">
        <v>5327</v>
      </c>
      <c r="AY61" s="2"/>
      <c r="AZ61" s="2" t="s">
        <v>198</v>
      </c>
      <c r="BA61" s="2" t="s">
        <v>66</v>
      </c>
      <c r="BB61" s="2" t="s">
        <v>198</v>
      </c>
      <c r="BC61" s="2" t="s">
        <v>66</v>
      </c>
      <c r="BD61" s="2" t="s">
        <v>72</v>
      </c>
      <c r="BE61" s="2" t="s">
        <v>3413</v>
      </c>
      <c r="BF61" s="2" t="s">
        <v>1044</v>
      </c>
      <c r="BG61" s="2" t="s">
        <v>198</v>
      </c>
      <c r="BH61" s="2" t="s">
        <v>66</v>
      </c>
      <c r="BI61" s="2"/>
      <c r="BJ61" s="2" t="s">
        <v>5328</v>
      </c>
      <c r="BK61" s="3">
        <v>46137</v>
      </c>
      <c r="BL61" s="2" t="s">
        <v>1044</v>
      </c>
      <c r="BM61" s="2" t="s">
        <v>5329</v>
      </c>
      <c r="BN61" s="2" t="s">
        <v>4783</v>
      </c>
      <c r="BO61" s="2" t="s">
        <v>1044</v>
      </c>
      <c r="BP61" s="2" t="s">
        <v>122</v>
      </c>
      <c r="BQ61" s="2" t="s">
        <v>3091</v>
      </c>
      <c r="BR61" s="2" t="s">
        <v>3096</v>
      </c>
      <c r="BS61" s="2">
        <v>0</v>
      </c>
      <c r="BT61" s="2">
        <v>0</v>
      </c>
      <c r="BU61" s="2">
        <v>0</v>
      </c>
      <c r="BV61" s="2">
        <v>0</v>
      </c>
      <c r="BW61" s="2"/>
      <c r="BX61" s="2" t="s">
        <v>124</v>
      </c>
      <c r="BY61" s="2"/>
      <c r="BZ61" s="2"/>
      <c r="CA61" s="2"/>
      <c r="CB61" s="2"/>
      <c r="CC61" s="2" t="s">
        <v>5330</v>
      </c>
      <c r="CD61" s="2" t="s">
        <v>4646</v>
      </c>
      <c r="CE61" s="2" t="s">
        <v>5331</v>
      </c>
      <c r="CF61" s="2" t="s">
        <v>1045</v>
      </c>
    </row>
    <row r="62" spans="1:84" x14ac:dyDescent="0.35">
      <c r="A62" s="2" t="s">
        <v>4523</v>
      </c>
      <c r="B62" s="2" t="s">
        <v>4524</v>
      </c>
      <c r="C62" s="2" t="s">
        <v>1080</v>
      </c>
      <c r="D62" s="2" t="s">
        <v>5332</v>
      </c>
      <c r="E62" s="2" t="s">
        <v>5333</v>
      </c>
      <c r="F62" s="2" t="s">
        <v>295</v>
      </c>
      <c r="G62" s="2" t="s">
        <v>295</v>
      </c>
      <c r="H62" s="2" t="s">
        <v>77</v>
      </c>
      <c r="I62" s="2" t="s">
        <v>3090</v>
      </c>
      <c r="J62" s="2"/>
      <c r="K62" s="2"/>
      <c r="L62" s="2"/>
      <c r="M62" s="2" t="s">
        <v>5334</v>
      </c>
      <c r="N62" s="2" t="s">
        <v>5335</v>
      </c>
      <c r="O62" s="2" t="s">
        <v>5336</v>
      </c>
      <c r="P62" s="2">
        <v>10</v>
      </c>
      <c r="Q62" s="2" t="s">
        <v>5337</v>
      </c>
      <c r="R62" s="2" t="s">
        <v>5338</v>
      </c>
      <c r="S62" s="2" t="s">
        <v>5339</v>
      </c>
      <c r="T62" s="2">
        <v>5</v>
      </c>
      <c r="U62" s="2">
        <v>138.19999999999999</v>
      </c>
      <c r="V62" s="2">
        <v>140</v>
      </c>
      <c r="W62" s="2">
        <v>4838</v>
      </c>
      <c r="X62" s="2">
        <v>0</v>
      </c>
      <c r="Y62" s="2">
        <v>0</v>
      </c>
      <c r="Z62" s="2">
        <v>0</v>
      </c>
      <c r="AA62" s="2">
        <v>4838</v>
      </c>
      <c r="AB62" s="2">
        <v>0</v>
      </c>
      <c r="AC62" s="2">
        <v>0</v>
      </c>
      <c r="AD62" s="2">
        <v>70500</v>
      </c>
      <c r="AE62" s="2"/>
      <c r="AF62" s="2" t="s">
        <v>5340</v>
      </c>
      <c r="AG62" s="2" t="s">
        <v>5331</v>
      </c>
      <c r="AH62" s="2" t="s">
        <v>621</v>
      </c>
      <c r="AI62" s="2"/>
      <c r="AJ62" s="2"/>
      <c r="AK62" s="2"/>
      <c r="AL62" s="2">
        <v>0</v>
      </c>
      <c r="AM62" s="2"/>
      <c r="AN62" s="2"/>
      <c r="AO62" s="2"/>
      <c r="AP62" s="2" t="s">
        <v>295</v>
      </c>
      <c r="AQ62" s="2" t="s">
        <v>5341</v>
      </c>
      <c r="AR62" s="2" t="s">
        <v>5342</v>
      </c>
      <c r="AS62" s="2" t="s">
        <v>5343</v>
      </c>
      <c r="AT62" s="2" t="s">
        <v>5344</v>
      </c>
      <c r="AU62" s="2" t="s">
        <v>5345</v>
      </c>
      <c r="AV62" s="2" t="s">
        <v>5345</v>
      </c>
      <c r="AW62" s="2" t="s">
        <v>5346</v>
      </c>
      <c r="AX62" s="2" t="s">
        <v>5347</v>
      </c>
      <c r="AY62" s="2"/>
      <c r="AZ62" s="2" t="s">
        <v>335</v>
      </c>
      <c r="BA62" s="2" t="s">
        <v>66</v>
      </c>
      <c r="BB62" s="2" t="s">
        <v>142</v>
      </c>
      <c r="BC62" s="2" t="s">
        <v>96</v>
      </c>
      <c r="BD62" s="2" t="s">
        <v>143</v>
      </c>
      <c r="BE62" s="2" t="s">
        <v>4231</v>
      </c>
      <c r="BF62" s="2" t="s">
        <v>295</v>
      </c>
      <c r="BG62" s="2" t="s">
        <v>142</v>
      </c>
      <c r="BH62" s="2" t="s">
        <v>96</v>
      </c>
      <c r="BI62" s="2"/>
      <c r="BJ62" s="2" t="s">
        <v>5348</v>
      </c>
      <c r="BK62" s="3">
        <v>46176</v>
      </c>
      <c r="BL62" s="2" t="s">
        <v>295</v>
      </c>
      <c r="BM62" s="2" t="s">
        <v>5349</v>
      </c>
      <c r="BN62" s="2" t="s">
        <v>4685</v>
      </c>
      <c r="BO62" s="2" t="s">
        <v>295</v>
      </c>
      <c r="BP62" s="2" t="s">
        <v>3177</v>
      </c>
      <c r="BQ62" s="2" t="s">
        <v>128</v>
      </c>
      <c r="BR62" s="2" t="s">
        <v>3098</v>
      </c>
      <c r="BS62" s="2">
        <v>15</v>
      </c>
      <c r="BT62" s="2">
        <v>10</v>
      </c>
      <c r="BU62" s="2">
        <v>18</v>
      </c>
      <c r="BV62" s="2">
        <v>10</v>
      </c>
      <c r="BW62" s="2" t="s">
        <v>3097</v>
      </c>
      <c r="BX62" s="2" t="s">
        <v>80</v>
      </c>
      <c r="BY62" s="2"/>
      <c r="BZ62" s="2"/>
      <c r="CA62" s="2"/>
      <c r="CB62" s="2"/>
      <c r="CC62" s="2"/>
      <c r="CD62" s="2" t="s">
        <v>96</v>
      </c>
      <c r="CE62" s="2" t="s">
        <v>5350</v>
      </c>
      <c r="CF62" s="2" t="s">
        <v>4582</v>
      </c>
    </row>
    <row r="63" spans="1:84" x14ac:dyDescent="0.35">
      <c r="A63" s="2" t="s">
        <v>4523</v>
      </c>
      <c r="B63" s="2" t="s">
        <v>4611</v>
      </c>
      <c r="C63" s="2" t="s">
        <v>1080</v>
      </c>
      <c r="D63" s="2" t="s">
        <v>4674</v>
      </c>
      <c r="E63" s="2" t="s">
        <v>5351</v>
      </c>
      <c r="F63" s="2" t="s">
        <v>295</v>
      </c>
      <c r="G63" s="2" t="s">
        <v>295</v>
      </c>
      <c r="H63" s="2" t="s">
        <v>77</v>
      </c>
      <c r="I63" s="2" t="s">
        <v>3090</v>
      </c>
      <c r="J63" s="2"/>
      <c r="K63" s="2"/>
      <c r="L63" s="2"/>
      <c r="M63" s="2" t="s">
        <v>5334</v>
      </c>
      <c r="N63" s="2" t="s">
        <v>5335</v>
      </c>
      <c r="O63" s="2" t="s">
        <v>5336</v>
      </c>
      <c r="P63" s="2">
        <v>10</v>
      </c>
      <c r="Q63" s="2" t="s">
        <v>5337</v>
      </c>
      <c r="R63" s="2" t="s">
        <v>5338</v>
      </c>
      <c r="S63" s="2" t="s">
        <v>5339</v>
      </c>
      <c r="T63" s="2">
        <v>3</v>
      </c>
      <c r="U63" s="2">
        <v>86.4</v>
      </c>
      <c r="V63" s="2">
        <v>100</v>
      </c>
      <c r="W63" s="2">
        <v>4323</v>
      </c>
      <c r="X63" s="2">
        <v>0</v>
      </c>
      <c r="Y63" s="2">
        <v>0</v>
      </c>
      <c r="Z63" s="2">
        <v>0</v>
      </c>
      <c r="AA63" s="2">
        <v>4323</v>
      </c>
      <c r="AB63" s="2">
        <v>0</v>
      </c>
      <c r="AC63" s="2">
        <v>0</v>
      </c>
      <c r="AD63" s="2">
        <v>44400</v>
      </c>
      <c r="AE63" s="2"/>
      <c r="AF63" s="2" t="s">
        <v>5352</v>
      </c>
      <c r="AG63" s="2" t="s">
        <v>4628</v>
      </c>
      <c r="AH63" s="2" t="s">
        <v>621</v>
      </c>
      <c r="AI63" s="2"/>
      <c r="AJ63" s="2"/>
      <c r="AK63" s="2"/>
      <c r="AL63" s="2">
        <v>0</v>
      </c>
      <c r="AM63" s="2"/>
      <c r="AN63" s="2"/>
      <c r="AO63" s="2"/>
      <c r="AP63" s="2" t="s">
        <v>295</v>
      </c>
      <c r="AQ63" s="2" t="s">
        <v>5341</v>
      </c>
      <c r="AR63" s="2" t="s">
        <v>5342</v>
      </c>
      <c r="AS63" s="2" t="s">
        <v>5343</v>
      </c>
      <c r="AT63" s="2" t="s">
        <v>5344</v>
      </c>
      <c r="AU63" s="2" t="s">
        <v>5345</v>
      </c>
      <c r="AV63" s="2" t="s">
        <v>5345</v>
      </c>
      <c r="AW63" s="2" t="s">
        <v>5346</v>
      </c>
      <c r="AX63" s="2" t="s">
        <v>5347</v>
      </c>
      <c r="AY63" s="2"/>
      <c r="AZ63" s="2" t="s">
        <v>335</v>
      </c>
      <c r="BA63" s="2" t="s">
        <v>66</v>
      </c>
      <c r="BB63" s="2" t="s">
        <v>142</v>
      </c>
      <c r="BC63" s="2" t="s">
        <v>96</v>
      </c>
      <c r="BD63" s="2" t="s">
        <v>143</v>
      </c>
      <c r="BE63" s="2" t="s">
        <v>4231</v>
      </c>
      <c r="BF63" s="2" t="s">
        <v>295</v>
      </c>
      <c r="BG63" s="2" t="s">
        <v>142</v>
      </c>
      <c r="BH63" s="2" t="s">
        <v>96</v>
      </c>
      <c r="BI63" s="2"/>
      <c r="BJ63" s="2" t="s">
        <v>5353</v>
      </c>
      <c r="BK63" s="3">
        <v>46191</v>
      </c>
      <c r="BL63" s="2" t="s">
        <v>295</v>
      </c>
      <c r="BM63" s="2" t="s">
        <v>5354</v>
      </c>
      <c r="BN63" s="2" t="s">
        <v>4692</v>
      </c>
      <c r="BO63" s="2" t="s">
        <v>295</v>
      </c>
      <c r="BP63" s="2" t="s">
        <v>3177</v>
      </c>
      <c r="BQ63" s="2" t="s">
        <v>128</v>
      </c>
      <c r="BR63" s="2" t="s">
        <v>3098</v>
      </c>
      <c r="BS63" s="2">
        <v>12</v>
      </c>
      <c r="BT63" s="2">
        <v>15</v>
      </c>
      <c r="BU63" s="2">
        <v>10</v>
      </c>
      <c r="BV63" s="2">
        <v>10</v>
      </c>
      <c r="BW63" s="2" t="s">
        <v>3097</v>
      </c>
      <c r="BX63" s="2" t="s">
        <v>80</v>
      </c>
      <c r="BY63" s="2"/>
      <c r="BZ63" s="2"/>
      <c r="CA63" s="2"/>
      <c r="CB63" s="2"/>
      <c r="CC63" s="2"/>
      <c r="CD63" s="2" t="s">
        <v>96</v>
      </c>
      <c r="CE63" s="2" t="s">
        <v>4627</v>
      </c>
      <c r="CF63" s="2" t="s">
        <v>4582</v>
      </c>
    </row>
    <row r="64" spans="1:84" x14ac:dyDescent="0.35">
      <c r="A64" s="2" t="s">
        <v>4523</v>
      </c>
      <c r="B64" s="2" t="s">
        <v>4713</v>
      </c>
      <c r="C64" s="2" t="s">
        <v>1080</v>
      </c>
      <c r="D64" s="2" t="s">
        <v>4878</v>
      </c>
      <c r="E64" s="2" t="s">
        <v>5355</v>
      </c>
      <c r="F64" s="2" t="s">
        <v>295</v>
      </c>
      <c r="G64" s="2" t="s">
        <v>295</v>
      </c>
      <c r="H64" s="2" t="s">
        <v>77</v>
      </c>
      <c r="I64" s="2" t="s">
        <v>3090</v>
      </c>
      <c r="J64" s="2"/>
      <c r="K64" s="2"/>
      <c r="L64" s="2"/>
      <c r="M64" s="2" t="s">
        <v>5334</v>
      </c>
      <c r="N64" s="2" t="s">
        <v>5335</v>
      </c>
      <c r="O64" s="2" t="s">
        <v>5336</v>
      </c>
      <c r="P64" s="2">
        <v>10</v>
      </c>
      <c r="Q64" s="2" t="s">
        <v>5337</v>
      </c>
      <c r="R64" s="2" t="s">
        <v>5338</v>
      </c>
      <c r="S64" s="2" t="s">
        <v>5339</v>
      </c>
      <c r="T64" s="2">
        <v>3</v>
      </c>
      <c r="U64" s="2">
        <v>91.55</v>
      </c>
      <c r="V64" s="2">
        <v>100</v>
      </c>
      <c r="W64" s="2">
        <v>4323</v>
      </c>
      <c r="X64" s="2">
        <v>0</v>
      </c>
      <c r="Y64" s="2">
        <v>0</v>
      </c>
      <c r="Z64" s="2">
        <v>0</v>
      </c>
      <c r="AA64" s="2">
        <v>4323</v>
      </c>
      <c r="AB64" s="2">
        <v>0</v>
      </c>
      <c r="AC64" s="2">
        <v>0</v>
      </c>
      <c r="AD64" s="2">
        <v>44200</v>
      </c>
      <c r="AE64" s="2"/>
      <c r="AF64" s="2" t="s">
        <v>5356</v>
      </c>
      <c r="AG64" s="2" t="s">
        <v>4806</v>
      </c>
      <c r="AH64" s="2" t="s">
        <v>621</v>
      </c>
      <c r="AI64" s="2"/>
      <c r="AJ64" s="2"/>
      <c r="AK64" s="2"/>
      <c r="AL64" s="2">
        <v>0</v>
      </c>
      <c r="AM64" s="2"/>
      <c r="AN64" s="2"/>
      <c r="AO64" s="2"/>
      <c r="AP64" s="2" t="s">
        <v>295</v>
      </c>
      <c r="AQ64" s="2" t="s">
        <v>5341</v>
      </c>
      <c r="AR64" s="2" t="s">
        <v>5342</v>
      </c>
      <c r="AS64" s="2" t="s">
        <v>5343</v>
      </c>
      <c r="AT64" s="2" t="s">
        <v>5344</v>
      </c>
      <c r="AU64" s="2" t="s">
        <v>5345</v>
      </c>
      <c r="AV64" s="2" t="s">
        <v>5345</v>
      </c>
      <c r="AW64" s="2" t="s">
        <v>5346</v>
      </c>
      <c r="AX64" s="2" t="s">
        <v>5347</v>
      </c>
      <c r="AY64" s="2"/>
      <c r="AZ64" s="2" t="s">
        <v>335</v>
      </c>
      <c r="BA64" s="2" t="s">
        <v>66</v>
      </c>
      <c r="BB64" s="2" t="s">
        <v>142</v>
      </c>
      <c r="BC64" s="2" t="s">
        <v>96</v>
      </c>
      <c r="BD64" s="2" t="s">
        <v>143</v>
      </c>
      <c r="BE64" s="2" t="s">
        <v>4231</v>
      </c>
      <c r="BF64" s="2" t="s">
        <v>295</v>
      </c>
      <c r="BG64" s="2" t="s">
        <v>142</v>
      </c>
      <c r="BH64" s="2" t="s">
        <v>96</v>
      </c>
      <c r="BI64" s="2"/>
      <c r="BJ64" s="2"/>
      <c r="BK64" s="2"/>
      <c r="BL64" s="2" t="s">
        <v>295</v>
      </c>
      <c r="BM64" s="2"/>
      <c r="BN64" s="2"/>
      <c r="BO64" s="2"/>
      <c r="BP64" s="2" t="s">
        <v>3177</v>
      </c>
      <c r="BQ64" s="2" t="s">
        <v>128</v>
      </c>
      <c r="BR64" s="2" t="s">
        <v>3098</v>
      </c>
      <c r="BS64" s="2">
        <v>12</v>
      </c>
      <c r="BT64" s="2">
        <v>15</v>
      </c>
      <c r="BU64" s="2">
        <v>15</v>
      </c>
      <c r="BV64" s="2">
        <v>10</v>
      </c>
      <c r="BW64" s="2" t="s">
        <v>3097</v>
      </c>
      <c r="BX64" s="2" t="s">
        <v>80</v>
      </c>
      <c r="BY64" s="2"/>
      <c r="BZ64" s="2"/>
      <c r="CA64" s="2"/>
      <c r="CB64" s="2"/>
      <c r="CC64" s="2"/>
      <c r="CD64" s="2" t="s">
        <v>96</v>
      </c>
      <c r="CE64" s="2" t="s">
        <v>5110</v>
      </c>
      <c r="CF64" s="2" t="s">
        <v>4582</v>
      </c>
    </row>
    <row r="65" spans="1:84" x14ac:dyDescent="0.35">
      <c r="A65" s="2" t="s">
        <v>4523</v>
      </c>
      <c r="B65" s="2" t="s">
        <v>4611</v>
      </c>
      <c r="C65" s="2" t="s">
        <v>586</v>
      </c>
      <c r="D65" s="2" t="s">
        <v>4931</v>
      </c>
      <c r="E65" s="2" t="s">
        <v>5357</v>
      </c>
      <c r="F65" s="2" t="s">
        <v>539</v>
      </c>
      <c r="G65" s="2" t="s">
        <v>539</v>
      </c>
      <c r="H65" s="2" t="s">
        <v>77</v>
      </c>
      <c r="I65" s="2" t="s">
        <v>3090</v>
      </c>
      <c r="J65" s="2"/>
      <c r="K65" s="2"/>
      <c r="L65" s="2"/>
      <c r="M65" s="2" t="s">
        <v>5358</v>
      </c>
      <c r="N65" s="2" t="s">
        <v>5359</v>
      </c>
      <c r="O65" s="2" t="s">
        <v>5360</v>
      </c>
      <c r="P65" s="2">
        <v>9</v>
      </c>
      <c r="Q65" s="2" t="s">
        <v>5361</v>
      </c>
      <c r="R65" s="2" t="s">
        <v>5362</v>
      </c>
      <c r="S65" s="2" t="s">
        <v>5363</v>
      </c>
      <c r="T65" s="2">
        <v>3</v>
      </c>
      <c r="U65" s="2">
        <v>550</v>
      </c>
      <c r="V65" s="2">
        <v>550</v>
      </c>
      <c r="W65" s="2">
        <v>17000</v>
      </c>
      <c r="X65" s="2">
        <v>0</v>
      </c>
      <c r="Y65" s="2">
        <v>0</v>
      </c>
      <c r="Z65" s="2">
        <v>0</v>
      </c>
      <c r="AA65" s="2">
        <v>17000</v>
      </c>
      <c r="AB65" s="2">
        <v>0</v>
      </c>
      <c r="AC65" s="2">
        <v>0</v>
      </c>
      <c r="AD65" s="2">
        <v>173289</v>
      </c>
      <c r="AE65" s="2"/>
      <c r="AF65" s="2" t="s">
        <v>5364</v>
      </c>
      <c r="AG65" s="2" t="s">
        <v>4609</v>
      </c>
      <c r="AH65" s="2" t="s">
        <v>202</v>
      </c>
      <c r="AI65" s="2"/>
      <c r="AJ65" s="2"/>
      <c r="AK65" s="2"/>
      <c r="AL65" s="2">
        <v>0</v>
      </c>
      <c r="AM65" s="2"/>
      <c r="AN65" s="2"/>
      <c r="AO65" s="2"/>
      <c r="AP65" s="2" t="s">
        <v>539</v>
      </c>
      <c r="AQ65" s="2" t="s">
        <v>5365</v>
      </c>
      <c r="AR65" s="2"/>
      <c r="AS65" s="2" t="s">
        <v>5366</v>
      </c>
      <c r="AT65" s="2"/>
      <c r="AU65" s="2" t="s">
        <v>5367</v>
      </c>
      <c r="AV65" s="2" t="s">
        <v>5368</v>
      </c>
      <c r="AW65" s="2" t="s">
        <v>4931</v>
      </c>
      <c r="AX65" s="2" t="s">
        <v>4931</v>
      </c>
      <c r="AY65" s="2"/>
      <c r="AZ65" s="2" t="s">
        <v>335</v>
      </c>
      <c r="BA65" s="2" t="s">
        <v>66</v>
      </c>
      <c r="BB65" s="2" t="s">
        <v>540</v>
      </c>
      <c r="BC65" s="2" t="s">
        <v>104</v>
      </c>
      <c r="BD65" s="2" t="s">
        <v>72</v>
      </c>
      <c r="BE65" s="2" t="s">
        <v>3967</v>
      </c>
      <c r="BF65" s="2" t="s">
        <v>539</v>
      </c>
      <c r="BG65" s="2" t="s">
        <v>540</v>
      </c>
      <c r="BH65" s="2" t="s">
        <v>104</v>
      </c>
      <c r="BI65" s="2"/>
      <c r="BJ65" s="2" t="s">
        <v>5369</v>
      </c>
      <c r="BK65" s="3">
        <v>46171</v>
      </c>
      <c r="BL65" s="2" t="s">
        <v>539</v>
      </c>
      <c r="BM65" s="2" t="s">
        <v>5370</v>
      </c>
      <c r="BN65" s="2" t="s">
        <v>4801</v>
      </c>
      <c r="BO65" s="2" t="s">
        <v>539</v>
      </c>
      <c r="BP65" s="2" t="s">
        <v>3177</v>
      </c>
      <c r="BQ65" s="2" t="s">
        <v>3091</v>
      </c>
      <c r="BR65" s="2" t="s">
        <v>3096</v>
      </c>
      <c r="BS65" s="2">
        <v>10</v>
      </c>
      <c r="BT65" s="2">
        <v>10</v>
      </c>
      <c r="BU65" s="2">
        <v>10</v>
      </c>
      <c r="BV65" s="2">
        <v>12</v>
      </c>
      <c r="BW65" s="2" t="s">
        <v>3097</v>
      </c>
      <c r="BX65" s="2" t="s">
        <v>124</v>
      </c>
      <c r="BY65" s="2"/>
      <c r="BZ65" s="2"/>
      <c r="CA65" s="2"/>
      <c r="CB65" s="2"/>
      <c r="CC65" s="2" t="s">
        <v>5371</v>
      </c>
      <c r="CD65" s="2" t="s">
        <v>5372</v>
      </c>
      <c r="CE65" s="2" t="s">
        <v>4649</v>
      </c>
      <c r="CF65" s="2" t="s">
        <v>5373</v>
      </c>
    </row>
    <row r="66" spans="1:84" x14ac:dyDescent="0.35">
      <c r="A66" s="2" t="s">
        <v>4523</v>
      </c>
      <c r="B66" s="2" t="s">
        <v>4684</v>
      </c>
      <c r="C66" s="2" t="s">
        <v>586</v>
      </c>
      <c r="D66" s="2" t="s">
        <v>4645</v>
      </c>
      <c r="E66" s="2" t="s">
        <v>5374</v>
      </c>
      <c r="F66" s="2" t="s">
        <v>693</v>
      </c>
      <c r="G66" s="2" t="s">
        <v>693</v>
      </c>
      <c r="H66" s="2" t="s">
        <v>77</v>
      </c>
      <c r="I66" s="2" t="s">
        <v>3090</v>
      </c>
      <c r="J66" s="2"/>
      <c r="K66" s="2"/>
      <c r="L66" s="2"/>
      <c r="M66" s="2" t="s">
        <v>5375</v>
      </c>
      <c r="N66" s="2" t="s">
        <v>5376</v>
      </c>
      <c r="O66" s="2" t="s">
        <v>5377</v>
      </c>
      <c r="P66" s="2">
        <v>9</v>
      </c>
      <c r="Q66" s="2" t="s">
        <v>5378</v>
      </c>
      <c r="R66" s="2" t="s">
        <v>5379</v>
      </c>
      <c r="S66" s="2" t="s">
        <v>5380</v>
      </c>
      <c r="T66" s="2">
        <v>5</v>
      </c>
      <c r="U66" s="2">
        <v>1250</v>
      </c>
      <c r="V66" s="2">
        <v>5001</v>
      </c>
      <c r="W66" s="2">
        <v>22000</v>
      </c>
      <c r="X66" s="2">
        <v>0</v>
      </c>
      <c r="Y66" s="2">
        <v>0</v>
      </c>
      <c r="Z66" s="2">
        <v>0</v>
      </c>
      <c r="AA66" s="2">
        <v>22000</v>
      </c>
      <c r="AB66" s="2">
        <v>0</v>
      </c>
      <c r="AC66" s="2">
        <v>0</v>
      </c>
      <c r="AD66" s="2">
        <v>950000</v>
      </c>
      <c r="AE66" s="2"/>
      <c r="AF66" s="2" t="s">
        <v>5381</v>
      </c>
      <c r="AG66" s="2" t="s">
        <v>4957</v>
      </c>
      <c r="AH66" s="2" t="s">
        <v>202</v>
      </c>
      <c r="AI66" s="2"/>
      <c r="AJ66" s="2"/>
      <c r="AK66" s="2"/>
      <c r="AL66" s="2">
        <v>0</v>
      </c>
      <c r="AM66" s="2"/>
      <c r="AN66" s="2"/>
      <c r="AO66" s="2"/>
      <c r="AP66" s="2" t="s">
        <v>693</v>
      </c>
      <c r="AQ66" s="2" t="s">
        <v>5382</v>
      </c>
      <c r="AR66" s="2" t="s">
        <v>5383</v>
      </c>
      <c r="AS66" s="2" t="s">
        <v>5384</v>
      </c>
      <c r="AT66" s="2"/>
      <c r="AU66" s="2" t="s">
        <v>5368</v>
      </c>
      <c r="AV66" s="2" t="s">
        <v>5368</v>
      </c>
      <c r="AW66" s="2" t="s">
        <v>5385</v>
      </c>
      <c r="AX66" s="2" t="s">
        <v>4645</v>
      </c>
      <c r="AY66" s="2"/>
      <c r="AZ66" s="2" t="s">
        <v>335</v>
      </c>
      <c r="BA66" s="2" t="s">
        <v>66</v>
      </c>
      <c r="BB66" s="2" t="s">
        <v>198</v>
      </c>
      <c r="BC66" s="2" t="s">
        <v>66</v>
      </c>
      <c r="BD66" s="2" t="s">
        <v>72</v>
      </c>
      <c r="BE66" s="2" t="s">
        <v>3414</v>
      </c>
      <c r="BF66" s="2" t="s">
        <v>693</v>
      </c>
      <c r="BG66" s="2" t="s">
        <v>198</v>
      </c>
      <c r="BH66" s="2" t="s">
        <v>66</v>
      </c>
      <c r="BI66" s="2"/>
      <c r="BJ66" s="2"/>
      <c r="BK66" s="2"/>
      <c r="BL66" s="2" t="s">
        <v>693</v>
      </c>
      <c r="BM66" s="2"/>
      <c r="BN66" s="2"/>
      <c r="BO66" s="2"/>
      <c r="BP66" s="2" t="s">
        <v>122</v>
      </c>
      <c r="BQ66" s="2" t="s">
        <v>3091</v>
      </c>
      <c r="BR66" s="2" t="s">
        <v>3096</v>
      </c>
      <c r="BS66" s="2">
        <v>0</v>
      </c>
      <c r="BT66" s="2">
        <v>0</v>
      </c>
      <c r="BU66" s="2">
        <v>0</v>
      </c>
      <c r="BV66" s="2">
        <v>0</v>
      </c>
      <c r="BW66" s="2"/>
      <c r="BX66" s="2" t="s">
        <v>124</v>
      </c>
      <c r="BY66" s="2"/>
      <c r="BZ66" s="2"/>
      <c r="CA66" s="2"/>
      <c r="CB66" s="2"/>
      <c r="CC66" s="2" t="s">
        <v>5386</v>
      </c>
      <c r="CD66" s="2" t="s">
        <v>4646</v>
      </c>
      <c r="CE66" s="2" t="s">
        <v>5387</v>
      </c>
      <c r="CF66" s="2" t="s">
        <v>694</v>
      </c>
    </row>
    <row r="67" spans="1:84" x14ac:dyDescent="0.35">
      <c r="A67" s="2" t="s">
        <v>4523</v>
      </c>
      <c r="B67" s="2" t="s">
        <v>4713</v>
      </c>
      <c r="C67" s="2" t="s">
        <v>535</v>
      </c>
      <c r="D67" s="2" t="s">
        <v>4711</v>
      </c>
      <c r="E67" s="2" t="s">
        <v>5388</v>
      </c>
      <c r="F67" s="2" t="s">
        <v>241</v>
      </c>
      <c r="G67" s="2" t="s">
        <v>241</v>
      </c>
      <c r="H67" s="2" t="s">
        <v>77</v>
      </c>
      <c r="I67" s="2" t="s">
        <v>3090</v>
      </c>
      <c r="J67" s="2"/>
      <c r="K67" s="2"/>
      <c r="L67" s="2"/>
      <c r="M67" s="2" t="s">
        <v>5389</v>
      </c>
      <c r="N67" s="2" t="s">
        <v>5390</v>
      </c>
      <c r="O67" s="2" t="s">
        <v>5391</v>
      </c>
      <c r="P67" s="2">
        <v>7</v>
      </c>
      <c r="Q67" s="2" t="s">
        <v>5392</v>
      </c>
      <c r="R67" s="2" t="s">
        <v>5393</v>
      </c>
      <c r="S67" s="2" t="s">
        <v>5394</v>
      </c>
      <c r="T67" s="2">
        <v>4</v>
      </c>
      <c r="U67" s="2">
        <v>1300</v>
      </c>
      <c r="V67" s="2">
        <v>1523</v>
      </c>
      <c r="W67" s="2">
        <v>60000</v>
      </c>
      <c r="X67" s="2">
        <v>0</v>
      </c>
      <c r="Y67" s="2">
        <v>0</v>
      </c>
      <c r="Z67" s="2">
        <v>0</v>
      </c>
      <c r="AA67" s="2">
        <v>60000</v>
      </c>
      <c r="AB67" s="2">
        <v>0</v>
      </c>
      <c r="AC67" s="2">
        <v>0</v>
      </c>
      <c r="AD67" s="2">
        <v>12606106.6</v>
      </c>
      <c r="AE67" s="2"/>
      <c r="AF67" s="2" t="s">
        <v>5395</v>
      </c>
      <c r="AG67" s="2" t="s">
        <v>5003</v>
      </c>
      <c r="AH67" s="2" t="s">
        <v>5396</v>
      </c>
      <c r="AI67" s="2"/>
      <c r="AJ67" s="2"/>
      <c r="AK67" s="2"/>
      <c r="AL67" s="2">
        <v>0</v>
      </c>
      <c r="AM67" s="2"/>
      <c r="AN67" s="2"/>
      <c r="AO67" s="2"/>
      <c r="AP67" s="2" t="s">
        <v>241</v>
      </c>
      <c r="AQ67" s="2" t="s">
        <v>5397</v>
      </c>
      <c r="AR67" s="2" t="s">
        <v>5398</v>
      </c>
      <c r="AS67" s="2" t="s">
        <v>5399</v>
      </c>
      <c r="AT67" s="2" t="s">
        <v>5400</v>
      </c>
      <c r="AU67" s="2" t="s">
        <v>5401</v>
      </c>
      <c r="AV67" s="2" t="s">
        <v>5401</v>
      </c>
      <c r="AW67" s="2" t="s">
        <v>4711</v>
      </c>
      <c r="AX67" s="2" t="s">
        <v>5402</v>
      </c>
      <c r="AY67" s="2"/>
      <c r="AZ67" s="2" t="s">
        <v>198</v>
      </c>
      <c r="BA67" s="2" t="s">
        <v>66</v>
      </c>
      <c r="BB67" s="2" t="s">
        <v>84</v>
      </c>
      <c r="BC67" s="2" t="s">
        <v>83</v>
      </c>
      <c r="BD67" s="2" t="s">
        <v>72</v>
      </c>
      <c r="BE67" s="2" t="s">
        <v>3651</v>
      </c>
      <c r="BF67" s="2" t="s">
        <v>241</v>
      </c>
      <c r="BG67" s="2" t="s">
        <v>84</v>
      </c>
      <c r="BH67" s="2" t="s">
        <v>83</v>
      </c>
      <c r="BI67" s="2"/>
      <c r="BJ67" s="2"/>
      <c r="BK67" s="2"/>
      <c r="BL67" s="2" t="s">
        <v>241</v>
      </c>
      <c r="BM67" s="2"/>
      <c r="BN67" s="2"/>
      <c r="BO67" s="2"/>
      <c r="BP67" s="2" t="s">
        <v>3177</v>
      </c>
      <c r="BQ67" s="2" t="s">
        <v>3091</v>
      </c>
      <c r="BR67" s="2" t="s">
        <v>3096</v>
      </c>
      <c r="BS67" s="2">
        <v>78</v>
      </c>
      <c r="BT67" s="2">
        <v>63</v>
      </c>
      <c r="BU67" s="2">
        <v>75</v>
      </c>
      <c r="BV67" s="2">
        <v>8</v>
      </c>
      <c r="BW67" s="2" t="s">
        <v>3608</v>
      </c>
      <c r="BX67" s="2" t="s">
        <v>124</v>
      </c>
      <c r="BY67" s="2"/>
      <c r="BZ67" s="2"/>
      <c r="CA67" s="2"/>
      <c r="CB67" s="2"/>
      <c r="CC67" s="2" t="s">
        <v>5403</v>
      </c>
      <c r="CD67" s="2" t="s">
        <v>4543</v>
      </c>
      <c r="CE67" s="2" t="s">
        <v>5002</v>
      </c>
      <c r="CF67" s="2" t="s">
        <v>5058</v>
      </c>
    </row>
    <row r="68" spans="1:84" x14ac:dyDescent="0.35">
      <c r="A68" s="2" t="s">
        <v>4523</v>
      </c>
      <c r="B68" s="2" t="s">
        <v>4713</v>
      </c>
      <c r="C68" s="2" t="s">
        <v>693</v>
      </c>
      <c r="D68" s="2" t="s">
        <v>4733</v>
      </c>
      <c r="E68" s="2" t="s">
        <v>5404</v>
      </c>
      <c r="F68" s="2" t="s">
        <v>721</v>
      </c>
      <c r="G68" s="2" t="s">
        <v>721</v>
      </c>
      <c r="H68" s="2" t="s">
        <v>4716</v>
      </c>
      <c r="I68" s="2" t="s">
        <v>3090</v>
      </c>
      <c r="J68" s="2"/>
      <c r="K68" s="2"/>
      <c r="L68" s="2"/>
      <c r="M68" s="2" t="s">
        <v>5405</v>
      </c>
      <c r="N68" s="2" t="s">
        <v>5406</v>
      </c>
      <c r="O68" s="2" t="s">
        <v>5407</v>
      </c>
      <c r="P68" s="2">
        <v>10</v>
      </c>
      <c r="Q68" s="2" t="s">
        <v>5408</v>
      </c>
      <c r="R68" s="2" t="s">
        <v>5409</v>
      </c>
      <c r="S68" s="2" t="s">
        <v>5407</v>
      </c>
      <c r="T68" s="2">
        <v>3</v>
      </c>
      <c r="U68" s="2">
        <v>70</v>
      </c>
      <c r="V68" s="2">
        <v>87</v>
      </c>
      <c r="W68" s="2">
        <v>0</v>
      </c>
      <c r="X68" s="2">
        <v>0</v>
      </c>
      <c r="Y68" s="2">
        <v>1302.75</v>
      </c>
      <c r="Z68" s="2">
        <v>0</v>
      </c>
      <c r="AA68" s="2">
        <v>1302.75</v>
      </c>
      <c r="AB68" s="2">
        <v>0</v>
      </c>
      <c r="AC68" s="2">
        <v>0</v>
      </c>
      <c r="AD68" s="2">
        <v>63300</v>
      </c>
      <c r="AE68" s="2"/>
      <c r="AF68" s="2" t="s">
        <v>5410</v>
      </c>
      <c r="AG68" s="2" t="s">
        <v>4714</v>
      </c>
      <c r="AH68" s="2" t="s">
        <v>5411</v>
      </c>
      <c r="AI68" s="2"/>
      <c r="AJ68" s="2"/>
      <c r="AK68" s="2"/>
      <c r="AL68" s="2">
        <v>0</v>
      </c>
      <c r="AM68" s="2"/>
      <c r="AN68" s="2"/>
      <c r="AO68" s="2" t="s">
        <v>694</v>
      </c>
      <c r="AP68" s="2" t="s">
        <v>721</v>
      </c>
      <c r="AQ68" s="2" t="s">
        <v>5412</v>
      </c>
      <c r="AR68" s="2" t="s">
        <v>5413</v>
      </c>
      <c r="AS68" s="2" t="s">
        <v>5414</v>
      </c>
      <c r="AT68" s="2"/>
      <c r="AU68" s="2" t="s">
        <v>5415</v>
      </c>
      <c r="AV68" s="2" t="s">
        <v>5416</v>
      </c>
      <c r="AW68" s="2" t="s">
        <v>4733</v>
      </c>
      <c r="AX68" s="2" t="s">
        <v>4733</v>
      </c>
      <c r="AY68" s="2"/>
      <c r="AZ68" s="2" t="s">
        <v>198</v>
      </c>
      <c r="BA68" s="2" t="s">
        <v>66</v>
      </c>
      <c r="BB68" s="2" t="s">
        <v>97</v>
      </c>
      <c r="BC68" s="2" t="s">
        <v>66</v>
      </c>
      <c r="BD68" s="2" t="s">
        <v>72</v>
      </c>
      <c r="BE68" s="2" t="s">
        <v>3414</v>
      </c>
      <c r="BF68" s="2" t="s">
        <v>693</v>
      </c>
      <c r="BG68" s="2" t="s">
        <v>198</v>
      </c>
      <c r="BH68" s="2" t="s">
        <v>66</v>
      </c>
      <c r="BI68" s="2"/>
      <c r="BJ68" s="2" t="s">
        <v>5417</v>
      </c>
      <c r="BK68" s="3">
        <v>46220</v>
      </c>
      <c r="BL68" s="2" t="s">
        <v>693</v>
      </c>
      <c r="BM68" s="2" t="s">
        <v>5418</v>
      </c>
      <c r="BN68" s="2" t="s">
        <v>5419</v>
      </c>
      <c r="BO68" s="2" t="s">
        <v>721</v>
      </c>
      <c r="BP68" s="2" t="s">
        <v>3177</v>
      </c>
      <c r="BQ68" s="2" t="s">
        <v>3091</v>
      </c>
      <c r="BR68" s="2" t="s">
        <v>3096</v>
      </c>
      <c r="BS68" s="2">
        <v>15</v>
      </c>
      <c r="BT68" s="2">
        <v>12</v>
      </c>
      <c r="BU68" s="2">
        <v>10</v>
      </c>
      <c r="BV68" s="2">
        <v>8</v>
      </c>
      <c r="BW68" s="2" t="s">
        <v>3097</v>
      </c>
      <c r="BX68" s="2" t="s">
        <v>80</v>
      </c>
      <c r="BY68" s="2"/>
      <c r="BZ68" s="2"/>
      <c r="CA68" s="2"/>
      <c r="CB68" s="2"/>
      <c r="CC68" s="2" t="s">
        <v>5420</v>
      </c>
      <c r="CD68" s="2" t="s">
        <v>4646</v>
      </c>
      <c r="CE68" s="2" t="s">
        <v>5003</v>
      </c>
      <c r="CF68" s="2" t="s">
        <v>5421</v>
      </c>
    </row>
    <row r="69" spans="1:84" x14ac:dyDescent="0.35">
      <c r="A69" s="2" t="s">
        <v>4523</v>
      </c>
      <c r="B69" s="2" t="s">
        <v>4611</v>
      </c>
      <c r="C69" s="2" t="s">
        <v>500</v>
      </c>
      <c r="D69" s="2" t="s">
        <v>4799</v>
      </c>
      <c r="E69" s="2" t="s">
        <v>5422</v>
      </c>
      <c r="F69" s="2" t="s">
        <v>295</v>
      </c>
      <c r="G69" s="2" t="s">
        <v>295</v>
      </c>
      <c r="H69" s="2" t="s">
        <v>77</v>
      </c>
      <c r="I69" s="2" t="s">
        <v>3090</v>
      </c>
      <c r="J69" s="2"/>
      <c r="K69" s="2"/>
      <c r="L69" s="2"/>
      <c r="M69" s="2" t="s">
        <v>5423</v>
      </c>
      <c r="N69" s="2" t="s">
        <v>5424</v>
      </c>
      <c r="O69" s="2" t="s">
        <v>5425</v>
      </c>
      <c r="P69" s="2">
        <v>10</v>
      </c>
      <c r="Q69" s="2" t="s">
        <v>5426</v>
      </c>
      <c r="R69" s="2" t="s">
        <v>5427</v>
      </c>
      <c r="S69" s="2" t="s">
        <v>5428</v>
      </c>
      <c r="T69" s="2">
        <v>1</v>
      </c>
      <c r="U69" s="2">
        <v>10</v>
      </c>
      <c r="V69" s="2">
        <v>50</v>
      </c>
      <c r="W69" s="2">
        <v>1799</v>
      </c>
      <c r="X69" s="2">
        <v>0</v>
      </c>
      <c r="Y69" s="2">
        <v>0</v>
      </c>
      <c r="Z69" s="2">
        <v>0</v>
      </c>
      <c r="AA69" s="2">
        <v>1799</v>
      </c>
      <c r="AB69" s="2">
        <v>0</v>
      </c>
      <c r="AC69" s="2">
        <v>0</v>
      </c>
      <c r="AD69" s="2">
        <v>1350</v>
      </c>
      <c r="AE69" s="2"/>
      <c r="AF69" s="2" t="s">
        <v>2889</v>
      </c>
      <c r="AG69" s="2" t="s">
        <v>4610</v>
      </c>
      <c r="AH69" s="2" t="s">
        <v>1106</v>
      </c>
      <c r="AI69" s="2"/>
      <c r="AJ69" s="2"/>
      <c r="AK69" s="2"/>
      <c r="AL69" s="2">
        <v>0</v>
      </c>
      <c r="AM69" s="2"/>
      <c r="AN69" s="2"/>
      <c r="AO69" s="2" t="s">
        <v>501</v>
      </c>
      <c r="AP69" s="2" t="s">
        <v>295</v>
      </c>
      <c r="AQ69" s="2" t="s">
        <v>5429</v>
      </c>
      <c r="AR69" s="2"/>
      <c r="AS69" s="2" t="s">
        <v>5430</v>
      </c>
      <c r="AT69" s="2"/>
      <c r="AU69" s="2" t="s">
        <v>5431</v>
      </c>
      <c r="AV69" s="2" t="s">
        <v>5431</v>
      </c>
      <c r="AW69" s="2" t="s">
        <v>4799</v>
      </c>
      <c r="AX69" s="2" t="s">
        <v>4799</v>
      </c>
      <c r="AY69" s="2"/>
      <c r="AZ69" s="2" t="s">
        <v>198</v>
      </c>
      <c r="BA69" s="2" t="s">
        <v>66</v>
      </c>
      <c r="BB69" s="2" t="s">
        <v>142</v>
      </c>
      <c r="BC69" s="2" t="s">
        <v>96</v>
      </c>
      <c r="BD69" s="2" t="s">
        <v>143</v>
      </c>
      <c r="BE69" s="2" t="s">
        <v>4231</v>
      </c>
      <c r="BF69" s="2" t="s">
        <v>295</v>
      </c>
      <c r="BG69" s="2" t="s">
        <v>142</v>
      </c>
      <c r="BH69" s="2" t="s">
        <v>96</v>
      </c>
      <c r="BI69" s="2"/>
      <c r="BJ69" s="2" t="s">
        <v>5432</v>
      </c>
      <c r="BK69" s="3">
        <v>46170</v>
      </c>
      <c r="BL69" s="2" t="s">
        <v>295</v>
      </c>
      <c r="BM69" s="2" t="s">
        <v>5433</v>
      </c>
      <c r="BN69" s="2" t="s">
        <v>4559</v>
      </c>
      <c r="BO69" s="2" t="s">
        <v>295</v>
      </c>
      <c r="BP69" s="2" t="s">
        <v>3177</v>
      </c>
      <c r="BQ69" s="2" t="s">
        <v>128</v>
      </c>
      <c r="BR69" s="2" t="s">
        <v>3096</v>
      </c>
      <c r="BS69" s="2">
        <v>12</v>
      </c>
      <c r="BT69" s="2">
        <v>12</v>
      </c>
      <c r="BU69" s="2">
        <v>12</v>
      </c>
      <c r="BV69" s="2">
        <v>8</v>
      </c>
      <c r="BW69" s="2" t="s">
        <v>3097</v>
      </c>
      <c r="BX69" s="2" t="s">
        <v>80</v>
      </c>
      <c r="BY69" s="2"/>
      <c r="BZ69" s="2"/>
      <c r="CA69" s="2"/>
      <c r="CB69" s="2"/>
      <c r="CC69" s="2"/>
      <c r="CD69" s="2" t="s">
        <v>96</v>
      </c>
      <c r="CE69" s="2" t="s">
        <v>5168</v>
      </c>
      <c r="CF69" s="2" t="s">
        <v>4582</v>
      </c>
    </row>
    <row r="70" spans="1:84" x14ac:dyDescent="0.35">
      <c r="A70" s="2" t="s">
        <v>4523</v>
      </c>
      <c r="B70" s="2" t="s">
        <v>4524</v>
      </c>
      <c r="C70" s="2" t="s">
        <v>238</v>
      </c>
      <c r="D70" s="2" t="s">
        <v>5332</v>
      </c>
      <c r="E70" s="2" t="s">
        <v>5434</v>
      </c>
      <c r="F70" s="2" t="s">
        <v>771</v>
      </c>
      <c r="G70" s="2" t="s">
        <v>771</v>
      </c>
      <c r="H70" s="2" t="s">
        <v>77</v>
      </c>
      <c r="I70" s="2" t="s">
        <v>3090</v>
      </c>
      <c r="J70" s="2"/>
      <c r="K70" s="2"/>
      <c r="L70" s="2"/>
      <c r="M70" s="2" t="s">
        <v>5435</v>
      </c>
      <c r="N70" s="2" t="s">
        <v>5436</v>
      </c>
      <c r="O70" s="2" t="s">
        <v>5437</v>
      </c>
      <c r="P70" s="2">
        <v>10</v>
      </c>
      <c r="Q70" s="2" t="s">
        <v>5438</v>
      </c>
      <c r="R70" s="2" t="s">
        <v>5439</v>
      </c>
      <c r="S70" s="2" t="s">
        <v>5437</v>
      </c>
      <c r="T70" s="2">
        <v>2</v>
      </c>
      <c r="U70" s="2">
        <v>80</v>
      </c>
      <c r="V70" s="2">
        <v>80</v>
      </c>
      <c r="W70" s="2">
        <v>1570</v>
      </c>
      <c r="X70" s="2">
        <v>0</v>
      </c>
      <c r="Y70" s="2">
        <v>0</v>
      </c>
      <c r="Z70" s="2">
        <v>0</v>
      </c>
      <c r="AA70" s="2">
        <v>1570</v>
      </c>
      <c r="AB70" s="2">
        <v>0</v>
      </c>
      <c r="AC70" s="2">
        <v>0</v>
      </c>
      <c r="AD70" s="2">
        <v>1</v>
      </c>
      <c r="AE70" s="2"/>
      <c r="AF70" s="2" t="s">
        <v>5440</v>
      </c>
      <c r="AG70" s="2" t="s">
        <v>5332</v>
      </c>
      <c r="AH70" s="2" t="s">
        <v>5441</v>
      </c>
      <c r="AI70" s="2"/>
      <c r="AJ70" s="2"/>
      <c r="AK70" s="2"/>
      <c r="AL70" s="2">
        <v>0</v>
      </c>
      <c r="AM70" s="2"/>
      <c r="AN70" s="2"/>
      <c r="AO70" s="2" t="s">
        <v>239</v>
      </c>
      <c r="AP70" s="2" t="s">
        <v>771</v>
      </c>
      <c r="AQ70" s="2" t="s">
        <v>5442</v>
      </c>
      <c r="AR70" s="2"/>
      <c r="AS70" s="2" t="s">
        <v>5443</v>
      </c>
      <c r="AT70" s="2"/>
      <c r="AU70" s="2"/>
      <c r="AV70" s="2"/>
      <c r="AW70" s="2" t="s">
        <v>5332</v>
      </c>
      <c r="AX70" s="2" t="s">
        <v>5332</v>
      </c>
      <c r="AY70" s="2"/>
      <c r="AZ70" s="2" t="s">
        <v>67</v>
      </c>
      <c r="BA70" s="2" t="s">
        <v>66</v>
      </c>
      <c r="BB70" s="2" t="s">
        <v>84</v>
      </c>
      <c r="BC70" s="2" t="s">
        <v>83</v>
      </c>
      <c r="BD70" s="2" t="s">
        <v>72</v>
      </c>
      <c r="BE70" s="2" t="s">
        <v>3660</v>
      </c>
      <c r="BF70" s="2" t="s">
        <v>771</v>
      </c>
      <c r="BG70" s="2" t="s">
        <v>84</v>
      </c>
      <c r="BH70" s="2" t="s">
        <v>83</v>
      </c>
      <c r="BI70" s="2"/>
      <c r="BJ70" s="2" t="s">
        <v>5444</v>
      </c>
      <c r="BK70" s="3">
        <v>46167</v>
      </c>
      <c r="BL70" s="2" t="s">
        <v>771</v>
      </c>
      <c r="BM70" s="2" t="s">
        <v>5445</v>
      </c>
      <c r="BN70" s="2" t="s">
        <v>5168</v>
      </c>
      <c r="BO70" s="2" t="s">
        <v>771</v>
      </c>
      <c r="BP70" s="2" t="s">
        <v>3177</v>
      </c>
      <c r="BQ70" s="2" t="s">
        <v>3091</v>
      </c>
      <c r="BR70" s="2" t="s">
        <v>3096</v>
      </c>
      <c r="BS70" s="2">
        <v>26</v>
      </c>
      <c r="BT70" s="2">
        <v>18</v>
      </c>
      <c r="BU70" s="2">
        <v>18</v>
      </c>
      <c r="BV70" s="2">
        <v>8</v>
      </c>
      <c r="BW70" s="2" t="s">
        <v>3097</v>
      </c>
      <c r="BX70" s="2" t="s">
        <v>80</v>
      </c>
      <c r="BY70" s="2"/>
      <c r="BZ70" s="2"/>
      <c r="CA70" s="2"/>
      <c r="CB70" s="2"/>
      <c r="CC70" s="2"/>
      <c r="CD70" s="2" t="s">
        <v>4543</v>
      </c>
      <c r="CE70" s="2" t="s">
        <v>5446</v>
      </c>
      <c r="CF70" s="2" t="s">
        <v>5447</v>
      </c>
    </row>
    <row r="71" spans="1:84" x14ac:dyDescent="0.35">
      <c r="A71" s="2" t="s">
        <v>4523</v>
      </c>
      <c r="B71" s="2" t="s">
        <v>4524</v>
      </c>
      <c r="C71" s="2" t="s">
        <v>221</v>
      </c>
      <c r="D71" s="2" t="s">
        <v>5448</v>
      </c>
      <c r="E71" s="2" t="s">
        <v>5449</v>
      </c>
      <c r="F71" s="2" t="s">
        <v>466</v>
      </c>
      <c r="G71" s="2" t="s">
        <v>466</v>
      </c>
      <c r="H71" s="2" t="s">
        <v>5252</v>
      </c>
      <c r="I71" s="2" t="s">
        <v>3090</v>
      </c>
      <c r="J71" s="2" t="s">
        <v>5450</v>
      </c>
      <c r="K71" s="2" t="s">
        <v>5451</v>
      </c>
      <c r="L71" s="2" t="s">
        <v>5452</v>
      </c>
      <c r="M71" s="2" t="s">
        <v>5453</v>
      </c>
      <c r="N71" s="2" t="s">
        <v>5454</v>
      </c>
      <c r="O71" s="2" t="s">
        <v>5455</v>
      </c>
      <c r="P71" s="2">
        <v>6</v>
      </c>
      <c r="Q71" s="2" t="s">
        <v>5456</v>
      </c>
      <c r="R71" s="2" t="s">
        <v>5451</v>
      </c>
      <c r="S71" s="2" t="s">
        <v>5452</v>
      </c>
      <c r="T71" s="2">
        <v>1091</v>
      </c>
      <c r="U71" s="2">
        <v>11441</v>
      </c>
      <c r="V71" s="2">
        <v>11441</v>
      </c>
      <c r="W71" s="2">
        <v>0</v>
      </c>
      <c r="X71" s="2">
        <v>129200</v>
      </c>
      <c r="Y71" s="2">
        <v>0</v>
      </c>
      <c r="Z71" s="2">
        <v>0</v>
      </c>
      <c r="AA71" s="2">
        <v>129200</v>
      </c>
      <c r="AB71" s="2">
        <v>0</v>
      </c>
      <c r="AC71" s="2">
        <v>0</v>
      </c>
      <c r="AD71" s="2">
        <v>15933942</v>
      </c>
      <c r="AE71" s="2" t="s">
        <v>5457</v>
      </c>
      <c r="AF71" s="2" t="s">
        <v>5458</v>
      </c>
      <c r="AG71" s="2" t="s">
        <v>5459</v>
      </c>
      <c r="AH71" s="2" t="s">
        <v>75</v>
      </c>
      <c r="AI71" s="2"/>
      <c r="AJ71" s="2"/>
      <c r="AK71" s="2"/>
      <c r="AL71" s="2">
        <v>0</v>
      </c>
      <c r="AM71" s="2"/>
      <c r="AN71" s="2"/>
      <c r="AO71" s="2"/>
      <c r="AP71" s="2" t="s">
        <v>466</v>
      </c>
      <c r="AQ71" s="2" t="s">
        <v>5460</v>
      </c>
      <c r="AR71" s="2"/>
      <c r="AS71" s="2" t="s">
        <v>5461</v>
      </c>
      <c r="AT71" s="2"/>
      <c r="AU71" s="2" t="s">
        <v>5462</v>
      </c>
      <c r="AV71" s="2" t="s">
        <v>5462</v>
      </c>
      <c r="AW71" s="2" t="s">
        <v>5463</v>
      </c>
      <c r="AX71" s="2" t="s">
        <v>5463</v>
      </c>
      <c r="AY71" s="2"/>
      <c r="AZ71" s="2" t="s">
        <v>116</v>
      </c>
      <c r="BA71" s="2" t="s">
        <v>70</v>
      </c>
      <c r="BB71" s="2" t="s">
        <v>113</v>
      </c>
      <c r="BC71" s="2" t="s">
        <v>92</v>
      </c>
      <c r="BD71" s="2" t="s">
        <v>72</v>
      </c>
      <c r="BE71" s="2" t="s">
        <v>3758</v>
      </c>
      <c r="BF71" s="2" t="s">
        <v>466</v>
      </c>
      <c r="BG71" s="2" t="s">
        <v>113</v>
      </c>
      <c r="BH71" s="2" t="s">
        <v>92</v>
      </c>
      <c r="BI71" s="2"/>
      <c r="BJ71" s="2" t="s">
        <v>5464</v>
      </c>
      <c r="BK71" s="3">
        <v>46164</v>
      </c>
      <c r="BL71" s="2" t="s">
        <v>221</v>
      </c>
      <c r="BM71" s="2" t="s">
        <v>5465</v>
      </c>
      <c r="BN71" s="2" t="s">
        <v>4957</v>
      </c>
      <c r="BO71" s="2" t="s">
        <v>466</v>
      </c>
      <c r="BP71" s="2" t="s">
        <v>122</v>
      </c>
      <c r="BQ71" s="2" t="s">
        <v>3091</v>
      </c>
      <c r="BR71" s="2" t="s">
        <v>3096</v>
      </c>
      <c r="BS71" s="2">
        <v>0</v>
      </c>
      <c r="BT71" s="2">
        <v>0</v>
      </c>
      <c r="BU71" s="2">
        <v>0</v>
      </c>
      <c r="BV71" s="2">
        <v>0</v>
      </c>
      <c r="BW71" s="2"/>
      <c r="BX71" s="2" t="s">
        <v>124</v>
      </c>
      <c r="BY71" s="2"/>
      <c r="BZ71" s="2"/>
      <c r="CA71" s="2"/>
      <c r="CB71" s="2"/>
      <c r="CC71" s="2" t="s">
        <v>5466</v>
      </c>
      <c r="CD71" s="2" t="s">
        <v>4877</v>
      </c>
      <c r="CE71" s="2" t="s">
        <v>5467</v>
      </c>
      <c r="CF71" s="2" t="s">
        <v>466</v>
      </c>
    </row>
    <row r="72" spans="1:84" x14ac:dyDescent="0.35">
      <c r="A72" s="2" t="s">
        <v>4523</v>
      </c>
      <c r="B72" s="2" t="s">
        <v>4524</v>
      </c>
      <c r="C72" s="2" t="s">
        <v>221</v>
      </c>
      <c r="D72" s="2" t="s">
        <v>4534</v>
      </c>
      <c r="E72" s="2" t="s">
        <v>5468</v>
      </c>
      <c r="F72" s="2" t="s">
        <v>466</v>
      </c>
      <c r="G72" s="2" t="s">
        <v>466</v>
      </c>
      <c r="H72" s="2" t="s">
        <v>77</v>
      </c>
      <c r="I72" s="2" t="s">
        <v>3090</v>
      </c>
      <c r="J72" s="2"/>
      <c r="K72" s="2"/>
      <c r="L72" s="2"/>
      <c r="M72" s="2" t="s">
        <v>5453</v>
      </c>
      <c r="N72" s="2" t="s">
        <v>5454</v>
      </c>
      <c r="O72" s="2" t="s">
        <v>5455</v>
      </c>
      <c r="P72" s="2">
        <v>6</v>
      </c>
      <c r="Q72" s="2" t="s">
        <v>5456</v>
      </c>
      <c r="R72" s="2" t="s">
        <v>5451</v>
      </c>
      <c r="S72" s="2" t="s">
        <v>5452</v>
      </c>
      <c r="T72" s="2">
        <v>877</v>
      </c>
      <c r="U72" s="2">
        <v>8770</v>
      </c>
      <c r="V72" s="2">
        <v>8770</v>
      </c>
      <c r="W72" s="2">
        <v>117100</v>
      </c>
      <c r="X72" s="2">
        <v>0</v>
      </c>
      <c r="Y72" s="2">
        <v>0</v>
      </c>
      <c r="Z72" s="2">
        <v>0</v>
      </c>
      <c r="AA72" s="2">
        <v>117100</v>
      </c>
      <c r="AB72" s="2">
        <v>0</v>
      </c>
      <c r="AC72" s="2">
        <v>0</v>
      </c>
      <c r="AD72" s="2">
        <v>21948057</v>
      </c>
      <c r="AE72" s="2" t="s">
        <v>5469</v>
      </c>
      <c r="AF72" s="2" t="s">
        <v>5470</v>
      </c>
      <c r="AG72" s="2" t="s">
        <v>5459</v>
      </c>
      <c r="AH72" s="2" t="s">
        <v>75</v>
      </c>
      <c r="AI72" s="2"/>
      <c r="AJ72" s="2"/>
      <c r="AK72" s="2"/>
      <c r="AL72" s="2">
        <v>0</v>
      </c>
      <c r="AM72" s="2"/>
      <c r="AN72" s="2"/>
      <c r="AO72" s="2"/>
      <c r="AP72" s="2" t="s">
        <v>466</v>
      </c>
      <c r="AQ72" s="2" t="s">
        <v>5460</v>
      </c>
      <c r="AR72" s="2"/>
      <c r="AS72" s="2" t="s">
        <v>5461</v>
      </c>
      <c r="AT72" s="2"/>
      <c r="AU72" s="2" t="s">
        <v>5462</v>
      </c>
      <c r="AV72" s="2" t="s">
        <v>5462</v>
      </c>
      <c r="AW72" s="2" t="s">
        <v>5463</v>
      </c>
      <c r="AX72" s="2" t="s">
        <v>5463</v>
      </c>
      <c r="AY72" s="2"/>
      <c r="AZ72" s="2" t="s">
        <v>116</v>
      </c>
      <c r="BA72" s="2" t="s">
        <v>70</v>
      </c>
      <c r="BB72" s="2" t="s">
        <v>113</v>
      </c>
      <c r="BC72" s="2" t="s">
        <v>92</v>
      </c>
      <c r="BD72" s="2" t="s">
        <v>72</v>
      </c>
      <c r="BE72" s="2" t="s">
        <v>3758</v>
      </c>
      <c r="BF72" s="2" t="s">
        <v>466</v>
      </c>
      <c r="BG72" s="2" t="s">
        <v>113</v>
      </c>
      <c r="BH72" s="2" t="s">
        <v>92</v>
      </c>
      <c r="BI72" s="2"/>
      <c r="BJ72" s="2" t="s">
        <v>5471</v>
      </c>
      <c r="BK72" s="3">
        <v>46163</v>
      </c>
      <c r="BL72" s="2" t="s">
        <v>466</v>
      </c>
      <c r="BM72" s="2" t="s">
        <v>5472</v>
      </c>
      <c r="BN72" s="2" t="s">
        <v>4609</v>
      </c>
      <c r="BO72" s="2" t="s">
        <v>466</v>
      </c>
      <c r="BP72" s="2" t="s">
        <v>122</v>
      </c>
      <c r="BQ72" s="2" t="s">
        <v>3091</v>
      </c>
      <c r="BR72" s="2" t="s">
        <v>3096</v>
      </c>
      <c r="BS72" s="2">
        <v>0</v>
      </c>
      <c r="BT72" s="2">
        <v>0</v>
      </c>
      <c r="BU72" s="2">
        <v>0</v>
      </c>
      <c r="BV72" s="2">
        <v>0</v>
      </c>
      <c r="BW72" s="2"/>
      <c r="BX72" s="2" t="s">
        <v>124</v>
      </c>
      <c r="BY72" s="2"/>
      <c r="BZ72" s="2"/>
      <c r="CA72" s="2"/>
      <c r="CB72" s="2"/>
      <c r="CC72" s="2" t="s">
        <v>5473</v>
      </c>
      <c r="CD72" s="2" t="s">
        <v>4877</v>
      </c>
      <c r="CE72" s="2" t="s">
        <v>5059</v>
      </c>
      <c r="CF72" s="2" t="s">
        <v>466</v>
      </c>
    </row>
    <row r="73" spans="1:84" x14ac:dyDescent="0.35">
      <c r="A73" s="2" t="s">
        <v>4523</v>
      </c>
      <c r="B73" s="2" t="s">
        <v>4524</v>
      </c>
      <c r="C73" s="2" t="s">
        <v>221</v>
      </c>
      <c r="D73" s="2" t="s">
        <v>4534</v>
      </c>
      <c r="E73" s="2" t="s">
        <v>5474</v>
      </c>
      <c r="F73" s="2" t="s">
        <v>466</v>
      </c>
      <c r="G73" s="2" t="s">
        <v>466</v>
      </c>
      <c r="H73" s="2" t="s">
        <v>5252</v>
      </c>
      <c r="I73" s="2" t="s">
        <v>3090</v>
      </c>
      <c r="J73" s="2" t="s">
        <v>5450</v>
      </c>
      <c r="K73" s="2" t="s">
        <v>5451</v>
      </c>
      <c r="L73" s="2" t="s">
        <v>5452</v>
      </c>
      <c r="M73" s="2" t="s">
        <v>5453</v>
      </c>
      <c r="N73" s="2" t="s">
        <v>5454</v>
      </c>
      <c r="O73" s="2" t="s">
        <v>5455</v>
      </c>
      <c r="P73" s="2">
        <v>6</v>
      </c>
      <c r="Q73" s="2" t="s">
        <v>5456</v>
      </c>
      <c r="R73" s="2" t="s">
        <v>5451</v>
      </c>
      <c r="S73" s="2" t="s">
        <v>5452</v>
      </c>
      <c r="T73" s="2">
        <v>327</v>
      </c>
      <c r="U73" s="2">
        <v>3300</v>
      </c>
      <c r="V73" s="2">
        <v>3300</v>
      </c>
      <c r="W73" s="2">
        <v>0</v>
      </c>
      <c r="X73" s="2">
        <v>52500</v>
      </c>
      <c r="Y73" s="2">
        <v>0</v>
      </c>
      <c r="Z73" s="2">
        <v>0</v>
      </c>
      <c r="AA73" s="2">
        <v>52500</v>
      </c>
      <c r="AB73" s="2">
        <v>0</v>
      </c>
      <c r="AC73" s="2">
        <v>0</v>
      </c>
      <c r="AD73" s="2">
        <v>7611124</v>
      </c>
      <c r="AE73" s="2" t="s">
        <v>5475</v>
      </c>
      <c r="AF73" s="2" t="s">
        <v>5476</v>
      </c>
      <c r="AG73" s="2" t="s">
        <v>5459</v>
      </c>
      <c r="AH73" s="2" t="s">
        <v>75</v>
      </c>
      <c r="AI73" s="2"/>
      <c r="AJ73" s="2"/>
      <c r="AK73" s="2"/>
      <c r="AL73" s="2">
        <v>0</v>
      </c>
      <c r="AM73" s="2"/>
      <c r="AN73" s="2"/>
      <c r="AO73" s="2"/>
      <c r="AP73" s="2" t="s">
        <v>466</v>
      </c>
      <c r="AQ73" s="2" t="s">
        <v>5460</v>
      </c>
      <c r="AR73" s="2"/>
      <c r="AS73" s="2" t="s">
        <v>5461</v>
      </c>
      <c r="AT73" s="2"/>
      <c r="AU73" s="2" t="s">
        <v>5462</v>
      </c>
      <c r="AV73" s="2" t="s">
        <v>5462</v>
      </c>
      <c r="AW73" s="2" t="s">
        <v>5463</v>
      </c>
      <c r="AX73" s="2" t="s">
        <v>5463</v>
      </c>
      <c r="AY73" s="2"/>
      <c r="AZ73" s="2" t="s">
        <v>116</v>
      </c>
      <c r="BA73" s="2" t="s">
        <v>70</v>
      </c>
      <c r="BB73" s="2" t="s">
        <v>113</v>
      </c>
      <c r="BC73" s="2" t="s">
        <v>92</v>
      </c>
      <c r="BD73" s="2" t="s">
        <v>72</v>
      </c>
      <c r="BE73" s="2" t="s">
        <v>3758</v>
      </c>
      <c r="BF73" s="2" t="s">
        <v>466</v>
      </c>
      <c r="BG73" s="2" t="s">
        <v>113</v>
      </c>
      <c r="BH73" s="2" t="s">
        <v>92</v>
      </c>
      <c r="BI73" s="2"/>
      <c r="BJ73" s="2" t="s">
        <v>5477</v>
      </c>
      <c r="BK73" s="3">
        <v>46164</v>
      </c>
      <c r="BL73" s="2" t="s">
        <v>221</v>
      </c>
      <c r="BM73" s="2" t="s">
        <v>5478</v>
      </c>
      <c r="BN73" s="2" t="s">
        <v>5479</v>
      </c>
      <c r="BO73" s="2" t="s">
        <v>466</v>
      </c>
      <c r="BP73" s="2" t="s">
        <v>122</v>
      </c>
      <c r="BQ73" s="2" t="s">
        <v>3091</v>
      </c>
      <c r="BR73" s="2" t="s">
        <v>3096</v>
      </c>
      <c r="BS73" s="2">
        <v>0</v>
      </c>
      <c r="BT73" s="2">
        <v>0</v>
      </c>
      <c r="BU73" s="2">
        <v>0</v>
      </c>
      <c r="BV73" s="2">
        <v>0</v>
      </c>
      <c r="BW73" s="2"/>
      <c r="BX73" s="2" t="s">
        <v>124</v>
      </c>
      <c r="BY73" s="2"/>
      <c r="BZ73" s="2"/>
      <c r="CA73" s="2"/>
      <c r="CB73" s="2"/>
      <c r="CC73" s="2" t="s">
        <v>5480</v>
      </c>
      <c r="CD73" s="2" t="s">
        <v>4877</v>
      </c>
      <c r="CE73" s="2" t="s">
        <v>5059</v>
      </c>
      <c r="CF73" s="2" t="s">
        <v>466</v>
      </c>
    </row>
    <row r="74" spans="1:84" x14ac:dyDescent="0.35">
      <c r="A74" s="2" t="s">
        <v>4523</v>
      </c>
      <c r="B74" s="2" t="s">
        <v>4524</v>
      </c>
      <c r="C74" s="2" t="s">
        <v>221</v>
      </c>
      <c r="D74" s="2" t="s">
        <v>5129</v>
      </c>
      <c r="E74" s="2" t="s">
        <v>5481</v>
      </c>
      <c r="F74" s="2" t="s">
        <v>466</v>
      </c>
      <c r="G74" s="2" t="s">
        <v>466</v>
      </c>
      <c r="H74" s="2" t="s">
        <v>77</v>
      </c>
      <c r="I74" s="2" t="s">
        <v>3090</v>
      </c>
      <c r="J74" s="2"/>
      <c r="K74" s="2"/>
      <c r="L74" s="2"/>
      <c r="M74" s="2" t="s">
        <v>5453</v>
      </c>
      <c r="N74" s="2" t="s">
        <v>5454</v>
      </c>
      <c r="O74" s="2" t="s">
        <v>5455</v>
      </c>
      <c r="P74" s="2">
        <v>6</v>
      </c>
      <c r="Q74" s="2" t="s">
        <v>5456</v>
      </c>
      <c r="R74" s="2" t="s">
        <v>5451</v>
      </c>
      <c r="S74" s="2" t="s">
        <v>5452</v>
      </c>
      <c r="T74" s="2">
        <v>1674</v>
      </c>
      <c r="U74" s="2">
        <v>13390</v>
      </c>
      <c r="V74" s="2">
        <v>13390</v>
      </c>
      <c r="W74" s="2">
        <v>181700</v>
      </c>
      <c r="X74" s="2">
        <v>0</v>
      </c>
      <c r="Y74" s="2">
        <v>0</v>
      </c>
      <c r="Z74" s="2">
        <v>0</v>
      </c>
      <c r="AA74" s="2">
        <v>181700</v>
      </c>
      <c r="AB74" s="2">
        <v>0</v>
      </c>
      <c r="AC74" s="2">
        <v>0</v>
      </c>
      <c r="AD74" s="2">
        <v>23319579.989999998</v>
      </c>
      <c r="AE74" s="2" t="s">
        <v>5482</v>
      </c>
      <c r="AF74" s="2" t="s">
        <v>5483</v>
      </c>
      <c r="AG74" s="2" t="s">
        <v>5484</v>
      </c>
      <c r="AH74" s="2" t="s">
        <v>75</v>
      </c>
      <c r="AI74" s="2"/>
      <c r="AJ74" s="2"/>
      <c r="AK74" s="2"/>
      <c r="AL74" s="2">
        <v>0</v>
      </c>
      <c r="AM74" s="2"/>
      <c r="AN74" s="2"/>
      <c r="AO74" s="2"/>
      <c r="AP74" s="2" t="s">
        <v>466</v>
      </c>
      <c r="AQ74" s="2" t="s">
        <v>5460</v>
      </c>
      <c r="AR74" s="2"/>
      <c r="AS74" s="2" t="s">
        <v>5461</v>
      </c>
      <c r="AT74" s="2"/>
      <c r="AU74" s="2" t="s">
        <v>5462</v>
      </c>
      <c r="AV74" s="2" t="s">
        <v>5462</v>
      </c>
      <c r="AW74" s="2" t="s">
        <v>5463</v>
      </c>
      <c r="AX74" s="2" t="s">
        <v>5463</v>
      </c>
      <c r="AY74" s="2"/>
      <c r="AZ74" s="2" t="s">
        <v>116</v>
      </c>
      <c r="BA74" s="2" t="s">
        <v>70</v>
      </c>
      <c r="BB74" s="2" t="s">
        <v>113</v>
      </c>
      <c r="BC74" s="2" t="s">
        <v>92</v>
      </c>
      <c r="BD74" s="2" t="s">
        <v>72</v>
      </c>
      <c r="BE74" s="2" t="s">
        <v>3758</v>
      </c>
      <c r="BF74" s="2" t="s">
        <v>466</v>
      </c>
      <c r="BG74" s="2" t="s">
        <v>113</v>
      </c>
      <c r="BH74" s="2" t="s">
        <v>92</v>
      </c>
      <c r="BI74" s="2"/>
      <c r="BJ74" s="2" t="s">
        <v>5485</v>
      </c>
      <c r="BK74" s="3">
        <v>46163</v>
      </c>
      <c r="BL74" s="2" t="s">
        <v>466</v>
      </c>
      <c r="BM74" s="2" t="s">
        <v>5486</v>
      </c>
      <c r="BN74" s="2" t="s">
        <v>4609</v>
      </c>
      <c r="BO74" s="2" t="s">
        <v>466</v>
      </c>
      <c r="BP74" s="2" t="s">
        <v>122</v>
      </c>
      <c r="BQ74" s="2" t="s">
        <v>3091</v>
      </c>
      <c r="BR74" s="2" t="s">
        <v>3096</v>
      </c>
      <c r="BS74" s="2">
        <v>0</v>
      </c>
      <c r="BT74" s="2">
        <v>0</v>
      </c>
      <c r="BU74" s="2">
        <v>0</v>
      </c>
      <c r="BV74" s="2">
        <v>0</v>
      </c>
      <c r="BW74" s="2"/>
      <c r="BX74" s="2" t="s">
        <v>124</v>
      </c>
      <c r="BY74" s="2"/>
      <c r="BZ74" s="2"/>
      <c r="CA74" s="2"/>
      <c r="CB74" s="2"/>
      <c r="CC74" s="2" t="s">
        <v>5487</v>
      </c>
      <c r="CD74" s="2" t="s">
        <v>4877</v>
      </c>
      <c r="CE74" s="2" t="s">
        <v>5488</v>
      </c>
      <c r="CF74" s="2" t="s">
        <v>466</v>
      </c>
    </row>
    <row r="75" spans="1:84" x14ac:dyDescent="0.35">
      <c r="A75" s="2" t="s">
        <v>4523</v>
      </c>
      <c r="B75" s="2" t="s">
        <v>4524</v>
      </c>
      <c r="C75" s="2" t="s">
        <v>221</v>
      </c>
      <c r="D75" s="2" t="s">
        <v>4544</v>
      </c>
      <c r="E75" s="2" t="s">
        <v>5489</v>
      </c>
      <c r="F75" s="2" t="s">
        <v>2777</v>
      </c>
      <c r="G75" s="2" t="s">
        <v>2777</v>
      </c>
      <c r="H75" s="2" t="s">
        <v>5252</v>
      </c>
      <c r="I75" s="2" t="s">
        <v>3090</v>
      </c>
      <c r="J75" s="2" t="s">
        <v>5450</v>
      </c>
      <c r="K75" s="2" t="s">
        <v>5451</v>
      </c>
      <c r="L75" s="2" t="s">
        <v>5452</v>
      </c>
      <c r="M75" s="2" t="s">
        <v>5453</v>
      </c>
      <c r="N75" s="2" t="s">
        <v>5454</v>
      </c>
      <c r="O75" s="2" t="s">
        <v>5455</v>
      </c>
      <c r="P75" s="2">
        <v>6</v>
      </c>
      <c r="Q75" s="2" t="s">
        <v>5456</v>
      </c>
      <c r="R75" s="2" t="s">
        <v>5451</v>
      </c>
      <c r="S75" s="2" t="s">
        <v>5452</v>
      </c>
      <c r="T75" s="2">
        <v>1511</v>
      </c>
      <c r="U75" s="2">
        <v>15110</v>
      </c>
      <c r="V75" s="2">
        <v>15110</v>
      </c>
      <c r="W75" s="2">
        <v>0</v>
      </c>
      <c r="X75" s="2">
        <v>181700</v>
      </c>
      <c r="Y75" s="2">
        <v>0</v>
      </c>
      <c r="Z75" s="2">
        <v>0</v>
      </c>
      <c r="AA75" s="2">
        <v>181700</v>
      </c>
      <c r="AB75" s="2">
        <v>0</v>
      </c>
      <c r="AC75" s="2">
        <v>0</v>
      </c>
      <c r="AD75" s="2">
        <v>27622419.989999998</v>
      </c>
      <c r="AE75" s="2" t="s">
        <v>5490</v>
      </c>
      <c r="AF75" s="2" t="s">
        <v>5491</v>
      </c>
      <c r="AG75" s="2" t="s">
        <v>5492</v>
      </c>
      <c r="AH75" s="2" t="s">
        <v>75</v>
      </c>
      <c r="AI75" s="2"/>
      <c r="AJ75" s="2"/>
      <c r="AK75" s="2"/>
      <c r="AL75" s="2">
        <v>0</v>
      </c>
      <c r="AM75" s="2"/>
      <c r="AN75" s="2"/>
      <c r="AO75" s="2"/>
      <c r="AP75" s="2" t="s">
        <v>2777</v>
      </c>
      <c r="AQ75" s="2" t="s">
        <v>5460</v>
      </c>
      <c r="AR75" s="2"/>
      <c r="AS75" s="2" t="s">
        <v>5461</v>
      </c>
      <c r="AT75" s="2"/>
      <c r="AU75" s="2" t="s">
        <v>5462</v>
      </c>
      <c r="AV75" s="2" t="s">
        <v>5462</v>
      </c>
      <c r="AW75" s="2" t="s">
        <v>5463</v>
      </c>
      <c r="AX75" s="2" t="s">
        <v>5463</v>
      </c>
      <c r="AY75" s="2"/>
      <c r="AZ75" s="2" t="s">
        <v>116</v>
      </c>
      <c r="BA75" s="2" t="s">
        <v>70</v>
      </c>
      <c r="BB75" s="2" t="s">
        <v>113</v>
      </c>
      <c r="BC75" s="2" t="s">
        <v>92</v>
      </c>
      <c r="BD75" s="2" t="s">
        <v>72</v>
      </c>
      <c r="BE75" s="2" t="s">
        <v>3758</v>
      </c>
      <c r="BF75" s="2" t="s">
        <v>466</v>
      </c>
      <c r="BG75" s="2" t="s">
        <v>113</v>
      </c>
      <c r="BH75" s="2" t="s">
        <v>92</v>
      </c>
      <c r="BI75" s="2"/>
      <c r="BJ75" s="2" t="s">
        <v>5493</v>
      </c>
      <c r="BK75" s="3">
        <v>46164</v>
      </c>
      <c r="BL75" s="2" t="s">
        <v>221</v>
      </c>
      <c r="BM75" s="2"/>
      <c r="BN75" s="2"/>
      <c r="BO75" s="2"/>
      <c r="BP75" s="2" t="s">
        <v>122</v>
      </c>
      <c r="BQ75" s="2" t="s">
        <v>3091</v>
      </c>
      <c r="BR75" s="2" t="s">
        <v>3096</v>
      </c>
      <c r="BS75" s="2">
        <v>0</v>
      </c>
      <c r="BT75" s="2">
        <v>0</v>
      </c>
      <c r="BU75" s="2">
        <v>0</v>
      </c>
      <c r="BV75" s="2">
        <v>0</v>
      </c>
      <c r="BW75" s="2"/>
      <c r="BX75" s="2" t="s">
        <v>124</v>
      </c>
      <c r="BY75" s="2"/>
      <c r="BZ75" s="2"/>
      <c r="CA75" s="2"/>
      <c r="CB75" s="2"/>
      <c r="CC75" s="2" t="s">
        <v>5494</v>
      </c>
      <c r="CD75" s="2" t="s">
        <v>4877</v>
      </c>
      <c r="CE75" s="2" t="s">
        <v>4901</v>
      </c>
      <c r="CF75" s="2" t="s">
        <v>5495</v>
      </c>
    </row>
    <row r="76" spans="1:84" x14ac:dyDescent="0.35">
      <c r="A76" s="2" t="s">
        <v>4523</v>
      </c>
      <c r="B76" s="2" t="s">
        <v>4524</v>
      </c>
      <c r="C76" s="2" t="s">
        <v>221</v>
      </c>
      <c r="D76" s="2" t="s">
        <v>4774</v>
      </c>
      <c r="E76" s="2" t="s">
        <v>5496</v>
      </c>
      <c r="F76" s="2" t="s">
        <v>2777</v>
      </c>
      <c r="G76" s="2" t="s">
        <v>2777</v>
      </c>
      <c r="H76" s="2" t="s">
        <v>77</v>
      </c>
      <c r="I76" s="2" t="s">
        <v>3090</v>
      </c>
      <c r="J76" s="2"/>
      <c r="K76" s="2"/>
      <c r="L76" s="2"/>
      <c r="M76" s="2" t="s">
        <v>5453</v>
      </c>
      <c r="N76" s="2" t="s">
        <v>5454</v>
      </c>
      <c r="O76" s="2" t="s">
        <v>5455</v>
      </c>
      <c r="P76" s="2">
        <v>6</v>
      </c>
      <c r="Q76" s="2" t="s">
        <v>5456</v>
      </c>
      <c r="R76" s="2" t="s">
        <v>5451</v>
      </c>
      <c r="S76" s="2" t="s">
        <v>5452</v>
      </c>
      <c r="T76" s="2">
        <v>944</v>
      </c>
      <c r="U76" s="2">
        <v>9440</v>
      </c>
      <c r="V76" s="2">
        <v>9440</v>
      </c>
      <c r="W76" s="2">
        <v>117100</v>
      </c>
      <c r="X76" s="2">
        <v>0</v>
      </c>
      <c r="Y76" s="2">
        <v>0</v>
      </c>
      <c r="Z76" s="2">
        <v>0</v>
      </c>
      <c r="AA76" s="2">
        <v>117100</v>
      </c>
      <c r="AB76" s="2">
        <v>0</v>
      </c>
      <c r="AC76" s="2">
        <v>0</v>
      </c>
      <c r="AD76" s="2">
        <v>13392001</v>
      </c>
      <c r="AE76" s="2" t="s">
        <v>5497</v>
      </c>
      <c r="AF76" s="2" t="s">
        <v>5498</v>
      </c>
      <c r="AG76" s="2" t="s">
        <v>5492</v>
      </c>
      <c r="AH76" s="2" t="s">
        <v>75</v>
      </c>
      <c r="AI76" s="2"/>
      <c r="AJ76" s="2"/>
      <c r="AK76" s="2"/>
      <c r="AL76" s="2">
        <v>0</v>
      </c>
      <c r="AM76" s="2"/>
      <c r="AN76" s="2"/>
      <c r="AO76" s="2"/>
      <c r="AP76" s="2" t="s">
        <v>2777</v>
      </c>
      <c r="AQ76" s="2" t="s">
        <v>5460</v>
      </c>
      <c r="AR76" s="2"/>
      <c r="AS76" s="2" t="s">
        <v>5461</v>
      </c>
      <c r="AT76" s="2"/>
      <c r="AU76" s="2" t="s">
        <v>5462</v>
      </c>
      <c r="AV76" s="2" t="s">
        <v>5462</v>
      </c>
      <c r="AW76" s="2" t="s">
        <v>5463</v>
      </c>
      <c r="AX76" s="2" t="s">
        <v>5463</v>
      </c>
      <c r="AY76" s="2"/>
      <c r="AZ76" s="2" t="s">
        <v>116</v>
      </c>
      <c r="BA76" s="2" t="s">
        <v>70</v>
      </c>
      <c r="BB76" s="2" t="s">
        <v>113</v>
      </c>
      <c r="BC76" s="2" t="s">
        <v>92</v>
      </c>
      <c r="BD76" s="2" t="s">
        <v>72</v>
      </c>
      <c r="BE76" s="2" t="s">
        <v>3758</v>
      </c>
      <c r="BF76" s="2" t="s">
        <v>466</v>
      </c>
      <c r="BG76" s="2" t="s">
        <v>113</v>
      </c>
      <c r="BH76" s="2" t="s">
        <v>92</v>
      </c>
      <c r="BI76" s="2"/>
      <c r="BJ76" s="2" t="s">
        <v>5499</v>
      </c>
      <c r="BK76" s="3">
        <v>46163</v>
      </c>
      <c r="BL76" s="2" t="s">
        <v>466</v>
      </c>
      <c r="BM76" s="2" t="s">
        <v>5500</v>
      </c>
      <c r="BN76" s="2" t="s">
        <v>4609</v>
      </c>
      <c r="BO76" s="2" t="s">
        <v>466</v>
      </c>
      <c r="BP76" s="2" t="s">
        <v>122</v>
      </c>
      <c r="BQ76" s="2" t="s">
        <v>3091</v>
      </c>
      <c r="BR76" s="2" t="s">
        <v>3096</v>
      </c>
      <c r="BS76" s="2">
        <v>0</v>
      </c>
      <c r="BT76" s="2">
        <v>0</v>
      </c>
      <c r="BU76" s="2">
        <v>0</v>
      </c>
      <c r="BV76" s="2">
        <v>0</v>
      </c>
      <c r="BW76" s="2"/>
      <c r="BX76" s="2" t="s">
        <v>124</v>
      </c>
      <c r="BY76" s="2"/>
      <c r="BZ76" s="2"/>
      <c r="CA76" s="2"/>
      <c r="CB76" s="2"/>
      <c r="CC76" s="2" t="s">
        <v>5501</v>
      </c>
      <c r="CD76" s="2" t="s">
        <v>4877</v>
      </c>
      <c r="CE76" s="2" t="s">
        <v>4901</v>
      </c>
      <c r="CF76" s="2" t="s">
        <v>5495</v>
      </c>
    </row>
    <row r="77" spans="1:84" x14ac:dyDescent="0.35">
      <c r="A77" s="2" t="s">
        <v>4523</v>
      </c>
      <c r="B77" s="2" t="s">
        <v>4524</v>
      </c>
      <c r="C77" s="2" t="s">
        <v>221</v>
      </c>
      <c r="D77" s="2" t="s">
        <v>4775</v>
      </c>
      <c r="E77" s="2" t="s">
        <v>5502</v>
      </c>
      <c r="F77" s="2" t="s">
        <v>2777</v>
      </c>
      <c r="G77" s="2" t="s">
        <v>2777</v>
      </c>
      <c r="H77" s="2" t="s">
        <v>5252</v>
      </c>
      <c r="I77" s="2" t="s">
        <v>3090</v>
      </c>
      <c r="J77" s="2" t="s">
        <v>5450</v>
      </c>
      <c r="K77" s="2" t="s">
        <v>5451</v>
      </c>
      <c r="L77" s="2" t="s">
        <v>5452</v>
      </c>
      <c r="M77" s="2" t="s">
        <v>5453</v>
      </c>
      <c r="N77" s="2" t="s">
        <v>5454</v>
      </c>
      <c r="O77" s="2" t="s">
        <v>5455</v>
      </c>
      <c r="P77" s="2">
        <v>6</v>
      </c>
      <c r="Q77" s="2" t="s">
        <v>5456</v>
      </c>
      <c r="R77" s="2" t="s">
        <v>5451</v>
      </c>
      <c r="S77" s="2" t="s">
        <v>5452</v>
      </c>
      <c r="T77" s="2">
        <v>1875</v>
      </c>
      <c r="U77" s="2">
        <v>18750</v>
      </c>
      <c r="V77" s="2">
        <v>18750</v>
      </c>
      <c r="W77" s="2">
        <v>0</v>
      </c>
      <c r="X77" s="2">
        <v>193800</v>
      </c>
      <c r="Y77" s="2">
        <v>0</v>
      </c>
      <c r="Z77" s="2">
        <v>0</v>
      </c>
      <c r="AA77" s="2">
        <v>193800</v>
      </c>
      <c r="AB77" s="2">
        <v>0</v>
      </c>
      <c r="AC77" s="2">
        <v>0</v>
      </c>
      <c r="AD77" s="2">
        <v>34191606.990000002</v>
      </c>
      <c r="AE77" s="2"/>
      <c r="AF77" s="2" t="s">
        <v>5503</v>
      </c>
      <c r="AG77" s="2" t="s">
        <v>5492</v>
      </c>
      <c r="AH77" s="2" t="s">
        <v>75</v>
      </c>
      <c r="AI77" s="2"/>
      <c r="AJ77" s="2"/>
      <c r="AK77" s="2"/>
      <c r="AL77" s="2">
        <v>0</v>
      </c>
      <c r="AM77" s="2"/>
      <c r="AN77" s="2"/>
      <c r="AO77" s="2"/>
      <c r="AP77" s="2" t="s">
        <v>2777</v>
      </c>
      <c r="AQ77" s="2" t="s">
        <v>5460</v>
      </c>
      <c r="AR77" s="2"/>
      <c r="AS77" s="2" t="s">
        <v>5461</v>
      </c>
      <c r="AT77" s="2"/>
      <c r="AU77" s="2" t="s">
        <v>5504</v>
      </c>
      <c r="AV77" s="2" t="s">
        <v>5504</v>
      </c>
      <c r="AW77" s="2" t="s">
        <v>5463</v>
      </c>
      <c r="AX77" s="2" t="s">
        <v>5463</v>
      </c>
      <c r="AY77" s="2"/>
      <c r="AZ77" s="2" t="s">
        <v>116</v>
      </c>
      <c r="BA77" s="2" t="s">
        <v>70</v>
      </c>
      <c r="BB77" s="2" t="s">
        <v>113</v>
      </c>
      <c r="BC77" s="2" t="s">
        <v>92</v>
      </c>
      <c r="BD77" s="2" t="s">
        <v>72</v>
      </c>
      <c r="BE77" s="2" t="s">
        <v>3758</v>
      </c>
      <c r="BF77" s="2" t="s">
        <v>466</v>
      </c>
      <c r="BG77" s="2" t="s">
        <v>113</v>
      </c>
      <c r="BH77" s="2" t="s">
        <v>92</v>
      </c>
      <c r="BI77" s="2"/>
      <c r="BJ77" s="2" t="s">
        <v>5505</v>
      </c>
      <c r="BK77" s="3">
        <v>46164</v>
      </c>
      <c r="BL77" s="2" t="s">
        <v>221</v>
      </c>
      <c r="BM77" s="2" t="s">
        <v>5506</v>
      </c>
      <c r="BN77" s="2" t="s">
        <v>4957</v>
      </c>
      <c r="BO77" s="2" t="s">
        <v>466</v>
      </c>
      <c r="BP77" s="2" t="s">
        <v>122</v>
      </c>
      <c r="BQ77" s="2" t="s">
        <v>3091</v>
      </c>
      <c r="BR77" s="2" t="s">
        <v>3096</v>
      </c>
      <c r="BS77" s="2">
        <v>1</v>
      </c>
      <c r="BT77" s="2">
        <v>1</v>
      </c>
      <c r="BU77" s="2">
        <v>1</v>
      </c>
      <c r="BV77" s="2">
        <v>8</v>
      </c>
      <c r="BW77" s="2" t="s">
        <v>3097</v>
      </c>
      <c r="BX77" s="2" t="s">
        <v>80</v>
      </c>
      <c r="BY77" s="2"/>
      <c r="BZ77" s="2"/>
      <c r="CA77" s="2"/>
      <c r="CB77" s="2"/>
      <c r="CC77" s="2" t="s">
        <v>5507</v>
      </c>
      <c r="CD77" s="2" t="s">
        <v>4877</v>
      </c>
      <c r="CE77" s="2" t="s">
        <v>4901</v>
      </c>
      <c r="CF77" s="2" t="s">
        <v>5495</v>
      </c>
    </row>
    <row r="78" spans="1:84" x14ac:dyDescent="0.35">
      <c r="A78" s="2" t="s">
        <v>4523</v>
      </c>
      <c r="B78" s="2" t="s">
        <v>4611</v>
      </c>
      <c r="C78" s="2" t="s">
        <v>221</v>
      </c>
      <c r="D78" s="2" t="s">
        <v>4542</v>
      </c>
      <c r="E78" s="2" t="s">
        <v>5508</v>
      </c>
      <c r="F78" s="2" t="s">
        <v>2777</v>
      </c>
      <c r="G78" s="2" t="s">
        <v>2777</v>
      </c>
      <c r="H78" s="2" t="s">
        <v>5252</v>
      </c>
      <c r="I78" s="2" t="s">
        <v>3090</v>
      </c>
      <c r="J78" s="2" t="s">
        <v>5450</v>
      </c>
      <c r="K78" s="2" t="s">
        <v>5451</v>
      </c>
      <c r="L78" s="2" t="s">
        <v>5452</v>
      </c>
      <c r="M78" s="2" t="s">
        <v>5453</v>
      </c>
      <c r="N78" s="2" t="s">
        <v>5454</v>
      </c>
      <c r="O78" s="2" t="s">
        <v>5455</v>
      </c>
      <c r="P78" s="2">
        <v>6</v>
      </c>
      <c r="Q78" s="2" t="s">
        <v>5456</v>
      </c>
      <c r="R78" s="2" t="s">
        <v>5451</v>
      </c>
      <c r="S78" s="2" t="s">
        <v>5452</v>
      </c>
      <c r="T78" s="2">
        <v>1638</v>
      </c>
      <c r="U78" s="2">
        <v>16380</v>
      </c>
      <c r="V78" s="2">
        <v>16380</v>
      </c>
      <c r="W78" s="2">
        <v>0</v>
      </c>
      <c r="X78" s="2">
        <v>181500</v>
      </c>
      <c r="Y78" s="2">
        <v>0</v>
      </c>
      <c r="Z78" s="2">
        <v>0</v>
      </c>
      <c r="AA78" s="2">
        <v>181500</v>
      </c>
      <c r="AB78" s="2">
        <v>0</v>
      </c>
      <c r="AC78" s="2">
        <v>0</v>
      </c>
      <c r="AD78" s="2">
        <v>23314779</v>
      </c>
      <c r="AE78" s="2" t="s">
        <v>5509</v>
      </c>
      <c r="AF78" s="2" t="s">
        <v>5510</v>
      </c>
      <c r="AG78" s="2" t="s">
        <v>4783</v>
      </c>
      <c r="AH78" s="2" t="s">
        <v>75</v>
      </c>
      <c r="AI78" s="2"/>
      <c r="AJ78" s="2"/>
      <c r="AK78" s="2"/>
      <c r="AL78" s="2">
        <v>0</v>
      </c>
      <c r="AM78" s="2"/>
      <c r="AN78" s="2"/>
      <c r="AO78" s="2"/>
      <c r="AP78" s="2" t="s">
        <v>2777</v>
      </c>
      <c r="AQ78" s="2" t="s">
        <v>5460</v>
      </c>
      <c r="AR78" s="2"/>
      <c r="AS78" s="2" t="s">
        <v>5461</v>
      </c>
      <c r="AT78" s="2"/>
      <c r="AU78" s="2" t="s">
        <v>5462</v>
      </c>
      <c r="AV78" s="2" t="s">
        <v>5462</v>
      </c>
      <c r="AW78" s="2" t="s">
        <v>5463</v>
      </c>
      <c r="AX78" s="2" t="s">
        <v>5463</v>
      </c>
      <c r="AY78" s="2" t="s">
        <v>5511</v>
      </c>
      <c r="AZ78" s="2" t="s">
        <v>116</v>
      </c>
      <c r="BA78" s="2" t="s">
        <v>70</v>
      </c>
      <c r="BB78" s="2" t="s">
        <v>113</v>
      </c>
      <c r="BC78" s="2" t="s">
        <v>92</v>
      </c>
      <c r="BD78" s="2" t="s">
        <v>72</v>
      </c>
      <c r="BE78" s="2" t="s">
        <v>3758</v>
      </c>
      <c r="BF78" s="2" t="s">
        <v>466</v>
      </c>
      <c r="BG78" s="2" t="s">
        <v>113</v>
      </c>
      <c r="BH78" s="2" t="s">
        <v>92</v>
      </c>
      <c r="BI78" s="2"/>
      <c r="BJ78" s="2" t="s">
        <v>5512</v>
      </c>
      <c r="BK78" s="3">
        <v>46164</v>
      </c>
      <c r="BL78" s="2" t="s">
        <v>221</v>
      </c>
      <c r="BM78" s="2" t="s">
        <v>5513</v>
      </c>
      <c r="BN78" s="2" t="s">
        <v>4957</v>
      </c>
      <c r="BO78" s="2" t="s">
        <v>466</v>
      </c>
      <c r="BP78" s="2" t="s">
        <v>122</v>
      </c>
      <c r="BQ78" s="2" t="s">
        <v>3091</v>
      </c>
      <c r="BR78" s="2" t="s">
        <v>3096</v>
      </c>
      <c r="BS78" s="2">
        <v>0</v>
      </c>
      <c r="BT78" s="2">
        <v>0</v>
      </c>
      <c r="BU78" s="2">
        <v>0</v>
      </c>
      <c r="BV78" s="2">
        <v>0</v>
      </c>
      <c r="BW78" s="2"/>
      <c r="BX78" s="2" t="s">
        <v>124</v>
      </c>
      <c r="BY78" s="2"/>
      <c r="BZ78" s="2"/>
      <c r="CA78" s="2"/>
      <c r="CB78" s="2"/>
      <c r="CC78" s="2" t="s">
        <v>5514</v>
      </c>
      <c r="CD78" s="2" t="s">
        <v>4877</v>
      </c>
      <c r="CE78" s="2" t="s">
        <v>4636</v>
      </c>
      <c r="CF78" s="2" t="s">
        <v>5495</v>
      </c>
    </row>
    <row r="79" spans="1:84" x14ac:dyDescent="0.35">
      <c r="A79" s="2" t="s">
        <v>4523</v>
      </c>
      <c r="B79" s="2" t="s">
        <v>4611</v>
      </c>
      <c r="C79" s="2" t="s">
        <v>221</v>
      </c>
      <c r="D79" s="2" t="s">
        <v>5350</v>
      </c>
      <c r="E79" s="2" t="s">
        <v>5515</v>
      </c>
      <c r="F79" s="2" t="s">
        <v>2777</v>
      </c>
      <c r="G79" s="2" t="s">
        <v>2777</v>
      </c>
      <c r="H79" s="2" t="s">
        <v>5252</v>
      </c>
      <c r="I79" s="2" t="s">
        <v>3090</v>
      </c>
      <c r="J79" s="2" t="s">
        <v>5450</v>
      </c>
      <c r="K79" s="2" t="s">
        <v>5451</v>
      </c>
      <c r="L79" s="2" t="s">
        <v>5452</v>
      </c>
      <c r="M79" s="2" t="s">
        <v>5453</v>
      </c>
      <c r="N79" s="2" t="s">
        <v>5454</v>
      </c>
      <c r="O79" s="2" t="s">
        <v>5455</v>
      </c>
      <c r="P79" s="2">
        <v>6</v>
      </c>
      <c r="Q79" s="2" t="s">
        <v>5456</v>
      </c>
      <c r="R79" s="2" t="s">
        <v>5451</v>
      </c>
      <c r="S79" s="2" t="s">
        <v>5452</v>
      </c>
      <c r="T79" s="2">
        <v>1789</v>
      </c>
      <c r="U79" s="2">
        <v>17890</v>
      </c>
      <c r="V79" s="2">
        <v>17890</v>
      </c>
      <c r="W79" s="2">
        <v>0</v>
      </c>
      <c r="X79" s="2">
        <v>193800</v>
      </c>
      <c r="Y79" s="2">
        <v>0</v>
      </c>
      <c r="Z79" s="2">
        <v>0</v>
      </c>
      <c r="AA79" s="2">
        <v>193800</v>
      </c>
      <c r="AB79" s="2">
        <v>0</v>
      </c>
      <c r="AC79" s="2">
        <v>0</v>
      </c>
      <c r="AD79" s="2">
        <v>33373355.25</v>
      </c>
      <c r="AE79" s="2" t="s">
        <v>5516</v>
      </c>
      <c r="AF79" s="2" t="s">
        <v>5517</v>
      </c>
      <c r="AG79" s="2" t="s">
        <v>4783</v>
      </c>
      <c r="AH79" s="2" t="s">
        <v>75</v>
      </c>
      <c r="AI79" s="2"/>
      <c r="AJ79" s="2"/>
      <c r="AK79" s="2"/>
      <c r="AL79" s="2">
        <v>0</v>
      </c>
      <c r="AM79" s="2"/>
      <c r="AN79" s="2"/>
      <c r="AO79" s="2"/>
      <c r="AP79" s="2" t="s">
        <v>2777</v>
      </c>
      <c r="AQ79" s="2" t="s">
        <v>5460</v>
      </c>
      <c r="AR79" s="2"/>
      <c r="AS79" s="2" t="s">
        <v>5461</v>
      </c>
      <c r="AT79" s="2"/>
      <c r="AU79" s="2" t="s">
        <v>5462</v>
      </c>
      <c r="AV79" s="2" t="s">
        <v>5462</v>
      </c>
      <c r="AW79" s="2" t="s">
        <v>5463</v>
      </c>
      <c r="AX79" s="2" t="s">
        <v>5463</v>
      </c>
      <c r="AY79" s="2" t="s">
        <v>5518</v>
      </c>
      <c r="AZ79" s="2" t="s">
        <v>116</v>
      </c>
      <c r="BA79" s="2" t="s">
        <v>70</v>
      </c>
      <c r="BB79" s="2" t="s">
        <v>113</v>
      </c>
      <c r="BC79" s="2" t="s">
        <v>92</v>
      </c>
      <c r="BD79" s="2" t="s">
        <v>72</v>
      </c>
      <c r="BE79" s="2" t="s">
        <v>3758</v>
      </c>
      <c r="BF79" s="2" t="s">
        <v>466</v>
      </c>
      <c r="BG79" s="2" t="s">
        <v>113</v>
      </c>
      <c r="BH79" s="2" t="s">
        <v>92</v>
      </c>
      <c r="BI79" s="2"/>
      <c r="BJ79" s="2" t="s">
        <v>5519</v>
      </c>
      <c r="BK79" s="3">
        <v>46164</v>
      </c>
      <c r="BL79" s="2" t="s">
        <v>221</v>
      </c>
      <c r="BM79" s="2" t="s">
        <v>5520</v>
      </c>
      <c r="BN79" s="2" t="s">
        <v>4957</v>
      </c>
      <c r="BO79" s="2" t="s">
        <v>466</v>
      </c>
      <c r="BP79" s="2" t="s">
        <v>122</v>
      </c>
      <c r="BQ79" s="2" t="s">
        <v>3091</v>
      </c>
      <c r="BR79" s="2" t="s">
        <v>3096</v>
      </c>
      <c r="BS79" s="2">
        <v>0</v>
      </c>
      <c r="BT79" s="2">
        <v>0</v>
      </c>
      <c r="BU79" s="2">
        <v>0</v>
      </c>
      <c r="BV79" s="2">
        <v>0</v>
      </c>
      <c r="BW79" s="2"/>
      <c r="BX79" s="2" t="s">
        <v>80</v>
      </c>
      <c r="BY79" s="2"/>
      <c r="BZ79" s="2"/>
      <c r="CA79" s="2"/>
      <c r="CB79" s="2"/>
      <c r="CC79" s="2" t="s">
        <v>5521</v>
      </c>
      <c r="CD79" s="2" t="s">
        <v>4877</v>
      </c>
      <c r="CE79" s="2" t="s">
        <v>4610</v>
      </c>
      <c r="CF79" s="2" t="s">
        <v>5495</v>
      </c>
    </row>
    <row r="80" spans="1:84" x14ac:dyDescent="0.35">
      <c r="A80" s="2" t="s">
        <v>4523</v>
      </c>
      <c r="B80" s="2" t="s">
        <v>4611</v>
      </c>
      <c r="C80" s="2" t="s">
        <v>221</v>
      </c>
      <c r="D80" s="2" t="s">
        <v>4781</v>
      </c>
      <c r="E80" s="2" t="s">
        <v>5522</v>
      </c>
      <c r="F80" s="2" t="s">
        <v>2777</v>
      </c>
      <c r="G80" s="2" t="s">
        <v>2777</v>
      </c>
      <c r="H80" s="2" t="s">
        <v>5252</v>
      </c>
      <c r="I80" s="2" t="s">
        <v>3090</v>
      </c>
      <c r="J80" s="2" t="s">
        <v>5450</v>
      </c>
      <c r="K80" s="2" t="s">
        <v>5451</v>
      </c>
      <c r="L80" s="2" t="s">
        <v>5452</v>
      </c>
      <c r="M80" s="2" t="s">
        <v>5453</v>
      </c>
      <c r="N80" s="2" t="s">
        <v>5454</v>
      </c>
      <c r="O80" s="2" t="s">
        <v>5455</v>
      </c>
      <c r="P80" s="2">
        <v>6</v>
      </c>
      <c r="Q80" s="2" t="s">
        <v>5456</v>
      </c>
      <c r="R80" s="2" t="s">
        <v>5451</v>
      </c>
      <c r="S80" s="2" t="s">
        <v>5452</v>
      </c>
      <c r="T80" s="2">
        <v>1856</v>
      </c>
      <c r="U80" s="2">
        <v>18560</v>
      </c>
      <c r="V80" s="2">
        <v>18560</v>
      </c>
      <c r="W80" s="2">
        <v>0</v>
      </c>
      <c r="X80" s="2">
        <v>193800</v>
      </c>
      <c r="Y80" s="2">
        <v>0</v>
      </c>
      <c r="Z80" s="2">
        <v>0</v>
      </c>
      <c r="AA80" s="2">
        <v>193800</v>
      </c>
      <c r="AB80" s="2">
        <v>0</v>
      </c>
      <c r="AC80" s="2">
        <v>0</v>
      </c>
      <c r="AD80" s="2">
        <v>23056359.75</v>
      </c>
      <c r="AE80" s="2" t="s">
        <v>5523</v>
      </c>
      <c r="AF80" s="2" t="s">
        <v>5517</v>
      </c>
      <c r="AG80" s="2" t="s">
        <v>4783</v>
      </c>
      <c r="AH80" s="2" t="s">
        <v>75</v>
      </c>
      <c r="AI80" s="2"/>
      <c r="AJ80" s="2"/>
      <c r="AK80" s="2"/>
      <c r="AL80" s="2">
        <v>0</v>
      </c>
      <c r="AM80" s="2"/>
      <c r="AN80" s="2"/>
      <c r="AO80" s="2"/>
      <c r="AP80" s="2" t="s">
        <v>2777</v>
      </c>
      <c r="AQ80" s="2" t="s">
        <v>5460</v>
      </c>
      <c r="AR80" s="2"/>
      <c r="AS80" s="2" t="s">
        <v>5461</v>
      </c>
      <c r="AT80" s="2"/>
      <c r="AU80" s="2" t="s">
        <v>5462</v>
      </c>
      <c r="AV80" s="2" t="s">
        <v>5462</v>
      </c>
      <c r="AW80" s="2" t="s">
        <v>5463</v>
      </c>
      <c r="AX80" s="2" t="s">
        <v>5463</v>
      </c>
      <c r="AY80" s="2" t="s">
        <v>5524</v>
      </c>
      <c r="AZ80" s="2" t="s">
        <v>116</v>
      </c>
      <c r="BA80" s="2" t="s">
        <v>70</v>
      </c>
      <c r="BB80" s="2" t="s">
        <v>113</v>
      </c>
      <c r="BC80" s="2" t="s">
        <v>92</v>
      </c>
      <c r="BD80" s="2" t="s">
        <v>72</v>
      </c>
      <c r="BE80" s="2" t="s">
        <v>3758</v>
      </c>
      <c r="BF80" s="2" t="s">
        <v>466</v>
      </c>
      <c r="BG80" s="2" t="s">
        <v>113</v>
      </c>
      <c r="BH80" s="2" t="s">
        <v>92</v>
      </c>
      <c r="BI80" s="2"/>
      <c r="BJ80" s="2" t="s">
        <v>5525</v>
      </c>
      <c r="BK80" s="3">
        <v>46164</v>
      </c>
      <c r="BL80" s="2" t="s">
        <v>221</v>
      </c>
      <c r="BM80" s="2"/>
      <c r="BN80" s="2"/>
      <c r="BO80" s="2"/>
      <c r="BP80" s="2" t="s">
        <v>122</v>
      </c>
      <c r="BQ80" s="2" t="s">
        <v>3091</v>
      </c>
      <c r="BR80" s="2" t="s">
        <v>3096</v>
      </c>
      <c r="BS80" s="2">
        <v>0</v>
      </c>
      <c r="BT80" s="2">
        <v>0</v>
      </c>
      <c r="BU80" s="2">
        <v>0</v>
      </c>
      <c r="BV80" s="2">
        <v>0</v>
      </c>
      <c r="BW80" s="2"/>
      <c r="BX80" s="2" t="s">
        <v>124</v>
      </c>
      <c r="BY80" s="2"/>
      <c r="BZ80" s="2"/>
      <c r="CA80" s="2"/>
      <c r="CB80" s="2"/>
      <c r="CC80" s="2" t="s">
        <v>5526</v>
      </c>
      <c r="CD80" s="2" t="s">
        <v>4877</v>
      </c>
      <c r="CE80" s="2" t="s">
        <v>4609</v>
      </c>
      <c r="CF80" s="2" t="s">
        <v>5495</v>
      </c>
    </row>
    <row r="81" spans="1:84" x14ac:dyDescent="0.35">
      <c r="A81" s="2" t="s">
        <v>4523</v>
      </c>
      <c r="B81" s="2" t="s">
        <v>4611</v>
      </c>
      <c r="C81" s="2" t="s">
        <v>221</v>
      </c>
      <c r="D81" s="2" t="s">
        <v>4799</v>
      </c>
      <c r="E81" s="2" t="s">
        <v>5527</v>
      </c>
      <c r="F81" s="2" t="s">
        <v>2777</v>
      </c>
      <c r="G81" s="2" t="s">
        <v>2777</v>
      </c>
      <c r="H81" s="2" t="s">
        <v>5252</v>
      </c>
      <c r="I81" s="2" t="s">
        <v>3090</v>
      </c>
      <c r="J81" s="2" t="s">
        <v>5450</v>
      </c>
      <c r="K81" s="2" t="s">
        <v>5451</v>
      </c>
      <c r="L81" s="2" t="s">
        <v>5452</v>
      </c>
      <c r="M81" s="2" t="s">
        <v>5453</v>
      </c>
      <c r="N81" s="2" t="s">
        <v>5454</v>
      </c>
      <c r="O81" s="2" t="s">
        <v>5455</v>
      </c>
      <c r="P81" s="2">
        <v>6</v>
      </c>
      <c r="Q81" s="2" t="s">
        <v>5456</v>
      </c>
      <c r="R81" s="2" t="s">
        <v>5451</v>
      </c>
      <c r="S81" s="2" t="s">
        <v>5452</v>
      </c>
      <c r="T81" s="2">
        <v>737</v>
      </c>
      <c r="U81" s="2">
        <v>6704</v>
      </c>
      <c r="V81" s="2">
        <v>6704</v>
      </c>
      <c r="W81" s="2">
        <v>0</v>
      </c>
      <c r="X81" s="2">
        <v>64600</v>
      </c>
      <c r="Y81" s="2">
        <v>0</v>
      </c>
      <c r="Z81" s="2">
        <v>0</v>
      </c>
      <c r="AA81" s="2">
        <v>64600</v>
      </c>
      <c r="AB81" s="2">
        <v>0</v>
      </c>
      <c r="AC81" s="2">
        <v>0</v>
      </c>
      <c r="AD81" s="2">
        <v>10585519</v>
      </c>
      <c r="AE81" s="2" t="s">
        <v>5528</v>
      </c>
      <c r="AF81" s="2" t="s">
        <v>5529</v>
      </c>
      <c r="AG81" s="2" t="s">
        <v>4636</v>
      </c>
      <c r="AH81" s="2" t="s">
        <v>75</v>
      </c>
      <c r="AI81" s="2"/>
      <c r="AJ81" s="2"/>
      <c r="AK81" s="2"/>
      <c r="AL81" s="2">
        <v>0</v>
      </c>
      <c r="AM81" s="2"/>
      <c r="AN81" s="2"/>
      <c r="AO81" s="2"/>
      <c r="AP81" s="2" t="s">
        <v>2777</v>
      </c>
      <c r="AQ81" s="2" t="s">
        <v>5460</v>
      </c>
      <c r="AR81" s="2"/>
      <c r="AS81" s="2" t="s">
        <v>5461</v>
      </c>
      <c r="AT81" s="2"/>
      <c r="AU81" s="2" t="s">
        <v>5462</v>
      </c>
      <c r="AV81" s="2" t="s">
        <v>5462</v>
      </c>
      <c r="AW81" s="2" t="s">
        <v>5463</v>
      </c>
      <c r="AX81" s="2" t="s">
        <v>5463</v>
      </c>
      <c r="AY81" s="2" t="s">
        <v>5530</v>
      </c>
      <c r="AZ81" s="2" t="s">
        <v>116</v>
      </c>
      <c r="BA81" s="2" t="s">
        <v>70</v>
      </c>
      <c r="BB81" s="2" t="s">
        <v>113</v>
      </c>
      <c r="BC81" s="2" t="s">
        <v>92</v>
      </c>
      <c r="BD81" s="2" t="s">
        <v>72</v>
      </c>
      <c r="BE81" s="2" t="s">
        <v>3758</v>
      </c>
      <c r="BF81" s="2" t="s">
        <v>466</v>
      </c>
      <c r="BG81" s="2" t="s">
        <v>113</v>
      </c>
      <c r="BH81" s="2" t="s">
        <v>92</v>
      </c>
      <c r="BI81" s="2"/>
      <c r="BJ81" s="2" t="s">
        <v>5531</v>
      </c>
      <c r="BK81" s="3">
        <v>46182</v>
      </c>
      <c r="BL81" s="2" t="s">
        <v>221</v>
      </c>
      <c r="BM81" s="2" t="s">
        <v>5532</v>
      </c>
      <c r="BN81" s="2" t="s">
        <v>5096</v>
      </c>
      <c r="BO81" s="2" t="s">
        <v>466</v>
      </c>
      <c r="BP81" s="2" t="s">
        <v>122</v>
      </c>
      <c r="BQ81" s="2" t="s">
        <v>3091</v>
      </c>
      <c r="BR81" s="2" t="s">
        <v>3096</v>
      </c>
      <c r="BS81" s="2">
        <v>0</v>
      </c>
      <c r="BT81" s="2">
        <v>0</v>
      </c>
      <c r="BU81" s="2">
        <v>0</v>
      </c>
      <c r="BV81" s="2">
        <v>0</v>
      </c>
      <c r="BW81" s="2"/>
      <c r="BX81" s="2" t="s">
        <v>124</v>
      </c>
      <c r="BY81" s="2"/>
      <c r="BZ81" s="2"/>
      <c r="CA81" s="2"/>
      <c r="CB81" s="2"/>
      <c r="CC81" s="2" t="s">
        <v>5533</v>
      </c>
      <c r="CD81" s="2" t="s">
        <v>4877</v>
      </c>
      <c r="CE81" s="2" t="s">
        <v>4649</v>
      </c>
      <c r="CF81" s="2" t="s">
        <v>5495</v>
      </c>
    </row>
    <row r="82" spans="1:84" x14ac:dyDescent="0.35">
      <c r="A82" s="2" t="s">
        <v>4523</v>
      </c>
      <c r="B82" s="2" t="s">
        <v>4611</v>
      </c>
      <c r="C82" s="2" t="s">
        <v>221</v>
      </c>
      <c r="D82" s="2" t="s">
        <v>5534</v>
      </c>
      <c r="E82" s="2" t="s">
        <v>5535</v>
      </c>
      <c r="F82" s="2" t="s">
        <v>2777</v>
      </c>
      <c r="G82" s="2" t="s">
        <v>2777</v>
      </c>
      <c r="H82" s="2" t="s">
        <v>5252</v>
      </c>
      <c r="I82" s="2" t="s">
        <v>3090</v>
      </c>
      <c r="J82" s="2" t="s">
        <v>5450</v>
      </c>
      <c r="K82" s="2" t="s">
        <v>5451</v>
      </c>
      <c r="L82" s="2" t="s">
        <v>5452</v>
      </c>
      <c r="M82" s="2" t="s">
        <v>5453</v>
      </c>
      <c r="N82" s="2" t="s">
        <v>5454</v>
      </c>
      <c r="O82" s="2" t="s">
        <v>5455</v>
      </c>
      <c r="P82" s="2">
        <v>6</v>
      </c>
      <c r="Q82" s="2" t="s">
        <v>5456</v>
      </c>
      <c r="R82" s="2" t="s">
        <v>5451</v>
      </c>
      <c r="S82" s="2" t="s">
        <v>5452</v>
      </c>
      <c r="T82" s="2">
        <v>1270</v>
      </c>
      <c r="U82" s="2">
        <v>12700</v>
      </c>
      <c r="V82" s="2">
        <v>12700</v>
      </c>
      <c r="W82" s="2">
        <v>0</v>
      </c>
      <c r="X82" s="2">
        <v>129200</v>
      </c>
      <c r="Y82" s="2">
        <v>0</v>
      </c>
      <c r="Z82" s="2">
        <v>0</v>
      </c>
      <c r="AA82" s="2">
        <v>129200</v>
      </c>
      <c r="AB82" s="2">
        <v>0</v>
      </c>
      <c r="AC82" s="2">
        <v>0</v>
      </c>
      <c r="AD82" s="2">
        <v>26353164.670000002</v>
      </c>
      <c r="AE82" s="2" t="s">
        <v>5536</v>
      </c>
      <c r="AF82" s="2" t="s">
        <v>5537</v>
      </c>
      <c r="AG82" s="2" t="s">
        <v>4636</v>
      </c>
      <c r="AH82" s="2" t="s">
        <v>75</v>
      </c>
      <c r="AI82" s="2"/>
      <c r="AJ82" s="2"/>
      <c r="AK82" s="2"/>
      <c r="AL82" s="2">
        <v>0</v>
      </c>
      <c r="AM82" s="2"/>
      <c r="AN82" s="2"/>
      <c r="AO82" s="2"/>
      <c r="AP82" s="2" t="s">
        <v>2777</v>
      </c>
      <c r="AQ82" s="2" t="s">
        <v>5460</v>
      </c>
      <c r="AR82" s="2"/>
      <c r="AS82" s="2" t="s">
        <v>5461</v>
      </c>
      <c r="AT82" s="2"/>
      <c r="AU82" s="2" t="s">
        <v>5462</v>
      </c>
      <c r="AV82" s="2" t="s">
        <v>5462</v>
      </c>
      <c r="AW82" s="2" t="s">
        <v>5463</v>
      </c>
      <c r="AX82" s="2" t="s">
        <v>5463</v>
      </c>
      <c r="AY82" s="2"/>
      <c r="AZ82" s="2" t="s">
        <v>116</v>
      </c>
      <c r="BA82" s="2" t="s">
        <v>70</v>
      </c>
      <c r="BB82" s="2" t="s">
        <v>113</v>
      </c>
      <c r="BC82" s="2" t="s">
        <v>92</v>
      </c>
      <c r="BD82" s="2" t="s">
        <v>72</v>
      </c>
      <c r="BE82" s="2" t="s">
        <v>3758</v>
      </c>
      <c r="BF82" s="2" t="s">
        <v>466</v>
      </c>
      <c r="BG82" s="2" t="s">
        <v>113</v>
      </c>
      <c r="BH82" s="2" t="s">
        <v>92</v>
      </c>
      <c r="BI82" s="2"/>
      <c r="BJ82" s="2" t="s">
        <v>5538</v>
      </c>
      <c r="BK82" s="3">
        <v>46182</v>
      </c>
      <c r="BL82" s="2" t="s">
        <v>221</v>
      </c>
      <c r="BM82" s="2"/>
      <c r="BN82" s="2"/>
      <c r="BO82" s="2"/>
      <c r="BP82" s="2" t="s">
        <v>122</v>
      </c>
      <c r="BQ82" s="2" t="s">
        <v>3091</v>
      </c>
      <c r="BR82" s="2" t="s">
        <v>3096</v>
      </c>
      <c r="BS82" s="2">
        <v>0</v>
      </c>
      <c r="BT82" s="2">
        <v>0</v>
      </c>
      <c r="BU82" s="2">
        <v>0</v>
      </c>
      <c r="BV82" s="2">
        <v>0</v>
      </c>
      <c r="BW82" s="2"/>
      <c r="BX82" s="2" t="s">
        <v>124</v>
      </c>
      <c r="BY82" s="2"/>
      <c r="BZ82" s="2"/>
      <c r="CA82" s="2"/>
      <c r="CB82" s="2"/>
      <c r="CC82" s="2" t="s">
        <v>5539</v>
      </c>
      <c r="CD82" s="2" t="s">
        <v>4877</v>
      </c>
      <c r="CE82" s="2" t="s">
        <v>4649</v>
      </c>
      <c r="CF82" s="2" t="s">
        <v>5495</v>
      </c>
    </row>
    <row r="83" spans="1:84" x14ac:dyDescent="0.35">
      <c r="A83" s="2" t="s">
        <v>4523</v>
      </c>
      <c r="B83" s="2" t="s">
        <v>4611</v>
      </c>
      <c r="C83" s="2" t="s">
        <v>221</v>
      </c>
      <c r="D83" s="2" t="s">
        <v>4931</v>
      </c>
      <c r="E83" s="2" t="s">
        <v>5540</v>
      </c>
      <c r="F83" s="2" t="s">
        <v>2777</v>
      </c>
      <c r="G83" s="2" t="s">
        <v>2777</v>
      </c>
      <c r="H83" s="2" t="s">
        <v>5252</v>
      </c>
      <c r="I83" s="2" t="s">
        <v>3090</v>
      </c>
      <c r="J83" s="2" t="s">
        <v>5450</v>
      </c>
      <c r="K83" s="2" t="s">
        <v>5451</v>
      </c>
      <c r="L83" s="2" t="s">
        <v>5452</v>
      </c>
      <c r="M83" s="2" t="s">
        <v>5453</v>
      </c>
      <c r="N83" s="2" t="s">
        <v>5454</v>
      </c>
      <c r="O83" s="2" t="s">
        <v>5455</v>
      </c>
      <c r="P83" s="2">
        <v>6</v>
      </c>
      <c r="Q83" s="2" t="s">
        <v>5456</v>
      </c>
      <c r="R83" s="2" t="s">
        <v>5451</v>
      </c>
      <c r="S83" s="2" t="s">
        <v>5452</v>
      </c>
      <c r="T83" s="2">
        <v>868</v>
      </c>
      <c r="U83" s="2">
        <v>8680</v>
      </c>
      <c r="V83" s="2">
        <v>8680</v>
      </c>
      <c r="W83" s="2">
        <v>0</v>
      </c>
      <c r="X83" s="2">
        <v>117100</v>
      </c>
      <c r="Y83" s="2">
        <v>0</v>
      </c>
      <c r="Z83" s="2">
        <v>0</v>
      </c>
      <c r="AA83" s="2">
        <v>117100</v>
      </c>
      <c r="AB83" s="2">
        <v>0</v>
      </c>
      <c r="AC83" s="2">
        <v>0</v>
      </c>
      <c r="AD83" s="2">
        <v>13198053.34</v>
      </c>
      <c r="AE83" s="2"/>
      <c r="AF83" s="2" t="s">
        <v>5541</v>
      </c>
      <c r="AG83" s="2" t="s">
        <v>4636</v>
      </c>
      <c r="AH83" s="2" t="s">
        <v>75</v>
      </c>
      <c r="AI83" s="2"/>
      <c r="AJ83" s="2"/>
      <c r="AK83" s="2"/>
      <c r="AL83" s="2">
        <v>0</v>
      </c>
      <c r="AM83" s="2"/>
      <c r="AN83" s="2"/>
      <c r="AO83" s="2"/>
      <c r="AP83" s="2" t="s">
        <v>2777</v>
      </c>
      <c r="AQ83" s="2" t="s">
        <v>5460</v>
      </c>
      <c r="AR83" s="2"/>
      <c r="AS83" s="2" t="s">
        <v>5461</v>
      </c>
      <c r="AT83" s="2"/>
      <c r="AU83" s="2" t="s">
        <v>5504</v>
      </c>
      <c r="AV83" s="2" t="s">
        <v>5504</v>
      </c>
      <c r="AW83" s="2" t="s">
        <v>5463</v>
      </c>
      <c r="AX83" s="2" t="s">
        <v>5463</v>
      </c>
      <c r="AY83" s="2"/>
      <c r="AZ83" s="2" t="s">
        <v>116</v>
      </c>
      <c r="BA83" s="2" t="s">
        <v>70</v>
      </c>
      <c r="BB83" s="2" t="s">
        <v>113</v>
      </c>
      <c r="BC83" s="2" t="s">
        <v>92</v>
      </c>
      <c r="BD83" s="2" t="s">
        <v>72</v>
      </c>
      <c r="BE83" s="2" t="s">
        <v>3758</v>
      </c>
      <c r="BF83" s="2" t="s">
        <v>466</v>
      </c>
      <c r="BG83" s="2" t="s">
        <v>113</v>
      </c>
      <c r="BH83" s="2" t="s">
        <v>92</v>
      </c>
      <c r="BI83" s="2"/>
      <c r="BJ83" s="2" t="s">
        <v>5542</v>
      </c>
      <c r="BK83" s="3">
        <v>46182</v>
      </c>
      <c r="BL83" s="2" t="s">
        <v>221</v>
      </c>
      <c r="BM83" s="2" t="s">
        <v>5543</v>
      </c>
      <c r="BN83" s="2" t="s">
        <v>5479</v>
      </c>
      <c r="BO83" s="2" t="s">
        <v>466</v>
      </c>
      <c r="BP83" s="2" t="s">
        <v>122</v>
      </c>
      <c r="BQ83" s="2" t="s">
        <v>3091</v>
      </c>
      <c r="BR83" s="2" t="s">
        <v>3096</v>
      </c>
      <c r="BS83" s="2">
        <v>0</v>
      </c>
      <c r="BT83" s="2">
        <v>0</v>
      </c>
      <c r="BU83" s="2">
        <v>0</v>
      </c>
      <c r="BV83" s="2">
        <v>0</v>
      </c>
      <c r="BW83" s="2"/>
      <c r="BX83" s="2" t="s">
        <v>124</v>
      </c>
      <c r="BY83" s="2"/>
      <c r="BZ83" s="2"/>
      <c r="CA83" s="2"/>
      <c r="CB83" s="2"/>
      <c r="CC83" s="2" t="s">
        <v>5544</v>
      </c>
      <c r="CD83" s="2" t="s">
        <v>4877</v>
      </c>
      <c r="CE83" s="2" t="s">
        <v>5168</v>
      </c>
      <c r="CF83" s="2" t="s">
        <v>5495</v>
      </c>
    </row>
    <row r="84" spans="1:84" x14ac:dyDescent="0.35">
      <c r="A84" s="2" t="s">
        <v>4523</v>
      </c>
      <c r="B84" s="2" t="s">
        <v>4611</v>
      </c>
      <c r="C84" s="2" t="s">
        <v>221</v>
      </c>
      <c r="D84" s="2" t="s">
        <v>5545</v>
      </c>
      <c r="E84" s="2" t="s">
        <v>5546</v>
      </c>
      <c r="F84" s="2" t="s">
        <v>755</v>
      </c>
      <c r="G84" s="2" t="s">
        <v>174</v>
      </c>
      <c r="H84" s="2" t="s">
        <v>77</v>
      </c>
      <c r="I84" s="2" t="s">
        <v>3090</v>
      </c>
      <c r="J84" s="2"/>
      <c r="K84" s="2"/>
      <c r="L84" s="2"/>
      <c r="M84" s="2" t="s">
        <v>5547</v>
      </c>
      <c r="N84" s="2" t="s">
        <v>5548</v>
      </c>
      <c r="O84" s="2" t="s">
        <v>5549</v>
      </c>
      <c r="P84" s="2">
        <v>6</v>
      </c>
      <c r="Q84" s="2" t="s">
        <v>5550</v>
      </c>
      <c r="R84" s="2" t="s">
        <v>5551</v>
      </c>
      <c r="S84" s="2" t="s">
        <v>5549</v>
      </c>
      <c r="T84" s="2">
        <v>2</v>
      </c>
      <c r="U84" s="2">
        <v>5001</v>
      </c>
      <c r="V84" s="2">
        <v>5001</v>
      </c>
      <c r="W84" s="2">
        <v>57000</v>
      </c>
      <c r="X84" s="2">
        <v>0</v>
      </c>
      <c r="Y84" s="2">
        <v>0</v>
      </c>
      <c r="Z84" s="2">
        <v>0</v>
      </c>
      <c r="AA84" s="2">
        <v>57000</v>
      </c>
      <c r="AB84" s="2">
        <v>0</v>
      </c>
      <c r="AC84" s="2">
        <v>0</v>
      </c>
      <c r="AD84" s="2">
        <v>1</v>
      </c>
      <c r="AE84" s="2"/>
      <c r="AF84" s="2" t="s">
        <v>5552</v>
      </c>
      <c r="AG84" s="2" t="s">
        <v>5545</v>
      </c>
      <c r="AH84" s="2" t="s">
        <v>2122</v>
      </c>
      <c r="AI84" s="2"/>
      <c r="AJ84" s="2"/>
      <c r="AK84" s="2"/>
      <c r="AL84" s="2">
        <v>0</v>
      </c>
      <c r="AM84" s="2"/>
      <c r="AN84" s="2"/>
      <c r="AO84" s="2"/>
      <c r="AP84" s="2" t="s">
        <v>174</v>
      </c>
      <c r="AQ84" s="2" t="s">
        <v>5553</v>
      </c>
      <c r="AR84" s="2"/>
      <c r="AS84" s="2" t="s">
        <v>5554</v>
      </c>
      <c r="AT84" s="2" t="s">
        <v>5555</v>
      </c>
      <c r="AU84" s="2" t="s">
        <v>5462</v>
      </c>
      <c r="AV84" s="2" t="s">
        <v>5462</v>
      </c>
      <c r="AW84" s="2" t="s">
        <v>5545</v>
      </c>
      <c r="AX84" s="2" t="s">
        <v>5556</v>
      </c>
      <c r="AY84" s="2"/>
      <c r="AZ84" s="2" t="s">
        <v>116</v>
      </c>
      <c r="BA84" s="2" t="s">
        <v>70</v>
      </c>
      <c r="BB84" s="2" t="s">
        <v>71</v>
      </c>
      <c r="BC84" s="2" t="s">
        <v>70</v>
      </c>
      <c r="BD84" s="2" t="s">
        <v>173</v>
      </c>
      <c r="BE84" s="2" t="s">
        <v>3681</v>
      </c>
      <c r="BF84" s="2" t="s">
        <v>174</v>
      </c>
      <c r="BG84" s="2" t="s">
        <v>71</v>
      </c>
      <c r="BH84" s="2" t="s">
        <v>70</v>
      </c>
      <c r="BI84" s="2"/>
      <c r="BJ84" s="2" t="s">
        <v>5557</v>
      </c>
      <c r="BK84" s="3">
        <v>46164</v>
      </c>
      <c r="BL84" s="2" t="s">
        <v>174</v>
      </c>
      <c r="BM84" s="2" t="s">
        <v>5558</v>
      </c>
      <c r="BN84" s="2" t="s">
        <v>4649</v>
      </c>
      <c r="BO84" s="2" t="s">
        <v>174</v>
      </c>
      <c r="BP84" s="2" t="s">
        <v>122</v>
      </c>
      <c r="BQ84" s="2" t="s">
        <v>174</v>
      </c>
      <c r="BR84" s="2" t="s">
        <v>3096</v>
      </c>
      <c r="BS84" s="2">
        <v>0</v>
      </c>
      <c r="BT84" s="2">
        <v>0</v>
      </c>
      <c r="BU84" s="2">
        <v>0</v>
      </c>
      <c r="BV84" s="2">
        <v>0</v>
      </c>
      <c r="BW84" s="2"/>
      <c r="BX84" s="2" t="s">
        <v>124</v>
      </c>
      <c r="BY84" s="2"/>
      <c r="BZ84" s="2"/>
      <c r="CA84" s="2"/>
      <c r="CB84" s="2"/>
      <c r="CC84" s="2"/>
      <c r="CD84" s="2" t="s">
        <v>4560</v>
      </c>
      <c r="CE84" s="2" t="s">
        <v>4647</v>
      </c>
      <c r="CF84" s="2" t="s">
        <v>5559</v>
      </c>
    </row>
    <row r="85" spans="1:84" x14ac:dyDescent="0.35">
      <c r="A85" s="2" t="s">
        <v>4523</v>
      </c>
      <c r="B85" s="2" t="s">
        <v>4611</v>
      </c>
      <c r="C85" s="2" t="s">
        <v>221</v>
      </c>
      <c r="D85" s="2" t="s">
        <v>4591</v>
      </c>
      <c r="E85" s="2" t="s">
        <v>5560</v>
      </c>
      <c r="F85" s="2" t="s">
        <v>172</v>
      </c>
      <c r="G85" s="2" t="s">
        <v>174</v>
      </c>
      <c r="H85" s="2" t="s">
        <v>77</v>
      </c>
      <c r="I85" s="2" t="s">
        <v>3090</v>
      </c>
      <c r="J85" s="2"/>
      <c r="K85" s="2"/>
      <c r="L85" s="2"/>
      <c r="M85" s="2" t="s">
        <v>5561</v>
      </c>
      <c r="N85" s="2" t="s">
        <v>5562</v>
      </c>
      <c r="O85" s="2" t="s">
        <v>5563</v>
      </c>
      <c r="P85" s="2">
        <v>8</v>
      </c>
      <c r="Q85" s="2" t="s">
        <v>5550</v>
      </c>
      <c r="R85" s="2" t="s">
        <v>5551</v>
      </c>
      <c r="S85" s="2" t="s">
        <v>5564</v>
      </c>
      <c r="T85" s="2">
        <v>5</v>
      </c>
      <c r="U85" s="2">
        <v>4400</v>
      </c>
      <c r="V85" s="2">
        <v>6000</v>
      </c>
      <c r="W85" s="2">
        <v>72000</v>
      </c>
      <c r="X85" s="2">
        <v>0</v>
      </c>
      <c r="Y85" s="2">
        <v>0</v>
      </c>
      <c r="Z85" s="2">
        <v>0</v>
      </c>
      <c r="AA85" s="2">
        <v>72000</v>
      </c>
      <c r="AB85" s="2">
        <v>0</v>
      </c>
      <c r="AC85" s="2">
        <v>0</v>
      </c>
      <c r="AD85" s="2">
        <v>1492136.28</v>
      </c>
      <c r="AE85" s="2"/>
      <c r="AF85" s="2" t="s">
        <v>5565</v>
      </c>
      <c r="AG85" s="2" t="s">
        <v>5566</v>
      </c>
      <c r="AH85" s="2" t="s">
        <v>2122</v>
      </c>
      <c r="AI85" s="2"/>
      <c r="AJ85" s="2"/>
      <c r="AK85" s="2"/>
      <c r="AL85" s="2">
        <v>0</v>
      </c>
      <c r="AM85" s="2"/>
      <c r="AN85" s="2"/>
      <c r="AO85" s="2"/>
      <c r="AP85" s="2" t="s">
        <v>174</v>
      </c>
      <c r="AQ85" s="2" t="s">
        <v>5567</v>
      </c>
      <c r="AR85" s="2"/>
      <c r="AS85" s="2" t="s">
        <v>5554</v>
      </c>
      <c r="AT85" s="2" t="s">
        <v>5555</v>
      </c>
      <c r="AU85" s="2" t="s">
        <v>5504</v>
      </c>
      <c r="AV85" s="2" t="s">
        <v>5504</v>
      </c>
      <c r="AW85" s="2" t="s">
        <v>4591</v>
      </c>
      <c r="AX85" s="2" t="s">
        <v>5556</v>
      </c>
      <c r="AY85" s="2"/>
      <c r="AZ85" s="2" t="s">
        <v>116</v>
      </c>
      <c r="BA85" s="2" t="s">
        <v>70</v>
      </c>
      <c r="BB85" s="2" t="s">
        <v>71</v>
      </c>
      <c r="BC85" s="2" t="s">
        <v>70</v>
      </c>
      <c r="BD85" s="2" t="s">
        <v>173</v>
      </c>
      <c r="BE85" s="2" t="s">
        <v>3681</v>
      </c>
      <c r="BF85" s="2" t="s">
        <v>174</v>
      </c>
      <c r="BG85" s="2" t="s">
        <v>71</v>
      </c>
      <c r="BH85" s="2" t="s">
        <v>70</v>
      </c>
      <c r="BI85" s="2"/>
      <c r="BJ85" s="2" t="s">
        <v>5568</v>
      </c>
      <c r="BK85" s="3">
        <v>46177</v>
      </c>
      <c r="BL85" s="2" t="s">
        <v>174</v>
      </c>
      <c r="BM85" s="2" t="s">
        <v>5569</v>
      </c>
      <c r="BN85" s="2" t="s">
        <v>4661</v>
      </c>
      <c r="BO85" s="2" t="s">
        <v>174</v>
      </c>
      <c r="BP85" s="2" t="s">
        <v>122</v>
      </c>
      <c r="BQ85" s="2" t="s">
        <v>174</v>
      </c>
      <c r="BR85" s="2" t="s">
        <v>3096</v>
      </c>
      <c r="BS85" s="2">
        <v>1</v>
      </c>
      <c r="BT85" s="2">
        <v>1</v>
      </c>
      <c r="BU85" s="2">
        <v>1</v>
      </c>
      <c r="BV85" s="2">
        <v>8</v>
      </c>
      <c r="BW85" s="2" t="s">
        <v>3097</v>
      </c>
      <c r="BX85" s="2" t="s">
        <v>124</v>
      </c>
      <c r="BY85" s="2"/>
      <c r="BZ85" s="2"/>
      <c r="CA85" s="2"/>
      <c r="CB85" s="2"/>
      <c r="CC85" s="2"/>
      <c r="CD85" s="2" t="s">
        <v>4560</v>
      </c>
      <c r="CE85" s="2" t="s">
        <v>5096</v>
      </c>
      <c r="CF85" s="2" t="s">
        <v>5570</v>
      </c>
    </row>
    <row r="86" spans="1:84" x14ac:dyDescent="0.35">
      <c r="A86" s="2" t="s">
        <v>4523</v>
      </c>
      <c r="B86" s="2" t="s">
        <v>4684</v>
      </c>
      <c r="C86" s="2" t="s">
        <v>221</v>
      </c>
      <c r="D86" s="2" t="s">
        <v>4627</v>
      </c>
      <c r="E86" s="2" t="s">
        <v>5571</v>
      </c>
      <c r="F86" s="2" t="s">
        <v>172</v>
      </c>
      <c r="G86" s="2" t="s">
        <v>174</v>
      </c>
      <c r="H86" s="2" t="s">
        <v>77</v>
      </c>
      <c r="I86" s="2" t="s">
        <v>3090</v>
      </c>
      <c r="J86" s="2"/>
      <c r="K86" s="2"/>
      <c r="L86" s="2"/>
      <c r="M86" s="2" t="s">
        <v>5572</v>
      </c>
      <c r="N86" s="2" t="s">
        <v>5573</v>
      </c>
      <c r="O86" s="2" t="s">
        <v>5574</v>
      </c>
      <c r="P86" s="2">
        <v>9</v>
      </c>
      <c r="Q86" s="2" t="s">
        <v>5550</v>
      </c>
      <c r="R86" s="2" t="s">
        <v>5551</v>
      </c>
      <c r="S86" s="2" t="s">
        <v>5575</v>
      </c>
      <c r="T86" s="2">
        <v>228</v>
      </c>
      <c r="U86" s="2">
        <v>2886</v>
      </c>
      <c r="V86" s="2">
        <v>6000</v>
      </c>
      <c r="W86" s="2">
        <v>102000</v>
      </c>
      <c r="X86" s="2">
        <v>0</v>
      </c>
      <c r="Y86" s="2">
        <v>0</v>
      </c>
      <c r="Z86" s="2">
        <v>0</v>
      </c>
      <c r="AA86" s="2">
        <v>102000</v>
      </c>
      <c r="AB86" s="2">
        <v>0</v>
      </c>
      <c r="AC86" s="2">
        <v>0</v>
      </c>
      <c r="AD86" s="2">
        <v>1132616.72</v>
      </c>
      <c r="AE86" s="2"/>
      <c r="AF86" s="2" t="s">
        <v>5576</v>
      </c>
      <c r="AG86" s="2" t="s">
        <v>5492</v>
      </c>
      <c r="AH86" s="2" t="s">
        <v>1771</v>
      </c>
      <c r="AI86" s="2"/>
      <c r="AJ86" s="2"/>
      <c r="AK86" s="2"/>
      <c r="AL86" s="2">
        <v>0</v>
      </c>
      <c r="AM86" s="2"/>
      <c r="AN86" s="2"/>
      <c r="AO86" s="2"/>
      <c r="AP86" s="2" t="s">
        <v>174</v>
      </c>
      <c r="AQ86" s="2" t="s">
        <v>5577</v>
      </c>
      <c r="AR86" s="2"/>
      <c r="AS86" s="2" t="s">
        <v>5554</v>
      </c>
      <c r="AT86" s="2" t="s">
        <v>5555</v>
      </c>
      <c r="AU86" s="2" t="s">
        <v>5504</v>
      </c>
      <c r="AV86" s="2" t="s">
        <v>5504</v>
      </c>
      <c r="AW86" s="2" t="s">
        <v>4627</v>
      </c>
      <c r="AX86" s="2" t="s">
        <v>5556</v>
      </c>
      <c r="AY86" s="2"/>
      <c r="AZ86" s="2" t="s">
        <v>116</v>
      </c>
      <c r="BA86" s="2" t="s">
        <v>70</v>
      </c>
      <c r="BB86" s="2" t="s">
        <v>71</v>
      </c>
      <c r="BC86" s="2" t="s">
        <v>70</v>
      </c>
      <c r="BD86" s="2" t="s">
        <v>173</v>
      </c>
      <c r="BE86" s="2" t="s">
        <v>3681</v>
      </c>
      <c r="BF86" s="2" t="s">
        <v>174</v>
      </c>
      <c r="BG86" s="2" t="s">
        <v>71</v>
      </c>
      <c r="BH86" s="2" t="s">
        <v>70</v>
      </c>
      <c r="BI86" s="2"/>
      <c r="BJ86" s="2" t="s">
        <v>5578</v>
      </c>
      <c r="BK86" s="3">
        <v>46184</v>
      </c>
      <c r="BL86" s="2" t="s">
        <v>174</v>
      </c>
      <c r="BM86" s="2" t="s">
        <v>5579</v>
      </c>
      <c r="BN86" s="2" t="s">
        <v>5272</v>
      </c>
      <c r="BO86" s="2" t="s">
        <v>174</v>
      </c>
      <c r="BP86" s="2" t="s">
        <v>122</v>
      </c>
      <c r="BQ86" s="2" t="s">
        <v>174</v>
      </c>
      <c r="BR86" s="2" t="s">
        <v>3096</v>
      </c>
      <c r="BS86" s="2">
        <v>0</v>
      </c>
      <c r="BT86" s="2">
        <v>0</v>
      </c>
      <c r="BU86" s="2">
        <v>0</v>
      </c>
      <c r="BV86" s="2">
        <v>0</v>
      </c>
      <c r="BW86" s="2"/>
      <c r="BX86" s="2" t="s">
        <v>80</v>
      </c>
      <c r="BY86" s="2"/>
      <c r="BZ86" s="2"/>
      <c r="CA86" s="2"/>
      <c r="CB86" s="2"/>
      <c r="CC86" s="2"/>
      <c r="CD86" s="2" t="s">
        <v>4560</v>
      </c>
      <c r="CE86" s="2" t="s">
        <v>4846</v>
      </c>
      <c r="CF86" s="2" t="s">
        <v>5570</v>
      </c>
    </row>
    <row r="87" spans="1:84" x14ac:dyDescent="0.35">
      <c r="A87" s="2" t="s">
        <v>4523</v>
      </c>
      <c r="B87" s="2" t="s">
        <v>4684</v>
      </c>
      <c r="C87" s="2" t="s">
        <v>221</v>
      </c>
      <c r="D87" s="2" t="s">
        <v>4688</v>
      </c>
      <c r="E87" s="2" t="s">
        <v>5580</v>
      </c>
      <c r="F87" s="2" t="s">
        <v>329</v>
      </c>
      <c r="G87" s="2" t="s">
        <v>329</v>
      </c>
      <c r="H87" s="2" t="s">
        <v>77</v>
      </c>
      <c r="I87" s="2" t="s">
        <v>3090</v>
      </c>
      <c r="J87" s="2"/>
      <c r="K87" s="2"/>
      <c r="L87" s="2"/>
      <c r="M87" s="2" t="s">
        <v>5581</v>
      </c>
      <c r="N87" s="2" t="s">
        <v>5582</v>
      </c>
      <c r="O87" s="2" t="s">
        <v>5583</v>
      </c>
      <c r="P87" s="2">
        <v>10</v>
      </c>
      <c r="Q87" s="2" t="s">
        <v>5584</v>
      </c>
      <c r="R87" s="2" t="s">
        <v>5585</v>
      </c>
      <c r="S87" s="2" t="s">
        <v>5586</v>
      </c>
      <c r="T87" s="2">
        <v>3</v>
      </c>
      <c r="U87" s="2">
        <v>58</v>
      </c>
      <c r="V87" s="2">
        <v>58</v>
      </c>
      <c r="W87" s="2">
        <v>970</v>
      </c>
      <c r="X87" s="2">
        <v>0</v>
      </c>
      <c r="Y87" s="2">
        <v>0</v>
      </c>
      <c r="Z87" s="2">
        <v>0</v>
      </c>
      <c r="AA87" s="2">
        <v>970</v>
      </c>
      <c r="AB87" s="2">
        <v>0</v>
      </c>
      <c r="AC87" s="2">
        <v>0</v>
      </c>
      <c r="AD87" s="2">
        <v>38771</v>
      </c>
      <c r="AE87" s="2"/>
      <c r="AF87" s="2" t="s">
        <v>5587</v>
      </c>
      <c r="AG87" s="2" t="s">
        <v>4627</v>
      </c>
      <c r="AH87" s="2" t="s">
        <v>4894</v>
      </c>
      <c r="AI87" s="2"/>
      <c r="AJ87" s="2"/>
      <c r="AK87" s="2"/>
      <c r="AL87" s="2">
        <v>0</v>
      </c>
      <c r="AM87" s="2"/>
      <c r="AN87" s="2"/>
      <c r="AO87" s="2"/>
      <c r="AP87" s="2" t="s">
        <v>329</v>
      </c>
      <c r="AQ87" s="2" t="s">
        <v>5588</v>
      </c>
      <c r="AR87" s="2" t="s">
        <v>5589</v>
      </c>
      <c r="AS87" s="2" t="s">
        <v>5590</v>
      </c>
      <c r="AT87" s="2"/>
      <c r="AU87" s="2" t="s">
        <v>5591</v>
      </c>
      <c r="AV87" s="2" t="s">
        <v>5591</v>
      </c>
      <c r="AW87" s="2" t="s">
        <v>4539</v>
      </c>
      <c r="AX87" s="2" t="s">
        <v>5592</v>
      </c>
      <c r="AY87" s="2"/>
      <c r="AZ87" s="2" t="s">
        <v>116</v>
      </c>
      <c r="BA87" s="2" t="s">
        <v>70</v>
      </c>
      <c r="BB87" s="2" t="s">
        <v>84</v>
      </c>
      <c r="BC87" s="2" t="s">
        <v>83</v>
      </c>
      <c r="BD87" s="2" t="s">
        <v>72</v>
      </c>
      <c r="BE87" s="2" t="s">
        <v>3666</v>
      </c>
      <c r="BF87" s="2" t="s">
        <v>329</v>
      </c>
      <c r="BG87" s="2" t="s">
        <v>84</v>
      </c>
      <c r="BH87" s="2" t="s">
        <v>83</v>
      </c>
      <c r="BI87" s="2"/>
      <c r="BJ87" s="2" t="s">
        <v>5593</v>
      </c>
      <c r="BK87" s="3">
        <v>46182</v>
      </c>
      <c r="BL87" s="2" t="s">
        <v>329</v>
      </c>
      <c r="BM87" s="2" t="s">
        <v>5594</v>
      </c>
      <c r="BN87" s="2" t="s">
        <v>4844</v>
      </c>
      <c r="BO87" s="2" t="s">
        <v>329</v>
      </c>
      <c r="BP87" s="2" t="s">
        <v>3177</v>
      </c>
      <c r="BQ87" s="2" t="s">
        <v>3091</v>
      </c>
      <c r="BR87" s="2" t="s">
        <v>3096</v>
      </c>
      <c r="BS87" s="2">
        <v>18</v>
      </c>
      <c r="BT87" s="2">
        <v>30</v>
      </c>
      <c r="BU87" s="2">
        <v>7</v>
      </c>
      <c r="BV87" s="2">
        <v>8</v>
      </c>
      <c r="BW87" s="2" t="s">
        <v>3097</v>
      </c>
      <c r="BX87" s="2" t="s">
        <v>80</v>
      </c>
      <c r="BY87" s="2"/>
      <c r="BZ87" s="2"/>
      <c r="CA87" s="2"/>
      <c r="CB87" s="2"/>
      <c r="CC87" s="2"/>
      <c r="CD87" s="2" t="s">
        <v>4543</v>
      </c>
      <c r="CE87" s="2" t="s">
        <v>5595</v>
      </c>
      <c r="CF87" s="2" t="s">
        <v>4732</v>
      </c>
    </row>
    <row r="88" spans="1:84" x14ac:dyDescent="0.35">
      <c r="A88" s="2" t="s">
        <v>4523</v>
      </c>
      <c r="B88" s="2" t="s">
        <v>4684</v>
      </c>
      <c r="C88" s="2" t="s">
        <v>221</v>
      </c>
      <c r="D88" s="2" t="s">
        <v>4661</v>
      </c>
      <c r="E88" s="2" t="s">
        <v>5596</v>
      </c>
      <c r="F88" s="2" t="s">
        <v>2777</v>
      </c>
      <c r="G88" s="2" t="s">
        <v>2777</v>
      </c>
      <c r="H88" s="2" t="s">
        <v>5252</v>
      </c>
      <c r="I88" s="2" t="s">
        <v>3090</v>
      </c>
      <c r="J88" s="2" t="s">
        <v>5450</v>
      </c>
      <c r="K88" s="2" t="s">
        <v>5451</v>
      </c>
      <c r="L88" s="2" t="s">
        <v>5452</v>
      </c>
      <c r="M88" s="2" t="s">
        <v>5597</v>
      </c>
      <c r="N88" s="2" t="s">
        <v>5598</v>
      </c>
      <c r="O88" s="2" t="s">
        <v>5599</v>
      </c>
      <c r="P88" s="2">
        <v>8</v>
      </c>
      <c r="Q88" s="2" t="s">
        <v>5456</v>
      </c>
      <c r="R88" s="2" t="s">
        <v>5451</v>
      </c>
      <c r="S88" s="2" t="s">
        <v>5452</v>
      </c>
      <c r="T88" s="2">
        <v>639</v>
      </c>
      <c r="U88" s="2">
        <v>4473</v>
      </c>
      <c r="V88" s="2">
        <v>6000</v>
      </c>
      <c r="W88" s="2">
        <v>0</v>
      </c>
      <c r="X88" s="2">
        <v>78000</v>
      </c>
      <c r="Y88" s="2">
        <v>0</v>
      </c>
      <c r="Z88" s="2">
        <v>0</v>
      </c>
      <c r="AA88" s="2">
        <v>78000</v>
      </c>
      <c r="AB88" s="2">
        <v>0</v>
      </c>
      <c r="AC88" s="2">
        <v>0</v>
      </c>
      <c r="AD88" s="2">
        <v>15772516</v>
      </c>
      <c r="AE88" s="2"/>
      <c r="AF88" s="2" t="s">
        <v>5600</v>
      </c>
      <c r="AG88" s="2" t="s">
        <v>4801</v>
      </c>
      <c r="AH88" s="2" t="s">
        <v>75</v>
      </c>
      <c r="AI88" s="2"/>
      <c r="AJ88" s="2"/>
      <c r="AK88" s="2"/>
      <c r="AL88" s="2">
        <v>0</v>
      </c>
      <c r="AM88" s="2"/>
      <c r="AN88" s="2"/>
      <c r="AO88" s="2"/>
      <c r="AP88" s="2" t="s">
        <v>2777</v>
      </c>
      <c r="AQ88" s="2" t="s">
        <v>5430</v>
      </c>
      <c r="AR88" s="2"/>
      <c r="AS88" s="2" t="s">
        <v>5461</v>
      </c>
      <c r="AT88" s="2"/>
      <c r="AU88" s="2" t="s">
        <v>5504</v>
      </c>
      <c r="AV88" s="2" t="s">
        <v>5504</v>
      </c>
      <c r="AW88" s="2" t="s">
        <v>5601</v>
      </c>
      <c r="AX88" s="2" t="s">
        <v>5463</v>
      </c>
      <c r="AY88" s="2"/>
      <c r="AZ88" s="2" t="s">
        <v>116</v>
      </c>
      <c r="BA88" s="2" t="s">
        <v>70</v>
      </c>
      <c r="BB88" s="2" t="s">
        <v>113</v>
      </c>
      <c r="BC88" s="2" t="s">
        <v>92</v>
      </c>
      <c r="BD88" s="2" t="s">
        <v>72</v>
      </c>
      <c r="BE88" s="2" t="s">
        <v>3758</v>
      </c>
      <c r="BF88" s="2" t="s">
        <v>466</v>
      </c>
      <c r="BG88" s="2" t="s">
        <v>113</v>
      </c>
      <c r="BH88" s="2" t="s">
        <v>92</v>
      </c>
      <c r="BI88" s="2"/>
      <c r="BJ88" s="2" t="s">
        <v>5602</v>
      </c>
      <c r="BK88" s="3">
        <v>46207</v>
      </c>
      <c r="BL88" s="2" t="s">
        <v>221</v>
      </c>
      <c r="BM88" s="2" t="s">
        <v>5603</v>
      </c>
      <c r="BN88" s="2" t="s">
        <v>5479</v>
      </c>
      <c r="BO88" s="2" t="s">
        <v>466</v>
      </c>
      <c r="BP88" s="2" t="s">
        <v>122</v>
      </c>
      <c r="BQ88" s="2" t="s">
        <v>3091</v>
      </c>
      <c r="BR88" s="2" t="s">
        <v>3096</v>
      </c>
      <c r="BS88" s="2">
        <v>1</v>
      </c>
      <c r="BT88" s="2">
        <v>1</v>
      </c>
      <c r="BU88" s="2">
        <v>1</v>
      </c>
      <c r="BV88" s="2">
        <v>8</v>
      </c>
      <c r="BW88" s="2" t="s">
        <v>3097</v>
      </c>
      <c r="BX88" s="2" t="s">
        <v>124</v>
      </c>
      <c r="BY88" s="2"/>
      <c r="BZ88" s="2"/>
      <c r="CA88" s="2"/>
      <c r="CB88" s="2"/>
      <c r="CC88" s="2" t="s">
        <v>5604</v>
      </c>
      <c r="CD88" s="2" t="s">
        <v>4877</v>
      </c>
      <c r="CE88" s="2" t="s">
        <v>5272</v>
      </c>
      <c r="CF88" s="2" t="s">
        <v>5495</v>
      </c>
    </row>
    <row r="89" spans="1:84" x14ac:dyDescent="0.35">
      <c r="A89" s="2" t="s">
        <v>4523</v>
      </c>
      <c r="B89" s="2" t="s">
        <v>4684</v>
      </c>
      <c r="C89" s="2" t="s">
        <v>221</v>
      </c>
      <c r="D89" s="2" t="s">
        <v>5605</v>
      </c>
      <c r="E89" s="2" t="s">
        <v>5606</v>
      </c>
      <c r="F89" s="2" t="s">
        <v>2777</v>
      </c>
      <c r="G89" s="2" t="s">
        <v>2777</v>
      </c>
      <c r="H89" s="2" t="s">
        <v>5252</v>
      </c>
      <c r="I89" s="2" t="s">
        <v>3090</v>
      </c>
      <c r="J89" s="2" t="s">
        <v>5450</v>
      </c>
      <c r="K89" s="2" t="s">
        <v>5451</v>
      </c>
      <c r="L89" s="2" t="s">
        <v>5452</v>
      </c>
      <c r="M89" s="2" t="s">
        <v>5453</v>
      </c>
      <c r="N89" s="2" t="s">
        <v>5454</v>
      </c>
      <c r="O89" s="2" t="s">
        <v>5455</v>
      </c>
      <c r="P89" s="2">
        <v>6</v>
      </c>
      <c r="Q89" s="2" t="s">
        <v>5456</v>
      </c>
      <c r="R89" s="2" t="s">
        <v>5451</v>
      </c>
      <c r="S89" s="2" t="s">
        <v>5452</v>
      </c>
      <c r="T89" s="2">
        <v>2370</v>
      </c>
      <c r="U89" s="2">
        <v>23700</v>
      </c>
      <c r="V89" s="2">
        <v>23700</v>
      </c>
      <c r="W89" s="2">
        <v>0</v>
      </c>
      <c r="X89" s="2">
        <v>298800</v>
      </c>
      <c r="Y89" s="2">
        <v>0</v>
      </c>
      <c r="Z89" s="2">
        <v>0</v>
      </c>
      <c r="AA89" s="2">
        <v>298800</v>
      </c>
      <c r="AB89" s="2">
        <v>0</v>
      </c>
      <c r="AC89" s="2">
        <v>0</v>
      </c>
      <c r="AD89" s="2">
        <v>33116073</v>
      </c>
      <c r="AE89" s="2"/>
      <c r="AF89" s="2" t="s">
        <v>5607</v>
      </c>
      <c r="AG89" s="2" t="s">
        <v>4660</v>
      </c>
      <c r="AH89" s="2" t="s">
        <v>75</v>
      </c>
      <c r="AI89" s="2"/>
      <c r="AJ89" s="2"/>
      <c r="AK89" s="2"/>
      <c r="AL89" s="2">
        <v>0</v>
      </c>
      <c r="AM89" s="2"/>
      <c r="AN89" s="2"/>
      <c r="AO89" s="2"/>
      <c r="AP89" s="2" t="s">
        <v>2777</v>
      </c>
      <c r="AQ89" s="2" t="s">
        <v>5460</v>
      </c>
      <c r="AR89" s="2"/>
      <c r="AS89" s="2" t="s">
        <v>5461</v>
      </c>
      <c r="AT89" s="2"/>
      <c r="AU89" s="2" t="s">
        <v>5462</v>
      </c>
      <c r="AV89" s="2" t="s">
        <v>5462</v>
      </c>
      <c r="AW89" s="2" t="s">
        <v>5463</v>
      </c>
      <c r="AX89" s="2" t="s">
        <v>5463</v>
      </c>
      <c r="AY89" s="2"/>
      <c r="AZ89" s="2" t="s">
        <v>116</v>
      </c>
      <c r="BA89" s="2" t="s">
        <v>70</v>
      </c>
      <c r="BB89" s="2" t="s">
        <v>113</v>
      </c>
      <c r="BC89" s="2" t="s">
        <v>92</v>
      </c>
      <c r="BD89" s="2" t="s">
        <v>72</v>
      </c>
      <c r="BE89" s="2" t="s">
        <v>3758</v>
      </c>
      <c r="BF89" s="2" t="s">
        <v>466</v>
      </c>
      <c r="BG89" s="2" t="s">
        <v>113</v>
      </c>
      <c r="BH89" s="2" t="s">
        <v>92</v>
      </c>
      <c r="BI89" s="2"/>
      <c r="BJ89" s="2" t="s">
        <v>5608</v>
      </c>
      <c r="BK89" s="3">
        <v>46207</v>
      </c>
      <c r="BL89" s="2" t="s">
        <v>221</v>
      </c>
      <c r="BM89" s="2"/>
      <c r="BN89" s="2"/>
      <c r="BO89" s="2"/>
      <c r="BP89" s="2" t="s">
        <v>122</v>
      </c>
      <c r="BQ89" s="2" t="s">
        <v>3091</v>
      </c>
      <c r="BR89" s="2" t="s">
        <v>3096</v>
      </c>
      <c r="BS89" s="2">
        <v>0</v>
      </c>
      <c r="BT89" s="2">
        <v>0</v>
      </c>
      <c r="BU89" s="2">
        <v>0</v>
      </c>
      <c r="BV89" s="2">
        <v>0</v>
      </c>
      <c r="BW89" s="2"/>
      <c r="BX89" s="2" t="s">
        <v>124</v>
      </c>
      <c r="BY89" s="2"/>
      <c r="BZ89" s="2"/>
      <c r="CA89" s="2"/>
      <c r="CB89" s="2"/>
      <c r="CC89" s="2" t="s">
        <v>5609</v>
      </c>
      <c r="CD89" s="2" t="s">
        <v>4877</v>
      </c>
      <c r="CE89" s="2" t="s">
        <v>5610</v>
      </c>
      <c r="CF89" s="2" t="s">
        <v>5495</v>
      </c>
    </row>
    <row r="90" spans="1:84" x14ac:dyDescent="0.35">
      <c r="A90" s="2" t="s">
        <v>4523</v>
      </c>
      <c r="B90" s="2" t="s">
        <v>4684</v>
      </c>
      <c r="C90" s="2" t="s">
        <v>221</v>
      </c>
      <c r="D90" s="2" t="s">
        <v>4682</v>
      </c>
      <c r="E90" s="2" t="s">
        <v>5611</v>
      </c>
      <c r="F90" s="2" t="s">
        <v>2777</v>
      </c>
      <c r="G90" s="2" t="s">
        <v>2777</v>
      </c>
      <c r="H90" s="2" t="s">
        <v>5252</v>
      </c>
      <c r="I90" s="2" t="s">
        <v>3090</v>
      </c>
      <c r="J90" s="2" t="s">
        <v>5450</v>
      </c>
      <c r="K90" s="2" t="s">
        <v>5451</v>
      </c>
      <c r="L90" s="2" t="s">
        <v>5452</v>
      </c>
      <c r="M90" s="2" t="s">
        <v>5453</v>
      </c>
      <c r="N90" s="2" t="s">
        <v>5454</v>
      </c>
      <c r="O90" s="2" t="s">
        <v>5455</v>
      </c>
      <c r="P90" s="2">
        <v>6</v>
      </c>
      <c r="Q90" s="2" t="s">
        <v>5456</v>
      </c>
      <c r="R90" s="2" t="s">
        <v>5451</v>
      </c>
      <c r="S90" s="2" t="s">
        <v>5452</v>
      </c>
      <c r="T90" s="2">
        <v>165</v>
      </c>
      <c r="U90" s="2">
        <v>1650</v>
      </c>
      <c r="V90" s="2">
        <v>5001</v>
      </c>
      <c r="W90" s="2">
        <v>0</v>
      </c>
      <c r="X90" s="2">
        <v>52500</v>
      </c>
      <c r="Y90" s="2">
        <v>0</v>
      </c>
      <c r="Z90" s="2">
        <v>0</v>
      </c>
      <c r="AA90" s="2">
        <v>52500</v>
      </c>
      <c r="AB90" s="2">
        <v>0</v>
      </c>
      <c r="AC90" s="2">
        <v>0</v>
      </c>
      <c r="AD90" s="2">
        <v>4579965.5199999996</v>
      </c>
      <c r="AE90" s="2"/>
      <c r="AF90" s="2" t="s">
        <v>5612</v>
      </c>
      <c r="AG90" s="2" t="s">
        <v>4660</v>
      </c>
      <c r="AH90" s="2" t="s">
        <v>75</v>
      </c>
      <c r="AI90" s="2"/>
      <c r="AJ90" s="2"/>
      <c r="AK90" s="2"/>
      <c r="AL90" s="2">
        <v>0</v>
      </c>
      <c r="AM90" s="2"/>
      <c r="AN90" s="2"/>
      <c r="AO90" s="2"/>
      <c r="AP90" s="2" t="s">
        <v>2777</v>
      </c>
      <c r="AQ90" s="2" t="s">
        <v>5460</v>
      </c>
      <c r="AR90" s="2"/>
      <c r="AS90" s="2" t="s">
        <v>5461</v>
      </c>
      <c r="AT90" s="2"/>
      <c r="AU90" s="2" t="s">
        <v>5462</v>
      </c>
      <c r="AV90" s="2" t="s">
        <v>5462</v>
      </c>
      <c r="AW90" s="2" t="s">
        <v>5463</v>
      </c>
      <c r="AX90" s="2" t="s">
        <v>5463</v>
      </c>
      <c r="AY90" s="2"/>
      <c r="AZ90" s="2" t="s">
        <v>116</v>
      </c>
      <c r="BA90" s="2" t="s">
        <v>70</v>
      </c>
      <c r="BB90" s="2" t="s">
        <v>113</v>
      </c>
      <c r="BC90" s="2" t="s">
        <v>92</v>
      </c>
      <c r="BD90" s="2" t="s">
        <v>72</v>
      </c>
      <c r="BE90" s="2" t="s">
        <v>3758</v>
      </c>
      <c r="BF90" s="2" t="s">
        <v>466</v>
      </c>
      <c r="BG90" s="2" t="s">
        <v>113</v>
      </c>
      <c r="BH90" s="2" t="s">
        <v>92</v>
      </c>
      <c r="BI90" s="2"/>
      <c r="BJ90" s="2" t="s">
        <v>5613</v>
      </c>
      <c r="BK90" s="3">
        <v>46207</v>
      </c>
      <c r="BL90" s="2" t="s">
        <v>221</v>
      </c>
      <c r="BM90" s="2" t="s">
        <v>5614</v>
      </c>
      <c r="BN90" s="2" t="s">
        <v>5479</v>
      </c>
      <c r="BO90" s="2" t="s">
        <v>466</v>
      </c>
      <c r="BP90" s="2" t="s">
        <v>122</v>
      </c>
      <c r="BQ90" s="2" t="s">
        <v>3091</v>
      </c>
      <c r="BR90" s="2" t="s">
        <v>3096</v>
      </c>
      <c r="BS90" s="2">
        <v>0</v>
      </c>
      <c r="BT90" s="2">
        <v>0</v>
      </c>
      <c r="BU90" s="2">
        <v>0</v>
      </c>
      <c r="BV90" s="2">
        <v>0</v>
      </c>
      <c r="BW90" s="2"/>
      <c r="BX90" s="2" t="s">
        <v>124</v>
      </c>
      <c r="BY90" s="2"/>
      <c r="BZ90" s="2"/>
      <c r="CA90" s="2"/>
      <c r="CB90" s="2"/>
      <c r="CC90" s="2" t="s">
        <v>5615</v>
      </c>
      <c r="CD90" s="2" t="s">
        <v>4877</v>
      </c>
      <c r="CE90" s="2" t="s">
        <v>5610</v>
      </c>
      <c r="CF90" s="2" t="s">
        <v>5495</v>
      </c>
    </row>
    <row r="91" spans="1:84" x14ac:dyDescent="0.35">
      <c r="A91" s="2" t="s">
        <v>4523</v>
      </c>
      <c r="B91" s="2" t="s">
        <v>4684</v>
      </c>
      <c r="C91" s="2" t="s">
        <v>221</v>
      </c>
      <c r="D91" s="2" t="s">
        <v>4682</v>
      </c>
      <c r="E91" s="2" t="s">
        <v>5616</v>
      </c>
      <c r="F91" s="2" t="s">
        <v>2777</v>
      </c>
      <c r="G91" s="2" t="s">
        <v>2777</v>
      </c>
      <c r="H91" s="2" t="s">
        <v>5252</v>
      </c>
      <c r="I91" s="2" t="s">
        <v>3090</v>
      </c>
      <c r="J91" s="2" t="s">
        <v>5450</v>
      </c>
      <c r="K91" s="2" t="s">
        <v>5451</v>
      </c>
      <c r="L91" s="2" t="s">
        <v>5452</v>
      </c>
      <c r="M91" s="2" t="s">
        <v>5453</v>
      </c>
      <c r="N91" s="2" t="s">
        <v>5454</v>
      </c>
      <c r="O91" s="2" t="s">
        <v>5455</v>
      </c>
      <c r="P91" s="2">
        <v>6</v>
      </c>
      <c r="Q91" s="2" t="s">
        <v>5456</v>
      </c>
      <c r="R91" s="2" t="s">
        <v>5451</v>
      </c>
      <c r="S91" s="2" t="s">
        <v>5452</v>
      </c>
      <c r="T91" s="2">
        <v>915</v>
      </c>
      <c r="U91" s="2">
        <v>9150</v>
      </c>
      <c r="V91" s="2">
        <v>9150</v>
      </c>
      <c r="W91" s="2">
        <v>0</v>
      </c>
      <c r="X91" s="2">
        <v>117100</v>
      </c>
      <c r="Y91" s="2">
        <v>0</v>
      </c>
      <c r="Z91" s="2">
        <v>0</v>
      </c>
      <c r="AA91" s="2">
        <v>117100</v>
      </c>
      <c r="AB91" s="2">
        <v>0</v>
      </c>
      <c r="AC91" s="2">
        <v>0</v>
      </c>
      <c r="AD91" s="2">
        <v>13088611.18</v>
      </c>
      <c r="AE91" s="2"/>
      <c r="AF91" s="2" t="s">
        <v>5617</v>
      </c>
      <c r="AG91" s="2" t="s">
        <v>4660</v>
      </c>
      <c r="AH91" s="2" t="s">
        <v>75</v>
      </c>
      <c r="AI91" s="2"/>
      <c r="AJ91" s="2"/>
      <c r="AK91" s="2"/>
      <c r="AL91" s="2">
        <v>0</v>
      </c>
      <c r="AM91" s="2"/>
      <c r="AN91" s="2"/>
      <c r="AO91" s="2"/>
      <c r="AP91" s="2" t="s">
        <v>2777</v>
      </c>
      <c r="AQ91" s="2" t="s">
        <v>5460</v>
      </c>
      <c r="AR91" s="2"/>
      <c r="AS91" s="2" t="s">
        <v>5461</v>
      </c>
      <c r="AT91" s="2"/>
      <c r="AU91" s="2" t="s">
        <v>5462</v>
      </c>
      <c r="AV91" s="2" t="s">
        <v>5462</v>
      </c>
      <c r="AW91" s="2" t="s">
        <v>5463</v>
      </c>
      <c r="AX91" s="2" t="s">
        <v>5463</v>
      </c>
      <c r="AY91" s="2"/>
      <c r="AZ91" s="2" t="s">
        <v>116</v>
      </c>
      <c r="BA91" s="2" t="s">
        <v>70</v>
      </c>
      <c r="BB91" s="2" t="s">
        <v>113</v>
      </c>
      <c r="BC91" s="2" t="s">
        <v>92</v>
      </c>
      <c r="BD91" s="2" t="s">
        <v>72</v>
      </c>
      <c r="BE91" s="2" t="s">
        <v>3758</v>
      </c>
      <c r="BF91" s="2" t="s">
        <v>466</v>
      </c>
      <c r="BG91" s="2" t="s">
        <v>113</v>
      </c>
      <c r="BH91" s="2" t="s">
        <v>92</v>
      </c>
      <c r="BI91" s="2"/>
      <c r="BJ91" s="2" t="s">
        <v>5618</v>
      </c>
      <c r="BK91" s="3">
        <v>46207</v>
      </c>
      <c r="BL91" s="2" t="s">
        <v>221</v>
      </c>
      <c r="BM91" s="2" t="s">
        <v>5619</v>
      </c>
      <c r="BN91" s="2" t="s">
        <v>5479</v>
      </c>
      <c r="BO91" s="2" t="s">
        <v>466</v>
      </c>
      <c r="BP91" s="2" t="s">
        <v>122</v>
      </c>
      <c r="BQ91" s="2" t="s">
        <v>3091</v>
      </c>
      <c r="BR91" s="2" t="s">
        <v>3096</v>
      </c>
      <c r="BS91" s="2">
        <v>0</v>
      </c>
      <c r="BT91" s="2">
        <v>0</v>
      </c>
      <c r="BU91" s="2">
        <v>0</v>
      </c>
      <c r="BV91" s="2">
        <v>0</v>
      </c>
      <c r="BW91" s="2"/>
      <c r="BX91" s="2" t="s">
        <v>124</v>
      </c>
      <c r="BY91" s="2"/>
      <c r="BZ91" s="2"/>
      <c r="CA91" s="2"/>
      <c r="CB91" s="2"/>
      <c r="CC91" s="2" t="s">
        <v>5620</v>
      </c>
      <c r="CD91" s="2" t="s">
        <v>4877</v>
      </c>
      <c r="CE91" s="2" t="s">
        <v>5610</v>
      </c>
      <c r="CF91" s="2" t="s">
        <v>5495</v>
      </c>
    </row>
    <row r="92" spans="1:84" x14ac:dyDescent="0.35">
      <c r="A92" s="2" t="s">
        <v>4523</v>
      </c>
      <c r="B92" s="2" t="s">
        <v>4684</v>
      </c>
      <c r="C92" s="2" t="s">
        <v>221</v>
      </c>
      <c r="D92" s="2" t="s">
        <v>4691</v>
      </c>
      <c r="E92" s="2" t="s">
        <v>5621</v>
      </c>
      <c r="F92" s="2" t="s">
        <v>2777</v>
      </c>
      <c r="G92" s="2" t="s">
        <v>2777</v>
      </c>
      <c r="H92" s="2" t="s">
        <v>5252</v>
      </c>
      <c r="I92" s="2" t="s">
        <v>3090</v>
      </c>
      <c r="J92" s="2" t="s">
        <v>5450</v>
      </c>
      <c r="K92" s="2" t="s">
        <v>5451</v>
      </c>
      <c r="L92" s="2" t="s">
        <v>5452</v>
      </c>
      <c r="M92" s="2" t="s">
        <v>5453</v>
      </c>
      <c r="N92" s="2" t="s">
        <v>5454</v>
      </c>
      <c r="O92" s="2" t="s">
        <v>5455</v>
      </c>
      <c r="P92" s="2">
        <v>6</v>
      </c>
      <c r="Q92" s="2" t="s">
        <v>5456</v>
      </c>
      <c r="R92" s="2" t="s">
        <v>5451</v>
      </c>
      <c r="S92" s="2" t="s">
        <v>5452</v>
      </c>
      <c r="T92" s="2">
        <v>746</v>
      </c>
      <c r="U92" s="2">
        <v>7460</v>
      </c>
      <c r="V92" s="2">
        <v>7460</v>
      </c>
      <c r="W92" s="2">
        <v>0</v>
      </c>
      <c r="X92" s="2">
        <v>117100</v>
      </c>
      <c r="Y92" s="2">
        <v>0</v>
      </c>
      <c r="Z92" s="2">
        <v>0</v>
      </c>
      <c r="AA92" s="2">
        <v>117100</v>
      </c>
      <c r="AB92" s="2">
        <v>0</v>
      </c>
      <c r="AC92" s="2">
        <v>0</v>
      </c>
      <c r="AD92" s="2">
        <v>15081134.5</v>
      </c>
      <c r="AE92" s="2"/>
      <c r="AF92" s="2" t="s">
        <v>5612</v>
      </c>
      <c r="AG92" s="2" t="s">
        <v>4660</v>
      </c>
      <c r="AH92" s="2" t="s">
        <v>75</v>
      </c>
      <c r="AI92" s="2"/>
      <c r="AJ92" s="2"/>
      <c r="AK92" s="2"/>
      <c r="AL92" s="2">
        <v>0</v>
      </c>
      <c r="AM92" s="2"/>
      <c r="AN92" s="2"/>
      <c r="AO92" s="2"/>
      <c r="AP92" s="2" t="s">
        <v>2777</v>
      </c>
      <c r="AQ92" s="2" t="s">
        <v>5460</v>
      </c>
      <c r="AR92" s="2"/>
      <c r="AS92" s="2" t="s">
        <v>5461</v>
      </c>
      <c r="AT92" s="2"/>
      <c r="AU92" s="2" t="s">
        <v>5462</v>
      </c>
      <c r="AV92" s="2" t="s">
        <v>5462</v>
      </c>
      <c r="AW92" s="2" t="s">
        <v>5463</v>
      </c>
      <c r="AX92" s="2" t="s">
        <v>5463</v>
      </c>
      <c r="AY92" s="2"/>
      <c r="AZ92" s="2" t="s">
        <v>116</v>
      </c>
      <c r="BA92" s="2" t="s">
        <v>70</v>
      </c>
      <c r="BB92" s="2" t="s">
        <v>113</v>
      </c>
      <c r="BC92" s="2" t="s">
        <v>92</v>
      </c>
      <c r="BD92" s="2" t="s">
        <v>72</v>
      </c>
      <c r="BE92" s="2" t="s">
        <v>3758</v>
      </c>
      <c r="BF92" s="2" t="s">
        <v>466</v>
      </c>
      <c r="BG92" s="2" t="s">
        <v>113</v>
      </c>
      <c r="BH92" s="2" t="s">
        <v>92</v>
      </c>
      <c r="BI92" s="2"/>
      <c r="BJ92" s="2" t="s">
        <v>5622</v>
      </c>
      <c r="BK92" s="3">
        <v>46207</v>
      </c>
      <c r="BL92" s="2" t="s">
        <v>221</v>
      </c>
      <c r="BM92" s="2" t="s">
        <v>5623</v>
      </c>
      <c r="BN92" s="2" t="s">
        <v>5479</v>
      </c>
      <c r="BO92" s="2" t="s">
        <v>466</v>
      </c>
      <c r="BP92" s="2" t="s">
        <v>122</v>
      </c>
      <c r="BQ92" s="2" t="s">
        <v>3091</v>
      </c>
      <c r="BR92" s="2" t="s">
        <v>3096</v>
      </c>
      <c r="BS92" s="2">
        <v>0</v>
      </c>
      <c r="BT92" s="2">
        <v>0</v>
      </c>
      <c r="BU92" s="2">
        <v>0</v>
      </c>
      <c r="BV92" s="2">
        <v>0</v>
      </c>
      <c r="BW92" s="2"/>
      <c r="BX92" s="2" t="s">
        <v>124</v>
      </c>
      <c r="BY92" s="2"/>
      <c r="BZ92" s="2"/>
      <c r="CA92" s="2"/>
      <c r="CB92" s="2"/>
      <c r="CC92" s="2" t="s">
        <v>5624</v>
      </c>
      <c r="CD92" s="2" t="s">
        <v>4877</v>
      </c>
      <c r="CE92" s="2" t="s">
        <v>4992</v>
      </c>
      <c r="CF92" s="2" t="s">
        <v>5495</v>
      </c>
    </row>
    <row r="93" spans="1:84" x14ac:dyDescent="0.35">
      <c r="A93" s="2" t="s">
        <v>4523</v>
      </c>
      <c r="B93" s="2" t="s">
        <v>4684</v>
      </c>
      <c r="C93" s="2" t="s">
        <v>221</v>
      </c>
      <c r="D93" s="2" t="s">
        <v>5610</v>
      </c>
      <c r="E93" s="2" t="s">
        <v>5625</v>
      </c>
      <c r="F93" s="2" t="s">
        <v>2777</v>
      </c>
      <c r="G93" s="2" t="s">
        <v>2777</v>
      </c>
      <c r="H93" s="2" t="s">
        <v>5252</v>
      </c>
      <c r="I93" s="2" t="s">
        <v>3090</v>
      </c>
      <c r="J93" s="2" t="s">
        <v>5450</v>
      </c>
      <c r="K93" s="2" t="s">
        <v>5451</v>
      </c>
      <c r="L93" s="2" t="s">
        <v>5452</v>
      </c>
      <c r="M93" s="2" t="s">
        <v>5453</v>
      </c>
      <c r="N93" s="2" t="s">
        <v>5454</v>
      </c>
      <c r="O93" s="2" t="s">
        <v>5455</v>
      </c>
      <c r="P93" s="2">
        <v>6</v>
      </c>
      <c r="Q93" s="2" t="s">
        <v>5456</v>
      </c>
      <c r="R93" s="2" t="s">
        <v>5451</v>
      </c>
      <c r="S93" s="2" t="s">
        <v>5452</v>
      </c>
      <c r="T93" s="2">
        <v>595</v>
      </c>
      <c r="U93" s="2">
        <v>5950</v>
      </c>
      <c r="V93" s="2">
        <v>5950</v>
      </c>
      <c r="W93" s="2">
        <v>0</v>
      </c>
      <c r="X93" s="2">
        <v>64600</v>
      </c>
      <c r="Y93" s="2">
        <v>0</v>
      </c>
      <c r="Z93" s="2">
        <v>0</v>
      </c>
      <c r="AA93" s="2">
        <v>64600</v>
      </c>
      <c r="AB93" s="2">
        <v>0</v>
      </c>
      <c r="AC93" s="2">
        <v>0</v>
      </c>
      <c r="AD93" s="2">
        <v>4579965.5199999996</v>
      </c>
      <c r="AE93" s="2"/>
      <c r="AF93" s="2" t="s">
        <v>5612</v>
      </c>
      <c r="AG93" s="2" t="s">
        <v>4660</v>
      </c>
      <c r="AH93" s="2" t="s">
        <v>75</v>
      </c>
      <c r="AI93" s="2"/>
      <c r="AJ93" s="2"/>
      <c r="AK93" s="2"/>
      <c r="AL93" s="2">
        <v>0</v>
      </c>
      <c r="AM93" s="2"/>
      <c r="AN93" s="2"/>
      <c r="AO93" s="2"/>
      <c r="AP93" s="2" t="s">
        <v>2777</v>
      </c>
      <c r="AQ93" s="2" t="s">
        <v>5460</v>
      </c>
      <c r="AR93" s="2"/>
      <c r="AS93" s="2" t="s">
        <v>5461</v>
      </c>
      <c r="AT93" s="2"/>
      <c r="AU93" s="2" t="s">
        <v>5504</v>
      </c>
      <c r="AV93" s="2" t="s">
        <v>5504</v>
      </c>
      <c r="AW93" s="2" t="s">
        <v>5463</v>
      </c>
      <c r="AX93" s="2" t="s">
        <v>5463</v>
      </c>
      <c r="AY93" s="2"/>
      <c r="AZ93" s="2" t="s">
        <v>116</v>
      </c>
      <c r="BA93" s="2" t="s">
        <v>70</v>
      </c>
      <c r="BB93" s="2" t="s">
        <v>113</v>
      </c>
      <c r="BC93" s="2" t="s">
        <v>92</v>
      </c>
      <c r="BD93" s="2" t="s">
        <v>72</v>
      </c>
      <c r="BE93" s="2" t="s">
        <v>3758</v>
      </c>
      <c r="BF93" s="2" t="s">
        <v>466</v>
      </c>
      <c r="BG93" s="2" t="s">
        <v>113</v>
      </c>
      <c r="BH93" s="2" t="s">
        <v>92</v>
      </c>
      <c r="BI93" s="2"/>
      <c r="BJ93" s="2" t="s">
        <v>5626</v>
      </c>
      <c r="BK93" s="3">
        <v>46213</v>
      </c>
      <c r="BL93" s="2" t="s">
        <v>221</v>
      </c>
      <c r="BM93" s="2" t="s">
        <v>5627</v>
      </c>
      <c r="BN93" s="2" t="s">
        <v>5479</v>
      </c>
      <c r="BO93" s="2" t="s">
        <v>466</v>
      </c>
      <c r="BP93" s="2" t="s">
        <v>122</v>
      </c>
      <c r="BQ93" s="2" t="s">
        <v>3091</v>
      </c>
      <c r="BR93" s="2" t="s">
        <v>3096</v>
      </c>
      <c r="BS93" s="2">
        <v>0</v>
      </c>
      <c r="BT93" s="2">
        <v>0</v>
      </c>
      <c r="BU93" s="2">
        <v>0</v>
      </c>
      <c r="BV93" s="2">
        <v>0</v>
      </c>
      <c r="BW93" s="2"/>
      <c r="BX93" s="2" t="s">
        <v>124</v>
      </c>
      <c r="BY93" s="2"/>
      <c r="BZ93" s="2"/>
      <c r="CA93" s="2"/>
      <c r="CB93" s="2"/>
      <c r="CC93" s="2" t="s">
        <v>5628</v>
      </c>
      <c r="CD93" s="2" t="s">
        <v>4877</v>
      </c>
      <c r="CE93" s="2" t="s">
        <v>4724</v>
      </c>
      <c r="CF93" s="2" t="s">
        <v>5495</v>
      </c>
    </row>
    <row r="94" spans="1:84" x14ac:dyDescent="0.35">
      <c r="A94" s="2" t="s">
        <v>4523</v>
      </c>
      <c r="B94" s="2" t="s">
        <v>4713</v>
      </c>
      <c r="C94" s="2" t="s">
        <v>221</v>
      </c>
      <c r="D94" s="2" t="s">
        <v>4992</v>
      </c>
      <c r="E94" s="2" t="s">
        <v>5629</v>
      </c>
      <c r="F94" s="2" t="s">
        <v>2777</v>
      </c>
      <c r="G94" s="2" t="s">
        <v>2777</v>
      </c>
      <c r="H94" s="2" t="s">
        <v>5252</v>
      </c>
      <c r="I94" s="2" t="s">
        <v>3090</v>
      </c>
      <c r="J94" s="2" t="s">
        <v>5450</v>
      </c>
      <c r="K94" s="2" t="s">
        <v>5451</v>
      </c>
      <c r="L94" s="2" t="s">
        <v>5452</v>
      </c>
      <c r="M94" s="2" t="s">
        <v>5453</v>
      </c>
      <c r="N94" s="2" t="s">
        <v>5454</v>
      </c>
      <c r="O94" s="2" t="s">
        <v>5455</v>
      </c>
      <c r="P94" s="2">
        <v>6</v>
      </c>
      <c r="Q94" s="2" t="s">
        <v>5456</v>
      </c>
      <c r="R94" s="2" t="s">
        <v>5451</v>
      </c>
      <c r="S94" s="2" t="s">
        <v>5452</v>
      </c>
      <c r="T94" s="2">
        <v>878</v>
      </c>
      <c r="U94" s="2">
        <v>8780</v>
      </c>
      <c r="V94" s="2">
        <v>8780</v>
      </c>
      <c r="W94" s="2">
        <v>0</v>
      </c>
      <c r="X94" s="2">
        <v>117100</v>
      </c>
      <c r="Y94" s="2">
        <v>0</v>
      </c>
      <c r="Z94" s="2">
        <v>0</v>
      </c>
      <c r="AA94" s="2">
        <v>117100</v>
      </c>
      <c r="AB94" s="2">
        <v>0</v>
      </c>
      <c r="AC94" s="2">
        <v>0</v>
      </c>
      <c r="AD94" s="2">
        <v>16231904</v>
      </c>
      <c r="AE94" s="2" t="s">
        <v>5630</v>
      </c>
      <c r="AF94" s="2" t="s">
        <v>5631</v>
      </c>
      <c r="AG94" s="2" t="s">
        <v>4955</v>
      </c>
      <c r="AH94" s="2" t="s">
        <v>75</v>
      </c>
      <c r="AI94" s="2"/>
      <c r="AJ94" s="2"/>
      <c r="AK94" s="2"/>
      <c r="AL94" s="2">
        <v>0</v>
      </c>
      <c r="AM94" s="2"/>
      <c r="AN94" s="2"/>
      <c r="AO94" s="2"/>
      <c r="AP94" s="2" t="s">
        <v>2777</v>
      </c>
      <c r="AQ94" s="2" t="s">
        <v>5460</v>
      </c>
      <c r="AR94" s="2"/>
      <c r="AS94" s="2" t="s">
        <v>5461</v>
      </c>
      <c r="AT94" s="2"/>
      <c r="AU94" s="2" t="s">
        <v>5504</v>
      </c>
      <c r="AV94" s="2" t="s">
        <v>5504</v>
      </c>
      <c r="AW94" s="2" t="s">
        <v>5463</v>
      </c>
      <c r="AX94" s="2" t="s">
        <v>5463</v>
      </c>
      <c r="AY94" s="2"/>
      <c r="AZ94" s="2" t="s">
        <v>116</v>
      </c>
      <c r="BA94" s="2" t="s">
        <v>70</v>
      </c>
      <c r="BB94" s="2" t="s">
        <v>113</v>
      </c>
      <c r="BC94" s="2" t="s">
        <v>92</v>
      </c>
      <c r="BD94" s="2" t="s">
        <v>72</v>
      </c>
      <c r="BE94" s="2" t="s">
        <v>3758</v>
      </c>
      <c r="BF94" s="2" t="s">
        <v>466</v>
      </c>
      <c r="BG94" s="2" t="s">
        <v>113</v>
      </c>
      <c r="BH94" s="2" t="s">
        <v>92</v>
      </c>
      <c r="BI94" s="2"/>
      <c r="BJ94" s="2" t="s">
        <v>5632</v>
      </c>
      <c r="BK94" s="3">
        <v>46213</v>
      </c>
      <c r="BL94" s="2" t="s">
        <v>221</v>
      </c>
      <c r="BM94" s="2"/>
      <c r="BN94" s="2"/>
      <c r="BO94" s="2"/>
      <c r="BP94" s="2" t="s">
        <v>122</v>
      </c>
      <c r="BQ94" s="2" t="s">
        <v>3091</v>
      </c>
      <c r="BR94" s="2" t="s">
        <v>3096</v>
      </c>
      <c r="BS94" s="2">
        <v>0</v>
      </c>
      <c r="BT94" s="2">
        <v>0</v>
      </c>
      <c r="BU94" s="2">
        <v>0</v>
      </c>
      <c r="BV94" s="2">
        <v>0</v>
      </c>
      <c r="BW94" s="2"/>
      <c r="BX94" s="2" t="s">
        <v>124</v>
      </c>
      <c r="BY94" s="2"/>
      <c r="BZ94" s="2"/>
      <c r="CA94" s="2"/>
      <c r="CB94" s="2"/>
      <c r="CC94" s="2" t="s">
        <v>5633</v>
      </c>
      <c r="CD94" s="2" t="s">
        <v>4877</v>
      </c>
      <c r="CE94" s="2" t="s">
        <v>4712</v>
      </c>
      <c r="CF94" s="2" t="s">
        <v>5495</v>
      </c>
    </row>
    <row r="95" spans="1:84" x14ac:dyDescent="0.35">
      <c r="A95" s="2" t="s">
        <v>4523</v>
      </c>
      <c r="B95" s="2" t="s">
        <v>4713</v>
      </c>
      <c r="C95" s="2" t="s">
        <v>221</v>
      </c>
      <c r="D95" s="2" t="s">
        <v>5005</v>
      </c>
      <c r="E95" s="2" t="s">
        <v>5634</v>
      </c>
      <c r="F95" s="2" t="s">
        <v>172</v>
      </c>
      <c r="G95" s="2" t="s">
        <v>174</v>
      </c>
      <c r="H95" s="2" t="s">
        <v>77</v>
      </c>
      <c r="I95" s="2" t="s">
        <v>3090</v>
      </c>
      <c r="J95" s="2"/>
      <c r="K95" s="2"/>
      <c r="L95" s="2"/>
      <c r="M95" s="2" t="s">
        <v>5635</v>
      </c>
      <c r="N95" s="2" t="s">
        <v>5636</v>
      </c>
      <c r="O95" s="2" t="s">
        <v>5637</v>
      </c>
      <c r="P95" s="2">
        <v>10</v>
      </c>
      <c r="Q95" s="2" t="s">
        <v>5550</v>
      </c>
      <c r="R95" s="2" t="s">
        <v>5551</v>
      </c>
      <c r="S95" s="2" t="s">
        <v>5430</v>
      </c>
      <c r="T95" s="2">
        <v>40</v>
      </c>
      <c r="U95" s="2">
        <v>119</v>
      </c>
      <c r="V95" s="2">
        <v>5001</v>
      </c>
      <c r="W95" s="2">
        <v>57000</v>
      </c>
      <c r="X95" s="2">
        <v>0</v>
      </c>
      <c r="Y95" s="2">
        <v>0</v>
      </c>
      <c r="Z95" s="2">
        <v>0</v>
      </c>
      <c r="AA95" s="2">
        <v>57000</v>
      </c>
      <c r="AB95" s="2">
        <v>0</v>
      </c>
      <c r="AC95" s="2">
        <v>0</v>
      </c>
      <c r="AD95" s="2">
        <v>40290</v>
      </c>
      <c r="AE95" s="2" t="s">
        <v>5638</v>
      </c>
      <c r="AF95" s="2" t="s">
        <v>5639</v>
      </c>
      <c r="AG95" s="2" t="s">
        <v>5182</v>
      </c>
      <c r="AH95" s="2" t="s">
        <v>621</v>
      </c>
      <c r="AI95" s="2"/>
      <c r="AJ95" s="2"/>
      <c r="AK95" s="2"/>
      <c r="AL95" s="2">
        <v>0</v>
      </c>
      <c r="AM95" s="2"/>
      <c r="AN95" s="2"/>
      <c r="AO95" s="2"/>
      <c r="AP95" s="2" t="s">
        <v>174</v>
      </c>
      <c r="AQ95" s="2" t="s">
        <v>5430</v>
      </c>
      <c r="AR95" s="2"/>
      <c r="AS95" s="2" t="s">
        <v>5554</v>
      </c>
      <c r="AT95" s="2" t="s">
        <v>5555</v>
      </c>
      <c r="AU95" s="2" t="s">
        <v>5640</v>
      </c>
      <c r="AV95" s="2" t="s">
        <v>5640</v>
      </c>
      <c r="AW95" s="2" t="s">
        <v>5005</v>
      </c>
      <c r="AX95" s="2" t="s">
        <v>5556</v>
      </c>
      <c r="AY95" s="2"/>
      <c r="AZ95" s="2" t="s">
        <v>116</v>
      </c>
      <c r="BA95" s="2" t="s">
        <v>70</v>
      </c>
      <c r="BB95" s="2" t="s">
        <v>71</v>
      </c>
      <c r="BC95" s="2" t="s">
        <v>70</v>
      </c>
      <c r="BD95" s="2" t="s">
        <v>173</v>
      </c>
      <c r="BE95" s="2" t="s">
        <v>3681</v>
      </c>
      <c r="BF95" s="2" t="s">
        <v>174</v>
      </c>
      <c r="BG95" s="2" t="s">
        <v>71</v>
      </c>
      <c r="BH95" s="2" t="s">
        <v>70</v>
      </c>
      <c r="BI95" s="2"/>
      <c r="BJ95" s="2" t="s">
        <v>5641</v>
      </c>
      <c r="BK95" s="3">
        <v>46212</v>
      </c>
      <c r="BL95" s="2" t="s">
        <v>174</v>
      </c>
      <c r="BM95" s="2" t="s">
        <v>5642</v>
      </c>
      <c r="BN95" s="2" t="s">
        <v>4733</v>
      </c>
      <c r="BO95" s="2" t="s">
        <v>174</v>
      </c>
      <c r="BP95" s="2" t="s">
        <v>122</v>
      </c>
      <c r="BQ95" s="2" t="s">
        <v>174</v>
      </c>
      <c r="BR95" s="2" t="s">
        <v>3096</v>
      </c>
      <c r="BS95" s="2">
        <v>0</v>
      </c>
      <c r="BT95" s="2">
        <v>0</v>
      </c>
      <c r="BU95" s="2">
        <v>0</v>
      </c>
      <c r="BV95" s="2">
        <v>0</v>
      </c>
      <c r="BW95" s="2"/>
      <c r="BX95" s="2" t="s">
        <v>124</v>
      </c>
      <c r="BY95" s="2"/>
      <c r="BZ95" s="2"/>
      <c r="CA95" s="2"/>
      <c r="CB95" s="2"/>
      <c r="CC95" s="2"/>
      <c r="CD95" s="2" t="s">
        <v>4560</v>
      </c>
      <c r="CE95" s="2" t="s">
        <v>4714</v>
      </c>
      <c r="CF95" s="2" t="s">
        <v>5570</v>
      </c>
    </row>
    <row r="96" spans="1:84" x14ac:dyDescent="0.35">
      <c r="A96" s="2" t="s">
        <v>4523</v>
      </c>
      <c r="B96" s="2" t="s">
        <v>4713</v>
      </c>
      <c r="C96" s="2" t="s">
        <v>221</v>
      </c>
      <c r="D96" s="2" t="s">
        <v>5005</v>
      </c>
      <c r="E96" s="2" t="s">
        <v>5643</v>
      </c>
      <c r="F96" s="2" t="s">
        <v>2777</v>
      </c>
      <c r="G96" s="2" t="s">
        <v>2777</v>
      </c>
      <c r="H96" s="2" t="s">
        <v>5252</v>
      </c>
      <c r="I96" s="2" t="s">
        <v>3090</v>
      </c>
      <c r="J96" s="2" t="s">
        <v>5450</v>
      </c>
      <c r="K96" s="2" t="s">
        <v>5451</v>
      </c>
      <c r="L96" s="2" t="s">
        <v>5452</v>
      </c>
      <c r="M96" s="2" t="s">
        <v>5453</v>
      </c>
      <c r="N96" s="2" t="s">
        <v>5454</v>
      </c>
      <c r="O96" s="2" t="s">
        <v>5455</v>
      </c>
      <c r="P96" s="2">
        <v>6</v>
      </c>
      <c r="Q96" s="2" t="s">
        <v>5456</v>
      </c>
      <c r="R96" s="2" t="s">
        <v>5451</v>
      </c>
      <c r="S96" s="2" t="s">
        <v>5452</v>
      </c>
      <c r="T96" s="2">
        <v>591</v>
      </c>
      <c r="U96" s="2">
        <v>5910</v>
      </c>
      <c r="V96" s="2">
        <v>7000</v>
      </c>
      <c r="W96" s="2">
        <v>0</v>
      </c>
      <c r="X96" s="2">
        <v>64600</v>
      </c>
      <c r="Y96" s="2">
        <v>0</v>
      </c>
      <c r="Z96" s="2">
        <v>0</v>
      </c>
      <c r="AA96" s="2">
        <v>64600</v>
      </c>
      <c r="AB96" s="2">
        <v>0</v>
      </c>
      <c r="AC96" s="2">
        <v>0</v>
      </c>
      <c r="AD96" s="2">
        <v>7920369</v>
      </c>
      <c r="AE96" s="2" t="s">
        <v>5644</v>
      </c>
      <c r="AF96" s="2" t="s">
        <v>5645</v>
      </c>
      <c r="AG96" s="2" t="s">
        <v>4955</v>
      </c>
      <c r="AH96" s="2" t="s">
        <v>5646</v>
      </c>
      <c r="AI96" s="2"/>
      <c r="AJ96" s="2"/>
      <c r="AK96" s="2"/>
      <c r="AL96" s="2">
        <v>0</v>
      </c>
      <c r="AM96" s="2"/>
      <c r="AN96" s="2"/>
      <c r="AO96" s="2"/>
      <c r="AP96" s="2" t="s">
        <v>2777</v>
      </c>
      <c r="AQ96" s="2" t="s">
        <v>5460</v>
      </c>
      <c r="AR96" s="2"/>
      <c r="AS96" s="2" t="s">
        <v>5461</v>
      </c>
      <c r="AT96" s="2"/>
      <c r="AU96" s="2" t="s">
        <v>5640</v>
      </c>
      <c r="AV96" s="2" t="s">
        <v>5640</v>
      </c>
      <c r="AW96" s="2" t="s">
        <v>5463</v>
      </c>
      <c r="AX96" s="2" t="s">
        <v>5463</v>
      </c>
      <c r="AY96" s="2"/>
      <c r="AZ96" s="2" t="s">
        <v>116</v>
      </c>
      <c r="BA96" s="2" t="s">
        <v>70</v>
      </c>
      <c r="BB96" s="2" t="s">
        <v>113</v>
      </c>
      <c r="BC96" s="2" t="s">
        <v>92</v>
      </c>
      <c r="BD96" s="2" t="s">
        <v>72</v>
      </c>
      <c r="BE96" s="2" t="s">
        <v>3758</v>
      </c>
      <c r="BF96" s="2" t="s">
        <v>466</v>
      </c>
      <c r="BG96" s="2" t="s">
        <v>113</v>
      </c>
      <c r="BH96" s="2" t="s">
        <v>92</v>
      </c>
      <c r="BI96" s="2"/>
      <c r="BJ96" s="2" t="s">
        <v>5647</v>
      </c>
      <c r="BK96" s="3">
        <v>46213</v>
      </c>
      <c r="BL96" s="2" t="s">
        <v>221</v>
      </c>
      <c r="BM96" s="2"/>
      <c r="BN96" s="2"/>
      <c r="BO96" s="2"/>
      <c r="BP96" s="2" t="s">
        <v>122</v>
      </c>
      <c r="BQ96" s="2" t="s">
        <v>3091</v>
      </c>
      <c r="BR96" s="2" t="s">
        <v>3096</v>
      </c>
      <c r="BS96" s="2">
        <v>0</v>
      </c>
      <c r="BT96" s="2">
        <v>0</v>
      </c>
      <c r="BU96" s="2">
        <v>0</v>
      </c>
      <c r="BV96" s="2">
        <v>0</v>
      </c>
      <c r="BW96" s="2"/>
      <c r="BX96" s="2" t="s">
        <v>124</v>
      </c>
      <c r="BY96" s="2"/>
      <c r="BZ96" s="2"/>
      <c r="CA96" s="2"/>
      <c r="CB96" s="2"/>
      <c r="CC96" s="2" t="s">
        <v>5648</v>
      </c>
      <c r="CD96" s="2" t="s">
        <v>4877</v>
      </c>
      <c r="CE96" s="2" t="s">
        <v>4712</v>
      </c>
      <c r="CF96" s="2" t="s">
        <v>5495</v>
      </c>
    </row>
    <row r="97" spans="1:84" x14ac:dyDescent="0.35">
      <c r="A97" s="2" t="s">
        <v>4523</v>
      </c>
      <c r="B97" s="2" t="s">
        <v>4713</v>
      </c>
      <c r="C97" s="2" t="s">
        <v>221</v>
      </c>
      <c r="D97" s="2" t="s">
        <v>5005</v>
      </c>
      <c r="E97" s="2" t="s">
        <v>5649</v>
      </c>
      <c r="F97" s="2" t="s">
        <v>2777</v>
      </c>
      <c r="G97" s="2" t="s">
        <v>2777</v>
      </c>
      <c r="H97" s="2" t="s">
        <v>5252</v>
      </c>
      <c r="I97" s="2" t="s">
        <v>3090</v>
      </c>
      <c r="J97" s="2" t="s">
        <v>5450</v>
      </c>
      <c r="K97" s="2" t="s">
        <v>5451</v>
      </c>
      <c r="L97" s="2" t="s">
        <v>5452</v>
      </c>
      <c r="M97" s="2" t="s">
        <v>5453</v>
      </c>
      <c r="N97" s="2" t="s">
        <v>5454</v>
      </c>
      <c r="O97" s="2" t="s">
        <v>5455</v>
      </c>
      <c r="P97" s="2">
        <v>6</v>
      </c>
      <c r="Q97" s="2" t="s">
        <v>5456</v>
      </c>
      <c r="R97" s="2" t="s">
        <v>5451</v>
      </c>
      <c r="S97" s="2" t="s">
        <v>5452</v>
      </c>
      <c r="T97" s="2">
        <v>169</v>
      </c>
      <c r="U97" s="2">
        <v>1690</v>
      </c>
      <c r="V97" s="2">
        <v>5001</v>
      </c>
      <c r="W97" s="2">
        <v>0</v>
      </c>
      <c r="X97" s="2">
        <v>52500</v>
      </c>
      <c r="Y97" s="2">
        <v>0</v>
      </c>
      <c r="Z97" s="2">
        <v>0</v>
      </c>
      <c r="AA97" s="2">
        <v>52500</v>
      </c>
      <c r="AB97" s="2">
        <v>0</v>
      </c>
      <c r="AC97" s="2">
        <v>0</v>
      </c>
      <c r="AD97" s="2">
        <v>6141020</v>
      </c>
      <c r="AE97" s="2"/>
      <c r="AF97" s="2" t="s">
        <v>5650</v>
      </c>
      <c r="AG97" s="2" t="s">
        <v>4955</v>
      </c>
      <c r="AH97" s="2" t="s">
        <v>75</v>
      </c>
      <c r="AI97" s="2"/>
      <c r="AJ97" s="2"/>
      <c r="AK97" s="2"/>
      <c r="AL97" s="2">
        <v>0</v>
      </c>
      <c r="AM97" s="2"/>
      <c r="AN97" s="2"/>
      <c r="AO97" s="2"/>
      <c r="AP97" s="2" t="s">
        <v>2777</v>
      </c>
      <c r="AQ97" s="2" t="s">
        <v>5460</v>
      </c>
      <c r="AR97" s="2"/>
      <c r="AS97" s="2" t="s">
        <v>5461</v>
      </c>
      <c r="AT97" s="2"/>
      <c r="AU97" s="2" t="s">
        <v>5504</v>
      </c>
      <c r="AV97" s="2" t="s">
        <v>5504</v>
      </c>
      <c r="AW97" s="2" t="s">
        <v>5463</v>
      </c>
      <c r="AX97" s="2" t="s">
        <v>5463</v>
      </c>
      <c r="AY97" s="2"/>
      <c r="AZ97" s="2" t="s">
        <v>116</v>
      </c>
      <c r="BA97" s="2" t="s">
        <v>70</v>
      </c>
      <c r="BB97" s="2" t="s">
        <v>113</v>
      </c>
      <c r="BC97" s="2" t="s">
        <v>92</v>
      </c>
      <c r="BD97" s="2" t="s">
        <v>72</v>
      </c>
      <c r="BE97" s="2" t="s">
        <v>3758</v>
      </c>
      <c r="BF97" s="2" t="s">
        <v>466</v>
      </c>
      <c r="BG97" s="2" t="s">
        <v>113</v>
      </c>
      <c r="BH97" s="2" t="s">
        <v>92</v>
      </c>
      <c r="BI97" s="2"/>
      <c r="BJ97" s="2" t="s">
        <v>5651</v>
      </c>
      <c r="BK97" s="3">
        <v>46213</v>
      </c>
      <c r="BL97" s="2" t="s">
        <v>221</v>
      </c>
      <c r="BM97" s="2"/>
      <c r="BN97" s="2"/>
      <c r="BO97" s="2"/>
      <c r="BP97" s="2" t="s">
        <v>122</v>
      </c>
      <c r="BQ97" s="2" t="s">
        <v>3091</v>
      </c>
      <c r="BR97" s="2" t="s">
        <v>3096</v>
      </c>
      <c r="BS97" s="2">
        <v>1</v>
      </c>
      <c r="BT97" s="2">
        <v>1</v>
      </c>
      <c r="BU97" s="2">
        <v>1</v>
      </c>
      <c r="BV97" s="2">
        <v>1</v>
      </c>
      <c r="BW97" s="2" t="s">
        <v>3097</v>
      </c>
      <c r="BX97" s="2" t="s">
        <v>124</v>
      </c>
      <c r="BY97" s="2"/>
      <c r="BZ97" s="2"/>
      <c r="CA97" s="2"/>
      <c r="CB97" s="2"/>
      <c r="CC97" s="2" t="s">
        <v>5652</v>
      </c>
      <c r="CD97" s="2" t="s">
        <v>4877</v>
      </c>
      <c r="CE97" s="2" t="s">
        <v>4847</v>
      </c>
      <c r="CF97" s="2" t="s">
        <v>5495</v>
      </c>
    </row>
    <row r="98" spans="1:84" x14ac:dyDescent="0.35">
      <c r="A98" s="2" t="s">
        <v>4523</v>
      </c>
      <c r="B98" s="2" t="s">
        <v>4713</v>
      </c>
      <c r="C98" s="2" t="s">
        <v>221</v>
      </c>
      <c r="D98" s="2" t="s">
        <v>4724</v>
      </c>
      <c r="E98" s="2" t="s">
        <v>5653</v>
      </c>
      <c r="F98" s="2" t="s">
        <v>2777</v>
      </c>
      <c r="G98" s="2" t="s">
        <v>2777</v>
      </c>
      <c r="H98" s="2" t="s">
        <v>5252</v>
      </c>
      <c r="I98" s="2" t="s">
        <v>3090</v>
      </c>
      <c r="J98" s="2" t="s">
        <v>5450</v>
      </c>
      <c r="K98" s="2" t="s">
        <v>5451</v>
      </c>
      <c r="L98" s="2" t="s">
        <v>5452</v>
      </c>
      <c r="M98" s="2" t="s">
        <v>5453</v>
      </c>
      <c r="N98" s="2" t="s">
        <v>5454</v>
      </c>
      <c r="O98" s="2" t="s">
        <v>5455</v>
      </c>
      <c r="P98" s="2">
        <v>6</v>
      </c>
      <c r="Q98" s="2" t="s">
        <v>5456</v>
      </c>
      <c r="R98" s="2" t="s">
        <v>5451</v>
      </c>
      <c r="S98" s="2" t="s">
        <v>5452</v>
      </c>
      <c r="T98" s="2">
        <v>683</v>
      </c>
      <c r="U98" s="2">
        <v>6830</v>
      </c>
      <c r="V98" s="2">
        <v>6830</v>
      </c>
      <c r="W98" s="2">
        <v>0</v>
      </c>
      <c r="X98" s="2">
        <v>64600</v>
      </c>
      <c r="Y98" s="2">
        <v>0</v>
      </c>
      <c r="Z98" s="2">
        <v>0</v>
      </c>
      <c r="AA98" s="2">
        <v>64600</v>
      </c>
      <c r="AB98" s="2">
        <v>0</v>
      </c>
      <c r="AC98" s="2">
        <v>0</v>
      </c>
      <c r="AD98" s="2">
        <v>6141020</v>
      </c>
      <c r="AE98" s="2"/>
      <c r="AF98" s="2" t="s">
        <v>5650</v>
      </c>
      <c r="AG98" s="2" t="s">
        <v>4955</v>
      </c>
      <c r="AH98" s="2" t="s">
        <v>75</v>
      </c>
      <c r="AI98" s="2"/>
      <c r="AJ98" s="2"/>
      <c r="AK98" s="2"/>
      <c r="AL98" s="2">
        <v>0</v>
      </c>
      <c r="AM98" s="2"/>
      <c r="AN98" s="2"/>
      <c r="AO98" s="2"/>
      <c r="AP98" s="2" t="s">
        <v>2777</v>
      </c>
      <c r="AQ98" s="2" t="s">
        <v>5460</v>
      </c>
      <c r="AR98" s="2"/>
      <c r="AS98" s="2" t="s">
        <v>5461</v>
      </c>
      <c r="AT98" s="2"/>
      <c r="AU98" s="2" t="s">
        <v>5504</v>
      </c>
      <c r="AV98" s="2" t="s">
        <v>5504</v>
      </c>
      <c r="AW98" s="2" t="s">
        <v>5463</v>
      </c>
      <c r="AX98" s="2" t="s">
        <v>5463</v>
      </c>
      <c r="AY98" s="2"/>
      <c r="AZ98" s="2" t="s">
        <v>116</v>
      </c>
      <c r="BA98" s="2" t="s">
        <v>70</v>
      </c>
      <c r="BB98" s="2" t="s">
        <v>113</v>
      </c>
      <c r="BC98" s="2" t="s">
        <v>92</v>
      </c>
      <c r="BD98" s="2" t="s">
        <v>72</v>
      </c>
      <c r="BE98" s="2" t="s">
        <v>3758</v>
      </c>
      <c r="BF98" s="2" t="s">
        <v>466</v>
      </c>
      <c r="BG98" s="2" t="s">
        <v>113</v>
      </c>
      <c r="BH98" s="2" t="s">
        <v>92</v>
      </c>
      <c r="BI98" s="2"/>
      <c r="BJ98" s="2" t="s">
        <v>5654</v>
      </c>
      <c r="BK98" s="3">
        <v>46213</v>
      </c>
      <c r="BL98" s="2" t="s">
        <v>221</v>
      </c>
      <c r="BM98" s="2"/>
      <c r="BN98" s="2"/>
      <c r="BO98" s="2"/>
      <c r="BP98" s="2" t="s">
        <v>122</v>
      </c>
      <c r="BQ98" s="2" t="s">
        <v>3091</v>
      </c>
      <c r="BR98" s="2" t="s">
        <v>3096</v>
      </c>
      <c r="BS98" s="2">
        <v>0</v>
      </c>
      <c r="BT98" s="2">
        <v>0</v>
      </c>
      <c r="BU98" s="2">
        <v>0</v>
      </c>
      <c r="BV98" s="2">
        <v>0</v>
      </c>
      <c r="BW98" s="2"/>
      <c r="BX98" s="2" t="s">
        <v>124</v>
      </c>
      <c r="BY98" s="2"/>
      <c r="BZ98" s="2"/>
      <c r="CA98" s="2"/>
      <c r="CB98" s="2"/>
      <c r="CC98" s="2" t="s">
        <v>5655</v>
      </c>
      <c r="CD98" s="2" t="s">
        <v>4877</v>
      </c>
      <c r="CE98" s="2" t="s">
        <v>5003</v>
      </c>
      <c r="CF98" s="2" t="s">
        <v>5495</v>
      </c>
    </row>
    <row r="99" spans="1:84" x14ac:dyDescent="0.35">
      <c r="A99" s="2" t="s">
        <v>4523</v>
      </c>
      <c r="B99" s="2" t="s">
        <v>4713</v>
      </c>
      <c r="C99" s="2" t="s">
        <v>221</v>
      </c>
      <c r="D99" s="2" t="s">
        <v>4990</v>
      </c>
      <c r="E99" s="2" t="s">
        <v>5656</v>
      </c>
      <c r="F99" s="2" t="s">
        <v>172</v>
      </c>
      <c r="G99" s="2" t="s">
        <v>174</v>
      </c>
      <c r="H99" s="2" t="s">
        <v>77</v>
      </c>
      <c r="I99" s="2" t="s">
        <v>3090</v>
      </c>
      <c r="J99" s="2"/>
      <c r="K99" s="2"/>
      <c r="L99" s="2"/>
      <c r="M99" s="2" t="s">
        <v>5657</v>
      </c>
      <c r="N99" s="2" t="s">
        <v>5658</v>
      </c>
      <c r="O99" s="2" t="s">
        <v>5659</v>
      </c>
      <c r="P99" s="2">
        <v>9</v>
      </c>
      <c r="Q99" s="2" t="s">
        <v>5660</v>
      </c>
      <c r="R99" s="2" t="s">
        <v>5661</v>
      </c>
      <c r="S99" s="2" t="s">
        <v>5662</v>
      </c>
      <c r="T99" s="2">
        <v>3</v>
      </c>
      <c r="U99" s="2">
        <v>55</v>
      </c>
      <c r="V99" s="2">
        <v>55</v>
      </c>
      <c r="W99" s="2">
        <v>5564</v>
      </c>
      <c r="X99" s="2">
        <v>0</v>
      </c>
      <c r="Y99" s="2">
        <v>0</v>
      </c>
      <c r="Z99" s="2">
        <v>0</v>
      </c>
      <c r="AA99" s="2">
        <v>5564</v>
      </c>
      <c r="AB99" s="2">
        <v>0</v>
      </c>
      <c r="AC99" s="2">
        <v>0</v>
      </c>
      <c r="AD99" s="2">
        <v>40752</v>
      </c>
      <c r="AE99" s="2"/>
      <c r="AF99" s="2" t="s">
        <v>5663</v>
      </c>
      <c r="AG99" s="2" t="s">
        <v>4827</v>
      </c>
      <c r="AH99" s="2" t="s">
        <v>5664</v>
      </c>
      <c r="AI99" s="2"/>
      <c r="AJ99" s="2"/>
      <c r="AK99" s="2"/>
      <c r="AL99" s="2">
        <v>0</v>
      </c>
      <c r="AM99" s="2"/>
      <c r="AN99" s="2"/>
      <c r="AO99" s="2"/>
      <c r="AP99" s="2" t="s">
        <v>174</v>
      </c>
      <c r="AQ99" s="2" t="s">
        <v>5665</v>
      </c>
      <c r="AR99" s="2"/>
      <c r="AS99" s="2" t="s">
        <v>5665</v>
      </c>
      <c r="AT99" s="2"/>
      <c r="AU99" s="2" t="s">
        <v>5504</v>
      </c>
      <c r="AV99" s="2" t="s">
        <v>5504</v>
      </c>
      <c r="AW99" s="2" t="s">
        <v>4990</v>
      </c>
      <c r="AX99" s="2" t="s">
        <v>4990</v>
      </c>
      <c r="AY99" s="2"/>
      <c r="AZ99" s="2" t="s">
        <v>116</v>
      </c>
      <c r="BA99" s="2" t="s">
        <v>70</v>
      </c>
      <c r="BB99" s="2" t="s">
        <v>71</v>
      </c>
      <c r="BC99" s="2" t="s">
        <v>70</v>
      </c>
      <c r="BD99" s="2" t="s">
        <v>173</v>
      </c>
      <c r="BE99" s="2" t="s">
        <v>3681</v>
      </c>
      <c r="BF99" s="2" t="s">
        <v>174</v>
      </c>
      <c r="BG99" s="2" t="s">
        <v>71</v>
      </c>
      <c r="BH99" s="2" t="s">
        <v>70</v>
      </c>
      <c r="BI99" s="2"/>
      <c r="BJ99" s="2" t="s">
        <v>5666</v>
      </c>
      <c r="BK99" s="3">
        <v>46232</v>
      </c>
      <c r="BL99" s="2" t="s">
        <v>174</v>
      </c>
      <c r="BM99" s="2" t="s">
        <v>5667</v>
      </c>
      <c r="BN99" s="2" t="s">
        <v>4878</v>
      </c>
      <c r="BO99" s="2" t="s">
        <v>174</v>
      </c>
      <c r="BP99" s="2" t="s">
        <v>3177</v>
      </c>
      <c r="BQ99" s="2" t="s">
        <v>174</v>
      </c>
      <c r="BR99" s="2" t="s">
        <v>3096</v>
      </c>
      <c r="BS99" s="2">
        <v>1</v>
      </c>
      <c r="BT99" s="2">
        <v>1</v>
      </c>
      <c r="BU99" s="2">
        <v>1</v>
      </c>
      <c r="BV99" s="2">
        <v>8</v>
      </c>
      <c r="BW99" s="2" t="s">
        <v>3097</v>
      </c>
      <c r="BX99" s="2" t="s">
        <v>80</v>
      </c>
      <c r="BY99" s="2"/>
      <c r="BZ99" s="2"/>
      <c r="CA99" s="2"/>
      <c r="CB99" s="2"/>
      <c r="CC99" s="2"/>
      <c r="CD99" s="2" t="s">
        <v>4560</v>
      </c>
      <c r="CE99" s="2" t="s">
        <v>5010</v>
      </c>
      <c r="CF99" s="2" t="s">
        <v>5570</v>
      </c>
    </row>
    <row r="100" spans="1:84" x14ac:dyDescent="0.35">
      <c r="A100" s="2" t="s">
        <v>4523</v>
      </c>
      <c r="B100" s="2" t="s">
        <v>4713</v>
      </c>
      <c r="C100" s="2" t="s">
        <v>221</v>
      </c>
      <c r="D100" s="2" t="s">
        <v>5151</v>
      </c>
      <c r="E100" s="2" t="s">
        <v>5668</v>
      </c>
      <c r="F100" s="2" t="s">
        <v>2777</v>
      </c>
      <c r="G100" s="2" t="s">
        <v>2777</v>
      </c>
      <c r="H100" s="2" t="s">
        <v>77</v>
      </c>
      <c r="I100" s="2" t="s">
        <v>3090</v>
      </c>
      <c r="J100" s="2"/>
      <c r="K100" s="2"/>
      <c r="L100" s="2"/>
      <c r="M100" s="2" t="s">
        <v>5453</v>
      </c>
      <c r="N100" s="2" t="s">
        <v>5454</v>
      </c>
      <c r="O100" s="2" t="s">
        <v>5455</v>
      </c>
      <c r="P100" s="2">
        <v>6</v>
      </c>
      <c r="Q100" s="2" t="s">
        <v>5456</v>
      </c>
      <c r="R100" s="2" t="s">
        <v>5451</v>
      </c>
      <c r="S100" s="2" t="s">
        <v>5452</v>
      </c>
      <c r="T100" s="2">
        <v>378</v>
      </c>
      <c r="U100" s="2">
        <v>3780</v>
      </c>
      <c r="V100" s="2">
        <v>5100</v>
      </c>
      <c r="W100" s="2">
        <v>52500</v>
      </c>
      <c r="X100" s="2">
        <v>0</v>
      </c>
      <c r="Y100" s="2">
        <v>0</v>
      </c>
      <c r="Z100" s="2">
        <v>0</v>
      </c>
      <c r="AA100" s="2">
        <v>52500</v>
      </c>
      <c r="AB100" s="2">
        <v>0</v>
      </c>
      <c r="AC100" s="2">
        <v>0</v>
      </c>
      <c r="AD100" s="2">
        <v>19195827</v>
      </c>
      <c r="AE100" s="2"/>
      <c r="AF100" s="2" t="s">
        <v>5669</v>
      </c>
      <c r="AG100" s="2" t="s">
        <v>5010</v>
      </c>
      <c r="AH100" s="2" t="s">
        <v>75</v>
      </c>
      <c r="AI100" s="2"/>
      <c r="AJ100" s="2"/>
      <c r="AK100" s="2"/>
      <c r="AL100" s="2">
        <v>0</v>
      </c>
      <c r="AM100" s="2"/>
      <c r="AN100" s="2"/>
      <c r="AO100" s="2"/>
      <c r="AP100" s="2" t="s">
        <v>2777</v>
      </c>
      <c r="AQ100" s="2" t="s">
        <v>5460</v>
      </c>
      <c r="AR100" s="2"/>
      <c r="AS100" s="2" t="s">
        <v>5461</v>
      </c>
      <c r="AT100" s="2"/>
      <c r="AU100" s="2" t="s">
        <v>5504</v>
      </c>
      <c r="AV100" s="2" t="s">
        <v>5504</v>
      </c>
      <c r="AW100" s="2" t="s">
        <v>5463</v>
      </c>
      <c r="AX100" s="2" t="s">
        <v>5463</v>
      </c>
      <c r="AY100" s="2"/>
      <c r="AZ100" s="2" t="s">
        <v>116</v>
      </c>
      <c r="BA100" s="2" t="s">
        <v>70</v>
      </c>
      <c r="BB100" s="2" t="s">
        <v>113</v>
      </c>
      <c r="BC100" s="2" t="s">
        <v>92</v>
      </c>
      <c r="BD100" s="2" t="s">
        <v>72</v>
      </c>
      <c r="BE100" s="2" t="s">
        <v>3758</v>
      </c>
      <c r="BF100" s="2" t="s">
        <v>466</v>
      </c>
      <c r="BG100" s="2" t="s">
        <v>113</v>
      </c>
      <c r="BH100" s="2" t="s">
        <v>92</v>
      </c>
      <c r="BI100" s="2"/>
      <c r="BJ100" s="2"/>
      <c r="BK100" s="2"/>
      <c r="BL100" s="2" t="s">
        <v>466</v>
      </c>
      <c r="BM100" s="2"/>
      <c r="BN100" s="2"/>
      <c r="BO100" s="2"/>
      <c r="BP100" s="2" t="s">
        <v>122</v>
      </c>
      <c r="BQ100" s="2" t="s">
        <v>3091</v>
      </c>
      <c r="BR100" s="2" t="s">
        <v>3096</v>
      </c>
      <c r="BS100" s="2">
        <v>0</v>
      </c>
      <c r="BT100" s="2">
        <v>0</v>
      </c>
      <c r="BU100" s="2">
        <v>0</v>
      </c>
      <c r="BV100" s="2">
        <v>0</v>
      </c>
      <c r="BW100" s="2"/>
      <c r="BX100" s="2" t="s">
        <v>124</v>
      </c>
      <c r="BY100" s="2"/>
      <c r="BZ100" s="2"/>
      <c r="CA100" s="2"/>
      <c r="CB100" s="2"/>
      <c r="CC100" s="2" t="s">
        <v>5670</v>
      </c>
      <c r="CD100" s="2" t="s">
        <v>4877</v>
      </c>
      <c r="CE100" s="2" t="s">
        <v>5110</v>
      </c>
      <c r="CF100" s="2" t="s">
        <v>5495</v>
      </c>
    </row>
    <row r="101" spans="1:84" x14ac:dyDescent="0.35">
      <c r="A101" s="2" t="s">
        <v>4523</v>
      </c>
      <c r="B101" s="2" t="s">
        <v>4713</v>
      </c>
      <c r="C101" s="2" t="s">
        <v>221</v>
      </c>
      <c r="D101" s="2" t="s">
        <v>5034</v>
      </c>
      <c r="E101" s="2" t="s">
        <v>5671</v>
      </c>
      <c r="F101" s="2" t="s">
        <v>2777</v>
      </c>
      <c r="G101" s="2" t="s">
        <v>2777</v>
      </c>
      <c r="H101" s="2" t="s">
        <v>77</v>
      </c>
      <c r="I101" s="2" t="s">
        <v>3090</v>
      </c>
      <c r="J101" s="2"/>
      <c r="K101" s="2"/>
      <c r="L101" s="2"/>
      <c r="M101" s="2" t="s">
        <v>5597</v>
      </c>
      <c r="N101" s="2" t="s">
        <v>5598</v>
      </c>
      <c r="O101" s="2" t="s">
        <v>5599</v>
      </c>
      <c r="P101" s="2">
        <v>8</v>
      </c>
      <c r="Q101" s="2" t="s">
        <v>5672</v>
      </c>
      <c r="R101" s="2" t="s">
        <v>5673</v>
      </c>
      <c r="S101" s="2" t="s">
        <v>5452</v>
      </c>
      <c r="T101" s="2">
        <v>239</v>
      </c>
      <c r="U101" s="2">
        <v>2390</v>
      </c>
      <c r="V101" s="2">
        <v>5100</v>
      </c>
      <c r="W101" s="2">
        <v>65500</v>
      </c>
      <c r="X101" s="2">
        <v>0</v>
      </c>
      <c r="Y101" s="2">
        <v>0</v>
      </c>
      <c r="Z101" s="2">
        <v>0</v>
      </c>
      <c r="AA101" s="2">
        <v>65500</v>
      </c>
      <c r="AB101" s="2">
        <v>0</v>
      </c>
      <c r="AC101" s="2">
        <v>0</v>
      </c>
      <c r="AD101" s="2">
        <v>6070995</v>
      </c>
      <c r="AE101" s="2"/>
      <c r="AF101" s="2" t="s">
        <v>5674</v>
      </c>
      <c r="AG101" s="2" t="s">
        <v>4806</v>
      </c>
      <c r="AH101" s="2" t="s">
        <v>75</v>
      </c>
      <c r="AI101" s="2"/>
      <c r="AJ101" s="2"/>
      <c r="AK101" s="2"/>
      <c r="AL101" s="2">
        <v>0</v>
      </c>
      <c r="AM101" s="2"/>
      <c r="AN101" s="2"/>
      <c r="AO101" s="2"/>
      <c r="AP101" s="2" t="s">
        <v>2777</v>
      </c>
      <c r="AQ101" s="2" t="s">
        <v>5430</v>
      </c>
      <c r="AR101" s="2"/>
      <c r="AS101" s="2" t="s">
        <v>5430</v>
      </c>
      <c r="AT101" s="2"/>
      <c r="AU101" s="2" t="s">
        <v>5504</v>
      </c>
      <c r="AV101" s="2" t="s">
        <v>5504</v>
      </c>
      <c r="AW101" s="2" t="s">
        <v>5601</v>
      </c>
      <c r="AX101" s="2" t="s">
        <v>4990</v>
      </c>
      <c r="AY101" s="2"/>
      <c r="AZ101" s="2" t="s">
        <v>116</v>
      </c>
      <c r="BA101" s="2" t="s">
        <v>70</v>
      </c>
      <c r="BB101" s="2" t="s">
        <v>113</v>
      </c>
      <c r="BC101" s="2" t="s">
        <v>92</v>
      </c>
      <c r="BD101" s="2" t="s">
        <v>72</v>
      </c>
      <c r="BE101" s="2" t="s">
        <v>3758</v>
      </c>
      <c r="BF101" s="2" t="s">
        <v>466</v>
      </c>
      <c r="BG101" s="2" t="s">
        <v>113</v>
      </c>
      <c r="BH101" s="2" t="s">
        <v>92</v>
      </c>
      <c r="BI101" s="2"/>
      <c r="BJ101" s="2"/>
      <c r="BK101" s="2"/>
      <c r="BL101" s="2" t="s">
        <v>466</v>
      </c>
      <c r="BM101" s="2"/>
      <c r="BN101" s="2"/>
      <c r="BO101" s="2"/>
      <c r="BP101" s="2" t="s">
        <v>122</v>
      </c>
      <c r="BQ101" s="2" t="s">
        <v>3091</v>
      </c>
      <c r="BR101" s="2" t="s">
        <v>3096</v>
      </c>
      <c r="BS101" s="2">
        <v>1</v>
      </c>
      <c r="BT101" s="2">
        <v>1</v>
      </c>
      <c r="BU101" s="2">
        <v>1</v>
      </c>
      <c r="BV101" s="2">
        <v>10</v>
      </c>
      <c r="BW101" s="2" t="s">
        <v>3097</v>
      </c>
      <c r="BX101" s="2" t="s">
        <v>80</v>
      </c>
      <c r="BY101" s="2"/>
      <c r="BZ101" s="2"/>
      <c r="CA101" s="2"/>
      <c r="CB101" s="2"/>
      <c r="CC101" s="2" t="s">
        <v>5675</v>
      </c>
      <c r="CD101" s="2" t="s">
        <v>4877</v>
      </c>
      <c r="CE101" s="2" t="s">
        <v>4742</v>
      </c>
      <c r="CF101" s="2" t="s">
        <v>5495</v>
      </c>
    </row>
    <row r="102" spans="1:84" x14ac:dyDescent="0.35">
      <c r="A102" s="2" t="s">
        <v>4523</v>
      </c>
      <c r="B102" s="2" t="s">
        <v>4713</v>
      </c>
      <c r="C102" s="2" t="s">
        <v>221</v>
      </c>
      <c r="D102" s="2" t="s">
        <v>5034</v>
      </c>
      <c r="E102" s="2" t="s">
        <v>5676</v>
      </c>
      <c r="F102" s="2" t="s">
        <v>586</v>
      </c>
      <c r="G102" s="2" t="s">
        <v>586</v>
      </c>
      <c r="H102" s="2" t="s">
        <v>77</v>
      </c>
      <c r="I102" s="2" t="s">
        <v>3090</v>
      </c>
      <c r="J102" s="2"/>
      <c r="K102" s="2"/>
      <c r="L102" s="2"/>
      <c r="M102" s="2" t="s">
        <v>5677</v>
      </c>
      <c r="N102" s="2" t="s">
        <v>5678</v>
      </c>
      <c r="O102" s="2" t="s">
        <v>5679</v>
      </c>
      <c r="P102" s="2">
        <v>6</v>
      </c>
      <c r="Q102" s="2" t="s">
        <v>5680</v>
      </c>
      <c r="R102" s="2" t="s">
        <v>5681</v>
      </c>
      <c r="S102" s="2" t="s">
        <v>5682</v>
      </c>
      <c r="T102" s="2">
        <v>583</v>
      </c>
      <c r="U102" s="2">
        <v>9870</v>
      </c>
      <c r="V102" s="2">
        <v>9870</v>
      </c>
      <c r="W102" s="2">
        <v>84000</v>
      </c>
      <c r="X102" s="2">
        <v>0</v>
      </c>
      <c r="Y102" s="2">
        <v>0</v>
      </c>
      <c r="Z102" s="2">
        <v>0</v>
      </c>
      <c r="AA102" s="2">
        <v>84000</v>
      </c>
      <c r="AB102" s="2">
        <v>0</v>
      </c>
      <c r="AC102" s="2">
        <v>0</v>
      </c>
      <c r="AD102" s="2">
        <v>1771074.98</v>
      </c>
      <c r="AE102" s="2"/>
      <c r="AF102" s="2" t="s">
        <v>5683</v>
      </c>
      <c r="AG102" s="2" t="s">
        <v>4750</v>
      </c>
      <c r="AH102" s="2" t="s">
        <v>5684</v>
      </c>
      <c r="AI102" s="2"/>
      <c r="AJ102" s="2"/>
      <c r="AK102" s="2"/>
      <c r="AL102" s="2">
        <v>0</v>
      </c>
      <c r="AM102" s="2"/>
      <c r="AN102" s="2"/>
      <c r="AO102" s="2"/>
      <c r="AP102" s="2" t="s">
        <v>586</v>
      </c>
      <c r="AQ102" s="2" t="s">
        <v>5685</v>
      </c>
      <c r="AR102" s="2"/>
      <c r="AS102" s="2" t="s">
        <v>5430</v>
      </c>
      <c r="AT102" s="2"/>
      <c r="AU102" s="2" t="s">
        <v>5686</v>
      </c>
      <c r="AV102" s="2" t="s">
        <v>5504</v>
      </c>
      <c r="AW102" s="2" t="s">
        <v>5034</v>
      </c>
      <c r="AX102" s="2" t="s">
        <v>5034</v>
      </c>
      <c r="AY102" s="2"/>
      <c r="AZ102" s="2" t="s">
        <v>116</v>
      </c>
      <c r="BA102" s="2" t="s">
        <v>70</v>
      </c>
      <c r="BB102" s="2" t="s">
        <v>335</v>
      </c>
      <c r="BC102" s="2" t="s">
        <v>66</v>
      </c>
      <c r="BD102" s="2" t="s">
        <v>72</v>
      </c>
      <c r="BE102" s="2" t="s">
        <v>3406</v>
      </c>
      <c r="BF102" s="2" t="s">
        <v>586</v>
      </c>
      <c r="BG102" s="2" t="s">
        <v>335</v>
      </c>
      <c r="BH102" s="2" t="s">
        <v>66</v>
      </c>
      <c r="BI102" s="2"/>
      <c r="BJ102" s="2"/>
      <c r="BK102" s="2"/>
      <c r="BL102" s="2" t="s">
        <v>586</v>
      </c>
      <c r="BM102" s="2"/>
      <c r="BN102" s="2"/>
      <c r="BO102" s="2"/>
      <c r="BP102" s="2" t="s">
        <v>122</v>
      </c>
      <c r="BQ102" s="2" t="s">
        <v>3091</v>
      </c>
      <c r="BR102" s="2" t="s">
        <v>3096</v>
      </c>
      <c r="BS102" s="2">
        <v>0</v>
      </c>
      <c r="BT102" s="2">
        <v>0</v>
      </c>
      <c r="BU102" s="2">
        <v>0</v>
      </c>
      <c r="BV102" s="2">
        <v>0</v>
      </c>
      <c r="BW102" s="2"/>
      <c r="BX102" s="2" t="s">
        <v>80</v>
      </c>
      <c r="BY102" s="2"/>
      <c r="BZ102" s="2"/>
      <c r="CA102" s="2"/>
      <c r="CB102" s="2"/>
      <c r="CC102" s="2" t="s">
        <v>5687</v>
      </c>
      <c r="CD102" s="2" t="s">
        <v>4646</v>
      </c>
      <c r="CE102" s="2" t="s">
        <v>5479</v>
      </c>
      <c r="CF102" s="2" t="s">
        <v>5688</v>
      </c>
    </row>
    <row r="103" spans="1:84" x14ac:dyDescent="0.35">
      <c r="A103" s="2" t="s">
        <v>4523</v>
      </c>
      <c r="B103" s="2" t="s">
        <v>4713</v>
      </c>
      <c r="C103" s="2" t="s">
        <v>174</v>
      </c>
      <c r="D103" s="2" t="s">
        <v>5010</v>
      </c>
      <c r="E103" s="2" t="s">
        <v>5689</v>
      </c>
      <c r="F103" s="2" t="s">
        <v>5690</v>
      </c>
      <c r="G103" s="2" t="s">
        <v>500</v>
      </c>
      <c r="H103" s="2" t="s">
        <v>77</v>
      </c>
      <c r="I103" s="2" t="s">
        <v>3090</v>
      </c>
      <c r="J103" s="2"/>
      <c r="K103" s="2"/>
      <c r="L103" s="2"/>
      <c r="M103" s="2" t="s">
        <v>5691</v>
      </c>
      <c r="N103" s="2" t="s">
        <v>5692</v>
      </c>
      <c r="O103" s="2" t="s">
        <v>5693</v>
      </c>
      <c r="P103" s="2">
        <v>5</v>
      </c>
      <c r="Q103" s="2" t="s">
        <v>5694</v>
      </c>
      <c r="R103" s="2" t="s">
        <v>5695</v>
      </c>
      <c r="S103" s="2" t="s">
        <v>5696</v>
      </c>
      <c r="T103" s="2">
        <v>8</v>
      </c>
      <c r="U103" s="2">
        <v>5182</v>
      </c>
      <c r="V103" s="2">
        <v>15000</v>
      </c>
      <c r="W103" s="2">
        <v>155000</v>
      </c>
      <c r="X103" s="2">
        <v>0</v>
      </c>
      <c r="Y103" s="2">
        <v>0</v>
      </c>
      <c r="Z103" s="2">
        <v>0</v>
      </c>
      <c r="AA103" s="2">
        <v>155000</v>
      </c>
      <c r="AB103" s="2">
        <v>0</v>
      </c>
      <c r="AC103" s="2">
        <v>0</v>
      </c>
      <c r="AD103" s="2">
        <v>3081947.99</v>
      </c>
      <c r="AE103" s="2"/>
      <c r="AF103" s="2" t="s">
        <v>5697</v>
      </c>
      <c r="AG103" s="2" t="s">
        <v>5011</v>
      </c>
      <c r="AH103" s="2" t="s">
        <v>547</v>
      </c>
      <c r="AI103" s="2"/>
      <c r="AJ103" s="2"/>
      <c r="AK103" s="2"/>
      <c r="AL103" s="2">
        <v>0</v>
      </c>
      <c r="AM103" s="2"/>
      <c r="AN103" s="2"/>
      <c r="AO103" s="2" t="s">
        <v>5559</v>
      </c>
      <c r="AP103" s="2" t="s">
        <v>495</v>
      </c>
      <c r="AQ103" s="2" t="s">
        <v>5430</v>
      </c>
      <c r="AR103" s="2"/>
      <c r="AS103" s="2" t="s">
        <v>5698</v>
      </c>
      <c r="AT103" s="2"/>
      <c r="AU103" s="2" t="s">
        <v>5699</v>
      </c>
      <c r="AV103" s="2" t="s">
        <v>5700</v>
      </c>
      <c r="AW103" s="2" t="s">
        <v>5010</v>
      </c>
      <c r="AX103" s="2" t="s">
        <v>5010</v>
      </c>
      <c r="AY103" s="2"/>
      <c r="AZ103" s="2" t="s">
        <v>71</v>
      </c>
      <c r="BA103" s="2" t="s">
        <v>70</v>
      </c>
      <c r="BB103" s="2" t="s">
        <v>5246</v>
      </c>
      <c r="BC103" s="2" t="s">
        <v>66</v>
      </c>
      <c r="BD103" s="2" t="s">
        <v>72</v>
      </c>
      <c r="BE103" s="2" t="s">
        <v>3532</v>
      </c>
      <c r="BF103" s="2" t="s">
        <v>495</v>
      </c>
      <c r="BG103" s="2" t="s">
        <v>198</v>
      </c>
      <c r="BH103" s="2" t="s">
        <v>66</v>
      </c>
      <c r="BI103" s="2"/>
      <c r="BJ103" s="2" t="s">
        <v>5701</v>
      </c>
      <c r="BK103" s="3">
        <v>46230</v>
      </c>
      <c r="BL103" s="2" t="s">
        <v>495</v>
      </c>
      <c r="BM103" s="2" t="s">
        <v>5702</v>
      </c>
      <c r="BN103" s="2" t="s">
        <v>4806</v>
      </c>
      <c r="BO103" s="2" t="s">
        <v>495</v>
      </c>
      <c r="BP103" s="2" t="s">
        <v>122</v>
      </c>
      <c r="BQ103" s="2" t="s">
        <v>3091</v>
      </c>
      <c r="BR103" s="2" t="s">
        <v>3096</v>
      </c>
      <c r="BS103" s="2">
        <v>0</v>
      </c>
      <c r="BT103" s="2">
        <v>0</v>
      </c>
      <c r="BU103" s="2">
        <v>0</v>
      </c>
      <c r="BV103" s="2">
        <v>0</v>
      </c>
      <c r="BW103" s="2"/>
      <c r="BX103" s="2" t="s">
        <v>124</v>
      </c>
      <c r="BY103" s="2"/>
      <c r="BZ103" s="2"/>
      <c r="CA103" s="2"/>
      <c r="CB103" s="2"/>
      <c r="CC103" s="2" t="s">
        <v>5703</v>
      </c>
      <c r="CD103" s="2" t="s">
        <v>4646</v>
      </c>
      <c r="CE103" s="2" t="s">
        <v>5034</v>
      </c>
      <c r="CF103" s="2" t="s">
        <v>5704</v>
      </c>
    </row>
    <row r="104" spans="1:84" x14ac:dyDescent="0.35">
      <c r="A104" s="2" t="s">
        <v>4523</v>
      </c>
      <c r="B104" s="2" t="s">
        <v>4524</v>
      </c>
      <c r="C104" s="2" t="s">
        <v>117</v>
      </c>
      <c r="D104" s="2" t="s">
        <v>5129</v>
      </c>
      <c r="E104" s="2" t="s">
        <v>5705</v>
      </c>
      <c r="F104" s="2" t="s">
        <v>876</v>
      </c>
      <c r="G104" s="2" t="s">
        <v>876</v>
      </c>
      <c r="H104" s="2" t="s">
        <v>5252</v>
      </c>
      <c r="I104" s="2" t="s">
        <v>3090</v>
      </c>
      <c r="J104" s="2" t="s">
        <v>5706</v>
      </c>
      <c r="K104" s="2" t="s">
        <v>5707</v>
      </c>
      <c r="L104" s="2" t="s">
        <v>5708</v>
      </c>
      <c r="M104" s="2" t="s">
        <v>5709</v>
      </c>
      <c r="N104" s="2" t="s">
        <v>5710</v>
      </c>
      <c r="O104" s="2" t="s">
        <v>5711</v>
      </c>
      <c r="P104" s="2">
        <v>9</v>
      </c>
      <c r="Q104" s="2" t="s">
        <v>5712</v>
      </c>
      <c r="R104" s="2" t="s">
        <v>5713</v>
      </c>
      <c r="S104" s="2" t="s">
        <v>5708</v>
      </c>
      <c r="T104" s="2">
        <v>44</v>
      </c>
      <c r="U104" s="2">
        <v>14000</v>
      </c>
      <c r="V104" s="2">
        <v>14000</v>
      </c>
      <c r="W104" s="2">
        <v>0</v>
      </c>
      <c r="X104" s="2">
        <v>249643</v>
      </c>
      <c r="Y104" s="2">
        <v>0</v>
      </c>
      <c r="Z104" s="2">
        <v>0</v>
      </c>
      <c r="AA104" s="2">
        <v>249643</v>
      </c>
      <c r="AB104" s="2">
        <v>0</v>
      </c>
      <c r="AC104" s="2">
        <v>0</v>
      </c>
      <c r="AD104" s="2">
        <v>7331417.8799999999</v>
      </c>
      <c r="AE104" s="2" t="s">
        <v>5714</v>
      </c>
      <c r="AF104" s="2" t="s">
        <v>5715</v>
      </c>
      <c r="AG104" s="2" t="s">
        <v>5716</v>
      </c>
      <c r="AH104" s="2" t="s">
        <v>1326</v>
      </c>
      <c r="AI104" s="2"/>
      <c r="AJ104" s="2"/>
      <c r="AK104" s="2"/>
      <c r="AL104" s="2">
        <v>0</v>
      </c>
      <c r="AM104" s="2"/>
      <c r="AN104" s="2"/>
      <c r="AO104" s="2"/>
      <c r="AP104" s="2" t="s">
        <v>876</v>
      </c>
      <c r="AQ104" s="2"/>
      <c r="AR104" s="2"/>
      <c r="AS104" s="2" t="s">
        <v>5717</v>
      </c>
      <c r="AT104" s="2"/>
      <c r="AU104" s="2" t="s">
        <v>5718</v>
      </c>
      <c r="AV104" s="2" t="s">
        <v>5718</v>
      </c>
      <c r="AW104" s="2" t="s">
        <v>4759</v>
      </c>
      <c r="AX104" s="2" t="s">
        <v>5129</v>
      </c>
      <c r="AY104" s="2"/>
      <c r="AZ104" s="2" t="s">
        <v>116</v>
      </c>
      <c r="BA104" s="2" t="s">
        <v>70</v>
      </c>
      <c r="BB104" s="2" t="s">
        <v>198</v>
      </c>
      <c r="BC104" s="2" t="s">
        <v>66</v>
      </c>
      <c r="BD104" s="2" t="s">
        <v>72</v>
      </c>
      <c r="BE104" s="2" t="s">
        <v>3682</v>
      </c>
      <c r="BF104" s="2" t="s">
        <v>117</v>
      </c>
      <c r="BG104" s="2" t="s">
        <v>116</v>
      </c>
      <c r="BH104" s="2" t="s">
        <v>70</v>
      </c>
      <c r="BI104" s="2"/>
      <c r="BJ104" s="2" t="s">
        <v>5719</v>
      </c>
      <c r="BK104" s="3">
        <v>46120</v>
      </c>
      <c r="BL104" s="2" t="s">
        <v>117</v>
      </c>
      <c r="BM104" s="2" t="s">
        <v>5720</v>
      </c>
      <c r="BN104" s="2" t="s">
        <v>4692</v>
      </c>
      <c r="BO104" s="2" t="s">
        <v>876</v>
      </c>
      <c r="BP104" s="2" t="s">
        <v>122</v>
      </c>
      <c r="BQ104" s="2" t="s">
        <v>425</v>
      </c>
      <c r="BR104" s="2" t="s">
        <v>3096</v>
      </c>
      <c r="BS104" s="2">
        <v>0</v>
      </c>
      <c r="BT104" s="2">
        <v>0</v>
      </c>
      <c r="BU104" s="2">
        <v>0</v>
      </c>
      <c r="BV104" s="2">
        <v>0</v>
      </c>
      <c r="BW104" s="2"/>
      <c r="BX104" s="2" t="s">
        <v>124</v>
      </c>
      <c r="BY104" s="2"/>
      <c r="BZ104" s="2"/>
      <c r="CA104" s="2"/>
      <c r="CB104" s="2"/>
      <c r="CC104" s="2" t="s">
        <v>5721</v>
      </c>
      <c r="CD104" s="2" t="s">
        <v>4646</v>
      </c>
      <c r="CE104" s="2" t="s">
        <v>5492</v>
      </c>
      <c r="CF104" s="2" t="s">
        <v>876</v>
      </c>
    </row>
    <row r="105" spans="1:84" x14ac:dyDescent="0.35">
      <c r="A105" s="2" t="s">
        <v>4523</v>
      </c>
      <c r="B105" s="2" t="s">
        <v>4524</v>
      </c>
      <c r="C105" s="2" t="s">
        <v>117</v>
      </c>
      <c r="D105" s="2" t="s">
        <v>5722</v>
      </c>
      <c r="E105" s="2" t="s">
        <v>5723</v>
      </c>
      <c r="F105" s="2" t="s">
        <v>876</v>
      </c>
      <c r="G105" s="2" t="s">
        <v>876</v>
      </c>
      <c r="H105" s="2" t="s">
        <v>5252</v>
      </c>
      <c r="I105" s="2" t="s">
        <v>3090</v>
      </c>
      <c r="J105" s="2" t="s">
        <v>5706</v>
      </c>
      <c r="K105" s="2" t="s">
        <v>5707</v>
      </c>
      <c r="L105" s="2" t="s">
        <v>5708</v>
      </c>
      <c r="M105" s="2" t="s">
        <v>5709</v>
      </c>
      <c r="N105" s="2" t="s">
        <v>5710</v>
      </c>
      <c r="O105" s="2" t="s">
        <v>5711</v>
      </c>
      <c r="P105" s="2">
        <v>9</v>
      </c>
      <c r="Q105" s="2" t="s">
        <v>5712</v>
      </c>
      <c r="R105" s="2" t="s">
        <v>5713</v>
      </c>
      <c r="S105" s="2" t="s">
        <v>5708</v>
      </c>
      <c r="T105" s="2">
        <v>44</v>
      </c>
      <c r="U105" s="2">
        <v>14000</v>
      </c>
      <c r="V105" s="2">
        <v>14000</v>
      </c>
      <c r="W105" s="2">
        <v>0</v>
      </c>
      <c r="X105" s="2">
        <v>251687</v>
      </c>
      <c r="Y105" s="2">
        <v>0</v>
      </c>
      <c r="Z105" s="2">
        <v>0</v>
      </c>
      <c r="AA105" s="2">
        <v>251687</v>
      </c>
      <c r="AB105" s="2">
        <v>0</v>
      </c>
      <c r="AC105" s="2">
        <v>0</v>
      </c>
      <c r="AD105" s="2">
        <v>7331417.8799999999</v>
      </c>
      <c r="AE105" s="2" t="s">
        <v>5724</v>
      </c>
      <c r="AF105" s="2" t="s">
        <v>5725</v>
      </c>
      <c r="AG105" s="2" t="s">
        <v>5716</v>
      </c>
      <c r="AH105" s="2" t="s">
        <v>1326</v>
      </c>
      <c r="AI105" s="2"/>
      <c r="AJ105" s="2"/>
      <c r="AK105" s="2"/>
      <c r="AL105" s="2">
        <v>0</v>
      </c>
      <c r="AM105" s="2"/>
      <c r="AN105" s="2"/>
      <c r="AO105" s="2"/>
      <c r="AP105" s="2" t="s">
        <v>876</v>
      </c>
      <c r="AQ105" s="2"/>
      <c r="AR105" s="2"/>
      <c r="AS105" s="2" t="s">
        <v>5717</v>
      </c>
      <c r="AT105" s="2"/>
      <c r="AU105" s="2" t="s">
        <v>5640</v>
      </c>
      <c r="AV105" s="2" t="s">
        <v>5640</v>
      </c>
      <c r="AW105" s="2" t="s">
        <v>4759</v>
      </c>
      <c r="AX105" s="2" t="s">
        <v>5129</v>
      </c>
      <c r="AY105" s="2"/>
      <c r="AZ105" s="2" t="s">
        <v>116</v>
      </c>
      <c r="BA105" s="2" t="s">
        <v>70</v>
      </c>
      <c r="BB105" s="2" t="s">
        <v>198</v>
      </c>
      <c r="BC105" s="2" t="s">
        <v>66</v>
      </c>
      <c r="BD105" s="2" t="s">
        <v>72</v>
      </c>
      <c r="BE105" s="2" t="s">
        <v>3682</v>
      </c>
      <c r="BF105" s="2" t="s">
        <v>117</v>
      </c>
      <c r="BG105" s="2" t="s">
        <v>116</v>
      </c>
      <c r="BH105" s="2" t="s">
        <v>70</v>
      </c>
      <c r="BI105" s="2"/>
      <c r="BJ105" s="2" t="s">
        <v>5726</v>
      </c>
      <c r="BK105" s="3">
        <v>46120</v>
      </c>
      <c r="BL105" s="2" t="s">
        <v>117</v>
      </c>
      <c r="BM105" s="2"/>
      <c r="BN105" s="2"/>
      <c r="BO105" s="2"/>
      <c r="BP105" s="2" t="s">
        <v>122</v>
      </c>
      <c r="BQ105" s="2" t="s">
        <v>425</v>
      </c>
      <c r="BR105" s="2" t="s">
        <v>3096</v>
      </c>
      <c r="BS105" s="2">
        <v>0</v>
      </c>
      <c r="BT105" s="2">
        <v>0</v>
      </c>
      <c r="BU105" s="2">
        <v>0</v>
      </c>
      <c r="BV105" s="2">
        <v>0</v>
      </c>
      <c r="BW105" s="2"/>
      <c r="BX105" s="2" t="s">
        <v>124</v>
      </c>
      <c r="BY105" s="2"/>
      <c r="BZ105" s="2"/>
      <c r="CA105" s="2"/>
      <c r="CB105" s="2"/>
      <c r="CC105" s="2" t="s">
        <v>5727</v>
      </c>
      <c r="CD105" s="2" t="s">
        <v>4646</v>
      </c>
      <c r="CE105" s="2" t="s">
        <v>5059</v>
      </c>
      <c r="CF105" s="2" t="s">
        <v>876</v>
      </c>
    </row>
    <row r="106" spans="1:84" x14ac:dyDescent="0.35">
      <c r="A106" s="2" t="s">
        <v>4523</v>
      </c>
      <c r="B106" s="2" t="s">
        <v>4524</v>
      </c>
      <c r="C106" s="2" t="s">
        <v>117</v>
      </c>
      <c r="D106" s="2" t="s">
        <v>5722</v>
      </c>
      <c r="E106" s="2" t="s">
        <v>5728</v>
      </c>
      <c r="F106" s="2" t="s">
        <v>876</v>
      </c>
      <c r="G106" s="2" t="s">
        <v>876</v>
      </c>
      <c r="H106" s="2" t="s">
        <v>5252</v>
      </c>
      <c r="I106" s="2" t="s">
        <v>3090</v>
      </c>
      <c r="J106" s="2" t="s">
        <v>5706</v>
      </c>
      <c r="K106" s="2" t="s">
        <v>5707</v>
      </c>
      <c r="L106" s="2" t="s">
        <v>5708</v>
      </c>
      <c r="M106" s="2" t="s">
        <v>5709</v>
      </c>
      <c r="N106" s="2" t="s">
        <v>5710</v>
      </c>
      <c r="O106" s="2" t="s">
        <v>5711</v>
      </c>
      <c r="P106" s="2">
        <v>9</v>
      </c>
      <c r="Q106" s="2" t="s">
        <v>5712</v>
      </c>
      <c r="R106" s="2" t="s">
        <v>5713</v>
      </c>
      <c r="S106" s="2" t="s">
        <v>5708</v>
      </c>
      <c r="T106" s="2">
        <v>44</v>
      </c>
      <c r="U106" s="2">
        <v>14000</v>
      </c>
      <c r="V106" s="2">
        <v>14000</v>
      </c>
      <c r="W106" s="2">
        <v>0</v>
      </c>
      <c r="X106" s="2">
        <v>253548</v>
      </c>
      <c r="Y106" s="2">
        <v>0</v>
      </c>
      <c r="Z106" s="2">
        <v>0</v>
      </c>
      <c r="AA106" s="2">
        <v>253548</v>
      </c>
      <c r="AB106" s="2">
        <v>0</v>
      </c>
      <c r="AC106" s="2">
        <v>0</v>
      </c>
      <c r="AD106" s="2">
        <v>7331417.8799999999</v>
      </c>
      <c r="AE106" s="2" t="s">
        <v>5729</v>
      </c>
      <c r="AF106" s="2" t="s">
        <v>5730</v>
      </c>
      <c r="AG106" s="2" t="s">
        <v>5716</v>
      </c>
      <c r="AH106" s="2" t="s">
        <v>1326</v>
      </c>
      <c r="AI106" s="2"/>
      <c r="AJ106" s="2"/>
      <c r="AK106" s="2"/>
      <c r="AL106" s="2">
        <v>0</v>
      </c>
      <c r="AM106" s="2"/>
      <c r="AN106" s="2"/>
      <c r="AO106" s="2"/>
      <c r="AP106" s="2" t="s">
        <v>876</v>
      </c>
      <c r="AQ106" s="2"/>
      <c r="AR106" s="2"/>
      <c r="AS106" s="2" t="s">
        <v>5717</v>
      </c>
      <c r="AT106" s="2"/>
      <c r="AU106" s="2" t="s">
        <v>5640</v>
      </c>
      <c r="AV106" s="2" t="s">
        <v>5640</v>
      </c>
      <c r="AW106" s="2" t="s">
        <v>4759</v>
      </c>
      <c r="AX106" s="2" t="s">
        <v>5129</v>
      </c>
      <c r="AY106" s="2"/>
      <c r="AZ106" s="2" t="s">
        <v>116</v>
      </c>
      <c r="BA106" s="2" t="s">
        <v>70</v>
      </c>
      <c r="BB106" s="2" t="s">
        <v>198</v>
      </c>
      <c r="BC106" s="2" t="s">
        <v>66</v>
      </c>
      <c r="BD106" s="2" t="s">
        <v>72</v>
      </c>
      <c r="BE106" s="2" t="s">
        <v>3682</v>
      </c>
      <c r="BF106" s="2" t="s">
        <v>117</v>
      </c>
      <c r="BG106" s="2" t="s">
        <v>116</v>
      </c>
      <c r="BH106" s="2" t="s">
        <v>70</v>
      </c>
      <c r="BI106" s="2"/>
      <c r="BJ106" s="2" t="s">
        <v>5731</v>
      </c>
      <c r="BK106" s="3">
        <v>46120</v>
      </c>
      <c r="BL106" s="2" t="s">
        <v>117</v>
      </c>
      <c r="BM106" s="2" t="s">
        <v>5732</v>
      </c>
      <c r="BN106" s="2" t="s">
        <v>4692</v>
      </c>
      <c r="BO106" s="2" t="s">
        <v>876</v>
      </c>
      <c r="BP106" s="2" t="s">
        <v>122</v>
      </c>
      <c r="BQ106" s="2" t="s">
        <v>425</v>
      </c>
      <c r="BR106" s="2" t="s">
        <v>3096</v>
      </c>
      <c r="BS106" s="2">
        <v>0</v>
      </c>
      <c r="BT106" s="2">
        <v>0</v>
      </c>
      <c r="BU106" s="2">
        <v>0</v>
      </c>
      <c r="BV106" s="2">
        <v>0</v>
      </c>
      <c r="BW106" s="2"/>
      <c r="BX106" s="2" t="s">
        <v>124</v>
      </c>
      <c r="BY106" s="2"/>
      <c r="BZ106" s="2"/>
      <c r="CA106" s="2"/>
      <c r="CB106" s="2"/>
      <c r="CC106" s="2" t="s">
        <v>5733</v>
      </c>
      <c r="CD106" s="2" t="s">
        <v>4646</v>
      </c>
      <c r="CE106" s="2" t="s">
        <v>4759</v>
      </c>
      <c r="CF106" s="2" t="s">
        <v>876</v>
      </c>
    </row>
    <row r="107" spans="1:84" x14ac:dyDescent="0.35">
      <c r="A107" s="2" t="s">
        <v>4523</v>
      </c>
      <c r="B107" s="2" t="s">
        <v>4524</v>
      </c>
      <c r="C107" s="2" t="s">
        <v>117</v>
      </c>
      <c r="D107" s="2" t="s">
        <v>4544</v>
      </c>
      <c r="E107" s="2" t="s">
        <v>5734</v>
      </c>
      <c r="F107" s="2" t="s">
        <v>172</v>
      </c>
      <c r="G107" s="2" t="s">
        <v>174</v>
      </c>
      <c r="H107" s="2" t="s">
        <v>77</v>
      </c>
      <c r="I107" s="2" t="s">
        <v>3090</v>
      </c>
      <c r="J107" s="2"/>
      <c r="K107" s="2"/>
      <c r="L107" s="2"/>
      <c r="M107" s="2" t="s">
        <v>5735</v>
      </c>
      <c r="N107" s="2" t="s">
        <v>5736</v>
      </c>
      <c r="O107" s="2" t="s">
        <v>5737</v>
      </c>
      <c r="P107" s="2">
        <v>10</v>
      </c>
      <c r="Q107" s="2" t="s">
        <v>5738</v>
      </c>
      <c r="R107" s="2" t="s">
        <v>5739</v>
      </c>
      <c r="S107" s="2" t="s">
        <v>5430</v>
      </c>
      <c r="T107" s="2">
        <v>101</v>
      </c>
      <c r="U107" s="2">
        <v>1347</v>
      </c>
      <c r="V107" s="2">
        <v>1500</v>
      </c>
      <c r="W107" s="2">
        <v>89000</v>
      </c>
      <c r="X107" s="2">
        <v>0</v>
      </c>
      <c r="Y107" s="2">
        <v>0</v>
      </c>
      <c r="Z107" s="2">
        <v>0</v>
      </c>
      <c r="AA107" s="2">
        <v>89000</v>
      </c>
      <c r="AB107" s="2">
        <v>0</v>
      </c>
      <c r="AC107" s="2">
        <v>0</v>
      </c>
      <c r="AD107" s="2">
        <v>737932.26</v>
      </c>
      <c r="AE107" s="2" t="s">
        <v>5740</v>
      </c>
      <c r="AF107" s="2" t="s">
        <v>5741</v>
      </c>
      <c r="AG107" s="2" t="s">
        <v>5742</v>
      </c>
      <c r="AH107" s="2" t="s">
        <v>621</v>
      </c>
      <c r="AI107" s="2"/>
      <c r="AJ107" s="2"/>
      <c r="AK107" s="2"/>
      <c r="AL107" s="2">
        <v>0</v>
      </c>
      <c r="AM107" s="2"/>
      <c r="AN107" s="2"/>
      <c r="AO107" s="2"/>
      <c r="AP107" s="2" t="s">
        <v>174</v>
      </c>
      <c r="AQ107" s="2" t="s">
        <v>5430</v>
      </c>
      <c r="AR107" s="2"/>
      <c r="AS107" s="2" t="s">
        <v>5743</v>
      </c>
      <c r="AT107" s="2" t="s">
        <v>5744</v>
      </c>
      <c r="AU107" s="2" t="s">
        <v>5640</v>
      </c>
      <c r="AV107" s="2" t="s">
        <v>5640</v>
      </c>
      <c r="AW107" s="2" t="s">
        <v>4544</v>
      </c>
      <c r="AX107" s="2" t="s">
        <v>5745</v>
      </c>
      <c r="AY107" s="2"/>
      <c r="AZ107" s="2" t="s">
        <v>116</v>
      </c>
      <c r="BA107" s="2" t="s">
        <v>70</v>
      </c>
      <c r="BB107" s="2" t="s">
        <v>71</v>
      </c>
      <c r="BC107" s="2" t="s">
        <v>70</v>
      </c>
      <c r="BD107" s="2" t="s">
        <v>173</v>
      </c>
      <c r="BE107" s="2" t="s">
        <v>3681</v>
      </c>
      <c r="BF107" s="2" t="s">
        <v>174</v>
      </c>
      <c r="BG107" s="2" t="s">
        <v>71</v>
      </c>
      <c r="BH107" s="2" t="s">
        <v>70</v>
      </c>
      <c r="BI107" s="2"/>
      <c r="BJ107" s="2" t="s">
        <v>5746</v>
      </c>
      <c r="BK107" s="3">
        <v>46132</v>
      </c>
      <c r="BL107" s="2" t="s">
        <v>174</v>
      </c>
      <c r="BM107" s="2" t="s">
        <v>5747</v>
      </c>
      <c r="BN107" s="2" t="s">
        <v>4571</v>
      </c>
      <c r="BO107" s="2" t="s">
        <v>174</v>
      </c>
      <c r="BP107" s="2" t="s">
        <v>122</v>
      </c>
      <c r="BQ107" s="2" t="s">
        <v>174</v>
      </c>
      <c r="BR107" s="2" t="s">
        <v>3096</v>
      </c>
      <c r="BS107" s="2">
        <v>0</v>
      </c>
      <c r="BT107" s="2">
        <v>0</v>
      </c>
      <c r="BU107" s="2">
        <v>0</v>
      </c>
      <c r="BV107" s="2">
        <v>0</v>
      </c>
      <c r="BW107" s="2"/>
      <c r="BX107" s="2" t="s">
        <v>124</v>
      </c>
      <c r="BY107" s="2"/>
      <c r="BZ107" s="2"/>
      <c r="CA107" s="2"/>
      <c r="CB107" s="2"/>
      <c r="CC107" s="2"/>
      <c r="CD107" s="2" t="s">
        <v>4560</v>
      </c>
      <c r="CE107" s="2" t="s">
        <v>4775</v>
      </c>
      <c r="CF107" s="2" t="s">
        <v>5570</v>
      </c>
    </row>
    <row r="108" spans="1:84" x14ac:dyDescent="0.35">
      <c r="A108" s="2" t="s">
        <v>4523</v>
      </c>
      <c r="B108" s="2" t="s">
        <v>4524</v>
      </c>
      <c r="C108" s="2" t="s">
        <v>117</v>
      </c>
      <c r="D108" s="2" t="s">
        <v>4774</v>
      </c>
      <c r="E108" s="2" t="s">
        <v>5748</v>
      </c>
      <c r="F108" s="2" t="s">
        <v>1781</v>
      </c>
      <c r="G108" s="2" t="s">
        <v>471</v>
      </c>
      <c r="H108" s="2" t="s">
        <v>5252</v>
      </c>
      <c r="I108" s="2" t="s">
        <v>3090</v>
      </c>
      <c r="J108" s="2" t="s">
        <v>5749</v>
      </c>
      <c r="K108" s="2" t="s">
        <v>5750</v>
      </c>
      <c r="L108" s="2" t="s">
        <v>5751</v>
      </c>
      <c r="M108" s="2" t="s">
        <v>5709</v>
      </c>
      <c r="N108" s="2" t="s">
        <v>5710</v>
      </c>
      <c r="O108" s="2" t="s">
        <v>5711</v>
      </c>
      <c r="P108" s="2">
        <v>9</v>
      </c>
      <c r="Q108" s="2" t="s">
        <v>5752</v>
      </c>
      <c r="R108" s="2" t="s">
        <v>5753</v>
      </c>
      <c r="S108" s="2" t="s">
        <v>5751</v>
      </c>
      <c r="T108" s="2">
        <v>23</v>
      </c>
      <c r="U108" s="2">
        <v>16089</v>
      </c>
      <c r="V108" s="2">
        <v>16549</v>
      </c>
      <c r="W108" s="2">
        <v>0</v>
      </c>
      <c r="X108" s="2">
        <v>154500</v>
      </c>
      <c r="Y108" s="2">
        <v>0</v>
      </c>
      <c r="Z108" s="2">
        <v>0</v>
      </c>
      <c r="AA108" s="2">
        <v>154500</v>
      </c>
      <c r="AB108" s="2">
        <v>0</v>
      </c>
      <c r="AC108" s="2">
        <v>0</v>
      </c>
      <c r="AD108" s="2">
        <v>3048825</v>
      </c>
      <c r="AE108" s="2" t="s">
        <v>5754</v>
      </c>
      <c r="AF108" s="2" t="s">
        <v>5755</v>
      </c>
      <c r="AG108" s="2" t="s">
        <v>5059</v>
      </c>
      <c r="AH108" s="2" t="s">
        <v>621</v>
      </c>
      <c r="AI108" s="2"/>
      <c r="AJ108" s="2"/>
      <c r="AK108" s="2"/>
      <c r="AL108" s="2">
        <v>0</v>
      </c>
      <c r="AM108" s="2"/>
      <c r="AN108" s="2"/>
      <c r="AO108" s="2"/>
      <c r="AP108" s="2" t="s">
        <v>5756</v>
      </c>
      <c r="AQ108" s="2" t="s">
        <v>5757</v>
      </c>
      <c r="AR108" s="2"/>
      <c r="AS108" s="2" t="s">
        <v>5758</v>
      </c>
      <c r="AT108" s="2"/>
      <c r="AU108" s="2" t="s">
        <v>5718</v>
      </c>
      <c r="AV108" s="2" t="s">
        <v>5718</v>
      </c>
      <c r="AW108" s="2" t="s">
        <v>4759</v>
      </c>
      <c r="AX108" s="2" t="s">
        <v>4774</v>
      </c>
      <c r="AY108" s="2"/>
      <c r="AZ108" s="2" t="s">
        <v>116</v>
      </c>
      <c r="BA108" s="2" t="s">
        <v>70</v>
      </c>
      <c r="BB108" s="2" t="s">
        <v>198</v>
      </c>
      <c r="BC108" s="2" t="s">
        <v>66</v>
      </c>
      <c r="BD108" s="2" t="s">
        <v>72</v>
      </c>
      <c r="BE108" s="2" t="s">
        <v>3682</v>
      </c>
      <c r="BF108" s="2" t="s">
        <v>117</v>
      </c>
      <c r="BG108" s="2" t="s">
        <v>116</v>
      </c>
      <c r="BH108" s="2" t="s">
        <v>70</v>
      </c>
      <c r="BI108" s="2"/>
      <c r="BJ108" s="2" t="s">
        <v>5759</v>
      </c>
      <c r="BK108" s="3">
        <v>46134</v>
      </c>
      <c r="BL108" s="2" t="s">
        <v>117</v>
      </c>
      <c r="BM108" s="2"/>
      <c r="BN108" s="2"/>
      <c r="BO108" s="2"/>
      <c r="BP108" s="2" t="s">
        <v>122</v>
      </c>
      <c r="BQ108" s="2" t="s">
        <v>3091</v>
      </c>
      <c r="BR108" s="2" t="s">
        <v>3096</v>
      </c>
      <c r="BS108" s="2">
        <v>0</v>
      </c>
      <c r="BT108" s="2">
        <v>0</v>
      </c>
      <c r="BU108" s="2">
        <v>0</v>
      </c>
      <c r="BV108" s="2">
        <v>0</v>
      </c>
      <c r="BW108" s="2"/>
      <c r="BX108" s="2" t="s">
        <v>124</v>
      </c>
      <c r="BY108" s="2"/>
      <c r="BZ108" s="2"/>
      <c r="CA108" s="2"/>
      <c r="CB108" s="2"/>
      <c r="CC108" s="2" t="s">
        <v>5760</v>
      </c>
      <c r="CD108" s="2" t="s">
        <v>4646</v>
      </c>
      <c r="CE108" s="2" t="s">
        <v>4783</v>
      </c>
      <c r="CF108" s="2" t="s">
        <v>5761</v>
      </c>
    </row>
    <row r="109" spans="1:84" x14ac:dyDescent="0.35">
      <c r="A109" s="2" t="s">
        <v>4523</v>
      </c>
      <c r="B109" s="2" t="s">
        <v>4524</v>
      </c>
      <c r="C109" s="2" t="s">
        <v>117</v>
      </c>
      <c r="D109" s="2" t="s">
        <v>4571</v>
      </c>
      <c r="E109" s="2" t="s">
        <v>5762</v>
      </c>
      <c r="F109" s="2" t="s">
        <v>1781</v>
      </c>
      <c r="G109" s="2" t="s">
        <v>471</v>
      </c>
      <c r="H109" s="2" t="s">
        <v>5763</v>
      </c>
      <c r="I109" s="2" t="s">
        <v>3090</v>
      </c>
      <c r="J109" s="2"/>
      <c r="K109" s="2"/>
      <c r="L109" s="2"/>
      <c r="M109" s="2" t="s">
        <v>5764</v>
      </c>
      <c r="N109" s="2" t="s">
        <v>5765</v>
      </c>
      <c r="O109" s="2" t="s">
        <v>5766</v>
      </c>
      <c r="P109" s="2">
        <v>9</v>
      </c>
      <c r="Q109" s="2" t="s">
        <v>5767</v>
      </c>
      <c r="R109" s="2" t="s">
        <v>5768</v>
      </c>
      <c r="S109" s="2" t="s">
        <v>5769</v>
      </c>
      <c r="T109" s="2">
        <v>4</v>
      </c>
      <c r="U109" s="2">
        <v>50</v>
      </c>
      <c r="V109" s="2">
        <v>50</v>
      </c>
      <c r="W109" s="2">
        <v>0</v>
      </c>
      <c r="X109" s="2">
        <v>0</v>
      </c>
      <c r="Y109" s="2">
        <v>0</v>
      </c>
      <c r="Z109" s="2">
        <v>0</v>
      </c>
      <c r="AA109" s="2">
        <v>150</v>
      </c>
      <c r="AB109" s="2">
        <v>0</v>
      </c>
      <c r="AC109" s="2">
        <v>0</v>
      </c>
      <c r="AD109" s="2">
        <v>20930</v>
      </c>
      <c r="AE109" s="2" t="s">
        <v>5770</v>
      </c>
      <c r="AF109" s="2" t="s">
        <v>5771</v>
      </c>
      <c r="AG109" s="2" t="s">
        <v>4571</v>
      </c>
      <c r="AH109" s="2" t="s">
        <v>621</v>
      </c>
      <c r="AI109" s="2"/>
      <c r="AJ109" s="2"/>
      <c r="AK109" s="2"/>
      <c r="AL109" s="2">
        <v>0</v>
      </c>
      <c r="AM109" s="2"/>
      <c r="AN109" s="2"/>
      <c r="AO109" s="2"/>
      <c r="AP109" s="2" t="s">
        <v>471</v>
      </c>
      <c r="AQ109" s="2" t="s">
        <v>5772</v>
      </c>
      <c r="AR109" s="2"/>
      <c r="AS109" s="2" t="s">
        <v>5773</v>
      </c>
      <c r="AT109" s="2"/>
      <c r="AU109" s="2" t="s">
        <v>5718</v>
      </c>
      <c r="AV109" s="2" t="s">
        <v>5718</v>
      </c>
      <c r="AW109" s="2" t="s">
        <v>4571</v>
      </c>
      <c r="AX109" s="2" t="s">
        <v>4571</v>
      </c>
      <c r="AY109" s="2"/>
      <c r="AZ109" s="2" t="s">
        <v>116</v>
      </c>
      <c r="BA109" s="2" t="s">
        <v>70</v>
      </c>
      <c r="BB109" s="2" t="s">
        <v>198</v>
      </c>
      <c r="BC109" s="2" t="s">
        <v>66</v>
      </c>
      <c r="BD109" s="2" t="s">
        <v>72</v>
      </c>
      <c r="BE109" s="2" t="s">
        <v>3682</v>
      </c>
      <c r="BF109" s="2" t="s">
        <v>117</v>
      </c>
      <c r="BG109" s="2" t="s">
        <v>116</v>
      </c>
      <c r="BH109" s="2" t="s">
        <v>70</v>
      </c>
      <c r="BI109" s="2"/>
      <c r="BJ109" s="2"/>
      <c r="BK109" s="2"/>
      <c r="BL109" s="2"/>
      <c r="BM109" s="2" t="s">
        <v>5774</v>
      </c>
      <c r="BN109" s="2" t="s">
        <v>4583</v>
      </c>
      <c r="BO109" s="2" t="s">
        <v>283</v>
      </c>
      <c r="BP109" s="2" t="s">
        <v>3177</v>
      </c>
      <c r="BQ109" s="2" t="s">
        <v>3091</v>
      </c>
      <c r="BR109" s="2" t="s">
        <v>3096</v>
      </c>
      <c r="BS109" s="2">
        <v>10</v>
      </c>
      <c r="BT109" s="2">
        <v>10</v>
      </c>
      <c r="BU109" s="2">
        <v>10</v>
      </c>
      <c r="BV109" s="2">
        <v>10</v>
      </c>
      <c r="BW109" s="2" t="s">
        <v>3097</v>
      </c>
      <c r="BX109" s="2" t="s">
        <v>80</v>
      </c>
      <c r="BY109" s="2"/>
      <c r="BZ109" s="2"/>
      <c r="CA109" s="2"/>
      <c r="CB109" s="2"/>
      <c r="CC109" s="2" t="s">
        <v>5775</v>
      </c>
      <c r="CD109" s="2" t="s">
        <v>4646</v>
      </c>
      <c r="CE109" s="2" t="s">
        <v>5331</v>
      </c>
      <c r="CF109" s="2" t="s">
        <v>5776</v>
      </c>
    </row>
    <row r="110" spans="1:84" x14ac:dyDescent="0.35">
      <c r="A110" s="2" t="s">
        <v>4523</v>
      </c>
      <c r="B110" s="2" t="s">
        <v>4524</v>
      </c>
      <c r="C110" s="2" t="s">
        <v>425</v>
      </c>
      <c r="D110" s="2" t="s">
        <v>4583</v>
      </c>
      <c r="E110" s="2" t="s">
        <v>5777</v>
      </c>
      <c r="F110" s="2" t="s">
        <v>1781</v>
      </c>
      <c r="G110" s="2" t="s">
        <v>471</v>
      </c>
      <c r="H110" s="2" t="s">
        <v>5252</v>
      </c>
      <c r="I110" s="2" t="s">
        <v>3090</v>
      </c>
      <c r="J110" s="2" t="s">
        <v>5749</v>
      </c>
      <c r="K110" s="2" t="s">
        <v>5750</v>
      </c>
      <c r="L110" s="2" t="s">
        <v>5751</v>
      </c>
      <c r="M110" s="2" t="s">
        <v>5709</v>
      </c>
      <c r="N110" s="2" t="s">
        <v>5710</v>
      </c>
      <c r="O110" s="2" t="s">
        <v>5711</v>
      </c>
      <c r="P110" s="2">
        <v>9</v>
      </c>
      <c r="Q110" s="2" t="s">
        <v>5752</v>
      </c>
      <c r="R110" s="2" t="s">
        <v>5778</v>
      </c>
      <c r="S110" s="2" t="s">
        <v>5751</v>
      </c>
      <c r="T110" s="2">
        <v>44</v>
      </c>
      <c r="U110" s="2">
        <v>32900</v>
      </c>
      <c r="V110" s="2">
        <v>32900</v>
      </c>
      <c r="W110" s="2">
        <v>0</v>
      </c>
      <c r="X110" s="2">
        <v>300006</v>
      </c>
      <c r="Y110" s="2">
        <v>0</v>
      </c>
      <c r="Z110" s="2">
        <v>0</v>
      </c>
      <c r="AA110" s="2">
        <v>300006</v>
      </c>
      <c r="AB110" s="2">
        <v>0</v>
      </c>
      <c r="AC110" s="2">
        <v>0</v>
      </c>
      <c r="AD110" s="2">
        <v>6089088</v>
      </c>
      <c r="AE110" s="2"/>
      <c r="AF110" s="2" t="s">
        <v>5779</v>
      </c>
      <c r="AG110" s="2" t="s">
        <v>4561</v>
      </c>
      <c r="AH110" s="2" t="s">
        <v>2924</v>
      </c>
      <c r="AI110" s="2"/>
      <c r="AJ110" s="2"/>
      <c r="AK110" s="2"/>
      <c r="AL110" s="2">
        <v>0</v>
      </c>
      <c r="AM110" s="2"/>
      <c r="AN110" s="2"/>
      <c r="AO110" s="2" t="s">
        <v>5780</v>
      </c>
      <c r="AP110" s="2" t="s">
        <v>5781</v>
      </c>
      <c r="AQ110" s="2" t="s">
        <v>5757</v>
      </c>
      <c r="AR110" s="2"/>
      <c r="AS110" s="2" t="s">
        <v>5758</v>
      </c>
      <c r="AT110" s="2"/>
      <c r="AU110" s="2" t="s">
        <v>5782</v>
      </c>
      <c r="AV110" s="2" t="s">
        <v>5782</v>
      </c>
      <c r="AW110" s="2" t="s">
        <v>4759</v>
      </c>
      <c r="AX110" s="2" t="s">
        <v>4774</v>
      </c>
      <c r="AY110" s="2"/>
      <c r="AZ110" s="2" t="s">
        <v>116</v>
      </c>
      <c r="BA110" s="2" t="s">
        <v>70</v>
      </c>
      <c r="BB110" s="2" t="s">
        <v>198</v>
      </c>
      <c r="BC110" s="2" t="s">
        <v>66</v>
      </c>
      <c r="BD110" s="2" t="s">
        <v>72</v>
      </c>
      <c r="BE110" s="2" t="s">
        <v>3703</v>
      </c>
      <c r="BF110" s="2" t="s">
        <v>425</v>
      </c>
      <c r="BG110" s="2" t="s">
        <v>116</v>
      </c>
      <c r="BH110" s="2" t="s">
        <v>70</v>
      </c>
      <c r="BI110" s="2"/>
      <c r="BJ110" s="2" t="s">
        <v>5783</v>
      </c>
      <c r="BK110" s="3">
        <v>46157</v>
      </c>
      <c r="BL110" s="2" t="s">
        <v>425</v>
      </c>
      <c r="BM110" s="2" t="s">
        <v>5784</v>
      </c>
      <c r="BN110" s="2" t="s">
        <v>4654</v>
      </c>
      <c r="BO110" s="2" t="s">
        <v>861</v>
      </c>
      <c r="BP110" s="2" t="s">
        <v>122</v>
      </c>
      <c r="BQ110" s="2" t="s">
        <v>3091</v>
      </c>
      <c r="BR110" s="2" t="s">
        <v>3096</v>
      </c>
      <c r="BS110" s="2">
        <v>0</v>
      </c>
      <c r="BT110" s="2">
        <v>0</v>
      </c>
      <c r="BU110" s="2">
        <v>0</v>
      </c>
      <c r="BV110" s="2">
        <v>0</v>
      </c>
      <c r="BW110" s="2"/>
      <c r="BX110" s="2" t="s">
        <v>124</v>
      </c>
      <c r="BY110" s="2"/>
      <c r="BZ110" s="2"/>
      <c r="CA110" s="2"/>
      <c r="CB110" s="2"/>
      <c r="CC110" s="2" t="s">
        <v>5785</v>
      </c>
      <c r="CD110" s="2" t="s">
        <v>4646</v>
      </c>
      <c r="CE110" s="2" t="s">
        <v>4782</v>
      </c>
      <c r="CF110" s="2" t="s">
        <v>5786</v>
      </c>
    </row>
    <row r="111" spans="1:84" x14ac:dyDescent="0.35">
      <c r="A111" s="2" t="s">
        <v>4523</v>
      </c>
      <c r="B111" s="2" t="s">
        <v>4713</v>
      </c>
      <c r="C111" s="2" t="s">
        <v>247</v>
      </c>
      <c r="D111" s="2" t="s">
        <v>4980</v>
      </c>
      <c r="E111" s="2" t="s">
        <v>5787</v>
      </c>
      <c r="F111" s="2" t="s">
        <v>1103</v>
      </c>
      <c r="G111" s="2" t="s">
        <v>1103</v>
      </c>
      <c r="H111" s="2" t="s">
        <v>77</v>
      </c>
      <c r="I111" s="2" t="s">
        <v>3090</v>
      </c>
      <c r="J111" s="2"/>
      <c r="K111" s="2"/>
      <c r="L111" s="2"/>
      <c r="M111" s="2" t="s">
        <v>5788</v>
      </c>
      <c r="N111" s="2" t="s">
        <v>5789</v>
      </c>
      <c r="O111" s="2" t="s">
        <v>5790</v>
      </c>
      <c r="P111" s="2">
        <v>10</v>
      </c>
      <c r="Q111" s="2" t="s">
        <v>5791</v>
      </c>
      <c r="R111" s="2" t="s">
        <v>5792</v>
      </c>
      <c r="S111" s="2" t="s">
        <v>5793</v>
      </c>
      <c r="T111" s="2">
        <v>30</v>
      </c>
      <c r="U111" s="2">
        <v>1500</v>
      </c>
      <c r="V111" s="2">
        <v>2678</v>
      </c>
      <c r="W111" s="2">
        <v>16068</v>
      </c>
      <c r="X111" s="2">
        <v>0</v>
      </c>
      <c r="Y111" s="2">
        <v>0</v>
      </c>
      <c r="Z111" s="2">
        <v>0</v>
      </c>
      <c r="AA111" s="2">
        <v>16068</v>
      </c>
      <c r="AB111" s="2">
        <v>0</v>
      </c>
      <c r="AC111" s="2">
        <v>0</v>
      </c>
      <c r="AD111" s="2">
        <v>84000</v>
      </c>
      <c r="AE111" s="2"/>
      <c r="AF111" s="2" t="s">
        <v>5794</v>
      </c>
      <c r="AG111" s="2" t="s">
        <v>5278</v>
      </c>
      <c r="AH111" s="2" t="s">
        <v>5795</v>
      </c>
      <c r="AI111" s="2"/>
      <c r="AJ111" s="2"/>
      <c r="AK111" s="2"/>
      <c r="AL111" s="2">
        <v>0</v>
      </c>
      <c r="AM111" s="2"/>
      <c r="AN111" s="2"/>
      <c r="AO111" s="2"/>
      <c r="AP111" s="2" t="s">
        <v>1103</v>
      </c>
      <c r="AQ111" s="2" t="s">
        <v>5796</v>
      </c>
      <c r="AR111" s="2" t="s">
        <v>4838</v>
      </c>
      <c r="AS111" s="2" t="s">
        <v>5797</v>
      </c>
      <c r="AT111" s="2"/>
      <c r="AU111" s="2" t="s">
        <v>5798</v>
      </c>
      <c r="AV111" s="2" t="s">
        <v>5798</v>
      </c>
      <c r="AW111" s="2" t="s">
        <v>5799</v>
      </c>
      <c r="AX111" s="2" t="s">
        <v>4980</v>
      </c>
      <c r="AY111" s="2"/>
      <c r="AZ111" s="2" t="s">
        <v>84</v>
      </c>
      <c r="BA111" s="2" t="s">
        <v>83</v>
      </c>
      <c r="BB111" s="2" t="s">
        <v>84</v>
      </c>
      <c r="BC111" s="2" t="s">
        <v>83</v>
      </c>
      <c r="BD111" s="2" t="s">
        <v>72</v>
      </c>
      <c r="BE111" s="2" t="s">
        <v>3674</v>
      </c>
      <c r="BF111" s="2" t="s">
        <v>1103</v>
      </c>
      <c r="BG111" s="2" t="s">
        <v>84</v>
      </c>
      <c r="BH111" s="2" t="s">
        <v>83</v>
      </c>
      <c r="BI111" s="2"/>
      <c r="BJ111" s="2" t="s">
        <v>5800</v>
      </c>
      <c r="BK111" s="3">
        <v>46216</v>
      </c>
      <c r="BL111" s="2" t="s">
        <v>1103</v>
      </c>
      <c r="BM111" s="2" t="s">
        <v>5801</v>
      </c>
      <c r="BN111" s="2" t="s">
        <v>5802</v>
      </c>
      <c r="BO111" s="2" t="s">
        <v>1103</v>
      </c>
      <c r="BP111" s="2" t="s">
        <v>3177</v>
      </c>
      <c r="BQ111" s="2" t="s">
        <v>3091</v>
      </c>
      <c r="BR111" s="2" t="s">
        <v>3096</v>
      </c>
      <c r="BS111" s="2">
        <v>24</v>
      </c>
      <c r="BT111" s="2">
        <v>54</v>
      </c>
      <c r="BU111" s="2">
        <v>17</v>
      </c>
      <c r="BV111" s="2">
        <v>7</v>
      </c>
      <c r="BW111" s="2" t="s">
        <v>3097</v>
      </c>
      <c r="BX111" s="2" t="s">
        <v>80</v>
      </c>
      <c r="BY111" s="2"/>
      <c r="BZ111" s="2"/>
      <c r="CA111" s="2"/>
      <c r="CB111" s="2"/>
      <c r="CC111" s="2" t="s">
        <v>5803</v>
      </c>
      <c r="CD111" s="2" t="s">
        <v>4543</v>
      </c>
      <c r="CE111" s="2" t="s">
        <v>5279</v>
      </c>
      <c r="CF111" s="2" t="s">
        <v>5804</v>
      </c>
    </row>
    <row r="112" spans="1:84" x14ac:dyDescent="0.35">
      <c r="A112" s="2" t="s">
        <v>4523</v>
      </c>
      <c r="B112" s="2" t="s">
        <v>4611</v>
      </c>
      <c r="C112" s="2" t="s">
        <v>106</v>
      </c>
      <c r="D112" s="2" t="s">
        <v>4628</v>
      </c>
      <c r="E112" s="2" t="s">
        <v>5805</v>
      </c>
      <c r="F112" s="2" t="s">
        <v>295</v>
      </c>
      <c r="G112" s="2" t="s">
        <v>295</v>
      </c>
      <c r="H112" s="2" t="s">
        <v>77</v>
      </c>
      <c r="I112" s="2" t="s">
        <v>3090</v>
      </c>
      <c r="J112" s="2"/>
      <c r="K112" s="2"/>
      <c r="L112" s="2"/>
      <c r="M112" s="2" t="s">
        <v>5806</v>
      </c>
      <c r="N112" s="2" t="s">
        <v>5807</v>
      </c>
      <c r="O112" s="2" t="s">
        <v>5808</v>
      </c>
      <c r="P112" s="2">
        <v>9</v>
      </c>
      <c r="Q112" s="2" t="s">
        <v>5809</v>
      </c>
      <c r="R112" s="2" t="s">
        <v>5810</v>
      </c>
      <c r="S112" s="2" t="s">
        <v>5811</v>
      </c>
      <c r="T112" s="2">
        <v>205</v>
      </c>
      <c r="U112" s="2">
        <v>3213</v>
      </c>
      <c r="V112" s="2">
        <v>3213</v>
      </c>
      <c r="W112" s="2">
        <v>65000</v>
      </c>
      <c r="X112" s="2">
        <v>0</v>
      </c>
      <c r="Y112" s="2">
        <v>0</v>
      </c>
      <c r="Z112" s="2">
        <v>0</v>
      </c>
      <c r="AA112" s="2">
        <v>65000</v>
      </c>
      <c r="AB112" s="2">
        <v>0</v>
      </c>
      <c r="AC112" s="2">
        <v>0</v>
      </c>
      <c r="AD112" s="2">
        <v>15132</v>
      </c>
      <c r="AE112" s="2" t="s">
        <v>5812</v>
      </c>
      <c r="AF112" s="2" t="s">
        <v>5813</v>
      </c>
      <c r="AG112" s="2" t="s">
        <v>5467</v>
      </c>
      <c r="AH112" s="2" t="s">
        <v>1713</v>
      </c>
      <c r="AI112" s="2"/>
      <c r="AJ112" s="2"/>
      <c r="AK112" s="2"/>
      <c r="AL112" s="2">
        <v>0</v>
      </c>
      <c r="AM112" s="2"/>
      <c r="AN112" s="2"/>
      <c r="AO112" s="2" t="s">
        <v>432</v>
      </c>
      <c r="AP112" s="2" t="s">
        <v>295</v>
      </c>
      <c r="AQ112" s="2" t="s">
        <v>5814</v>
      </c>
      <c r="AR112" s="2" t="s">
        <v>5815</v>
      </c>
      <c r="AS112" s="2" t="s">
        <v>5816</v>
      </c>
      <c r="AT112" s="2" t="s">
        <v>5817</v>
      </c>
      <c r="AU112" s="2"/>
      <c r="AV112" s="2"/>
      <c r="AW112" s="2" t="s">
        <v>5818</v>
      </c>
      <c r="AX112" s="2" t="s">
        <v>5819</v>
      </c>
      <c r="AY112" s="2"/>
      <c r="AZ112" s="2" t="s">
        <v>71</v>
      </c>
      <c r="BA112" s="2" t="s">
        <v>70</v>
      </c>
      <c r="BB112" s="2" t="s">
        <v>142</v>
      </c>
      <c r="BC112" s="2" t="s">
        <v>96</v>
      </c>
      <c r="BD112" s="2" t="s">
        <v>143</v>
      </c>
      <c r="BE112" s="2" t="s">
        <v>4231</v>
      </c>
      <c r="BF112" s="2" t="s">
        <v>295</v>
      </c>
      <c r="BG112" s="2" t="s">
        <v>142</v>
      </c>
      <c r="BH112" s="2" t="s">
        <v>96</v>
      </c>
      <c r="BI112" s="2"/>
      <c r="BJ112" s="2" t="s">
        <v>5820</v>
      </c>
      <c r="BK112" s="3">
        <v>46176</v>
      </c>
      <c r="BL112" s="2" t="s">
        <v>295</v>
      </c>
      <c r="BM112" s="2" t="s">
        <v>5821</v>
      </c>
      <c r="BN112" s="2" t="s">
        <v>4685</v>
      </c>
      <c r="BO112" s="2" t="s">
        <v>295</v>
      </c>
      <c r="BP112" s="2" t="s">
        <v>3177</v>
      </c>
      <c r="BQ112" s="2" t="s">
        <v>3488</v>
      </c>
      <c r="BR112" s="2" t="s">
        <v>3096</v>
      </c>
      <c r="BS112" s="2">
        <v>10</v>
      </c>
      <c r="BT112" s="2">
        <v>10</v>
      </c>
      <c r="BU112" s="2">
        <v>10</v>
      </c>
      <c r="BV112" s="2">
        <v>10</v>
      </c>
      <c r="BW112" s="2" t="s">
        <v>3097</v>
      </c>
      <c r="BX112" s="2" t="s">
        <v>80</v>
      </c>
      <c r="BY112" s="2"/>
      <c r="BZ112" s="2"/>
      <c r="CA112" s="2"/>
      <c r="CB112" s="2"/>
      <c r="CC112" s="2"/>
      <c r="CD112" s="2" t="s">
        <v>96</v>
      </c>
      <c r="CE112" s="2" t="s">
        <v>4674</v>
      </c>
      <c r="CF112" s="2" t="s">
        <v>4582</v>
      </c>
    </row>
    <row r="113" spans="1:84" x14ac:dyDescent="0.35">
      <c r="A113" s="2" t="s">
        <v>4523</v>
      </c>
      <c r="B113" s="2" t="s">
        <v>4684</v>
      </c>
      <c r="C113" s="2" t="s">
        <v>106</v>
      </c>
      <c r="D113" s="2" t="s">
        <v>4941</v>
      </c>
      <c r="E113" s="2" t="s">
        <v>5822</v>
      </c>
      <c r="F113" s="2" t="s">
        <v>295</v>
      </c>
      <c r="G113" s="2" t="s">
        <v>295</v>
      </c>
      <c r="H113" s="2" t="s">
        <v>5252</v>
      </c>
      <c r="I113" s="2" t="s">
        <v>3090</v>
      </c>
      <c r="J113" s="2" t="s">
        <v>5823</v>
      </c>
      <c r="K113" s="2" t="s">
        <v>5824</v>
      </c>
      <c r="L113" s="2" t="s">
        <v>5825</v>
      </c>
      <c r="M113" s="2" t="s">
        <v>5826</v>
      </c>
      <c r="N113" s="2" t="s">
        <v>1131</v>
      </c>
      <c r="O113" s="2" t="s">
        <v>5827</v>
      </c>
      <c r="P113" s="2">
        <v>10</v>
      </c>
      <c r="Q113" s="2" t="s">
        <v>5828</v>
      </c>
      <c r="R113" s="2" t="s">
        <v>5829</v>
      </c>
      <c r="S113" s="2" t="s">
        <v>3267</v>
      </c>
      <c r="T113" s="2">
        <v>8</v>
      </c>
      <c r="U113" s="2">
        <v>102</v>
      </c>
      <c r="V113" s="2">
        <v>102</v>
      </c>
      <c r="W113" s="2">
        <v>0</v>
      </c>
      <c r="X113" s="2">
        <v>1020</v>
      </c>
      <c r="Y113" s="2">
        <v>0</v>
      </c>
      <c r="Z113" s="2">
        <v>0</v>
      </c>
      <c r="AA113" s="2">
        <v>1020</v>
      </c>
      <c r="AB113" s="2">
        <v>0</v>
      </c>
      <c r="AC113" s="2">
        <v>0</v>
      </c>
      <c r="AD113" s="2">
        <v>1316889.7</v>
      </c>
      <c r="AE113" s="2"/>
      <c r="AF113" s="2" t="s">
        <v>5830</v>
      </c>
      <c r="AG113" s="2" t="s">
        <v>5272</v>
      </c>
      <c r="AH113" s="2" t="s">
        <v>157</v>
      </c>
      <c r="AI113" s="2"/>
      <c r="AJ113" s="2"/>
      <c r="AK113" s="2"/>
      <c r="AL113" s="2">
        <v>0</v>
      </c>
      <c r="AM113" s="2"/>
      <c r="AN113" s="2"/>
      <c r="AO113" s="2"/>
      <c r="AP113" s="2" t="s">
        <v>144</v>
      </c>
      <c r="AQ113" s="2" t="s">
        <v>5831</v>
      </c>
      <c r="AR113" s="2" t="s">
        <v>4838</v>
      </c>
      <c r="AS113" s="2" t="s">
        <v>5832</v>
      </c>
      <c r="AT113" s="2"/>
      <c r="AU113" s="2" t="s">
        <v>5833</v>
      </c>
      <c r="AV113" s="2" t="s">
        <v>5833</v>
      </c>
      <c r="AW113" s="2" t="s">
        <v>5834</v>
      </c>
      <c r="AX113" s="2" t="s">
        <v>5835</v>
      </c>
      <c r="AY113" s="2"/>
      <c r="AZ113" s="2" t="s">
        <v>71</v>
      </c>
      <c r="BA113" s="2" t="s">
        <v>70</v>
      </c>
      <c r="BB113" s="2" t="s">
        <v>142</v>
      </c>
      <c r="BC113" s="2" t="s">
        <v>96</v>
      </c>
      <c r="BD113" s="2" t="s">
        <v>143</v>
      </c>
      <c r="BE113" s="2" t="s">
        <v>3960</v>
      </c>
      <c r="BF113" s="2" t="s">
        <v>258</v>
      </c>
      <c r="BG113" s="2" t="s">
        <v>105</v>
      </c>
      <c r="BH113" s="2" t="s">
        <v>104</v>
      </c>
      <c r="BI113" s="2"/>
      <c r="BJ113" s="2" t="s">
        <v>5836</v>
      </c>
      <c r="BK113" s="3">
        <v>46220</v>
      </c>
      <c r="BL113" s="2" t="s">
        <v>106</v>
      </c>
      <c r="BM113" s="2" t="s">
        <v>5837</v>
      </c>
      <c r="BN113" s="2" t="s">
        <v>4978</v>
      </c>
      <c r="BO113" s="2" t="s">
        <v>295</v>
      </c>
      <c r="BP113" s="2" t="s">
        <v>3177</v>
      </c>
      <c r="BQ113" s="2" t="s">
        <v>144</v>
      </c>
      <c r="BR113" s="2" t="s">
        <v>3096</v>
      </c>
      <c r="BS113" s="2">
        <v>10</v>
      </c>
      <c r="BT113" s="2">
        <v>8</v>
      </c>
      <c r="BU113" s="2">
        <v>6</v>
      </c>
      <c r="BV113" s="2">
        <v>8</v>
      </c>
      <c r="BW113" s="2" t="s">
        <v>3097</v>
      </c>
      <c r="BX113" s="2" t="s">
        <v>80</v>
      </c>
      <c r="BY113" s="2"/>
      <c r="BZ113" s="2"/>
      <c r="CA113" s="2"/>
      <c r="CB113" s="2"/>
      <c r="CC113" s="2" t="s">
        <v>5838</v>
      </c>
      <c r="CD113" s="2" t="s">
        <v>96</v>
      </c>
      <c r="CE113" s="2" t="s">
        <v>4692</v>
      </c>
      <c r="CF113" s="2" t="s">
        <v>5839</v>
      </c>
    </row>
    <row r="114" spans="1:84" x14ac:dyDescent="0.35">
      <c r="A114" s="2" t="s">
        <v>4523</v>
      </c>
      <c r="B114" s="2" t="s">
        <v>4713</v>
      </c>
      <c r="C114" s="2" t="s">
        <v>106</v>
      </c>
      <c r="D114" s="2" t="s">
        <v>4704</v>
      </c>
      <c r="E114" s="2" t="s">
        <v>5840</v>
      </c>
      <c r="F114" s="2" t="s">
        <v>295</v>
      </c>
      <c r="G114" s="2" t="s">
        <v>295</v>
      </c>
      <c r="H114" s="2" t="s">
        <v>77</v>
      </c>
      <c r="I114" s="2" t="s">
        <v>3090</v>
      </c>
      <c r="J114" s="2"/>
      <c r="K114" s="2"/>
      <c r="L114" s="2"/>
      <c r="M114" s="2" t="s">
        <v>5806</v>
      </c>
      <c r="N114" s="2" t="s">
        <v>5807</v>
      </c>
      <c r="O114" s="2" t="s">
        <v>5808</v>
      </c>
      <c r="P114" s="2">
        <v>9</v>
      </c>
      <c r="Q114" s="2" t="s">
        <v>5809</v>
      </c>
      <c r="R114" s="2" t="s">
        <v>5810</v>
      </c>
      <c r="S114" s="2" t="s">
        <v>5841</v>
      </c>
      <c r="T114" s="2">
        <v>200</v>
      </c>
      <c r="U114" s="2">
        <v>2886</v>
      </c>
      <c r="V114" s="2">
        <v>3758</v>
      </c>
      <c r="W114" s="2">
        <v>65000</v>
      </c>
      <c r="X114" s="2">
        <v>0</v>
      </c>
      <c r="Y114" s="2">
        <v>0</v>
      </c>
      <c r="Z114" s="2">
        <v>0</v>
      </c>
      <c r="AA114" s="2">
        <v>65000</v>
      </c>
      <c r="AB114" s="2">
        <v>0</v>
      </c>
      <c r="AC114" s="2">
        <v>0</v>
      </c>
      <c r="AD114" s="2">
        <v>13650</v>
      </c>
      <c r="AE114" s="2" t="s">
        <v>424</v>
      </c>
      <c r="AF114" s="2" t="s">
        <v>5842</v>
      </c>
      <c r="AG114" s="2" t="s">
        <v>4660</v>
      </c>
      <c r="AH114" s="2" t="s">
        <v>5843</v>
      </c>
      <c r="AI114" s="2"/>
      <c r="AJ114" s="2"/>
      <c r="AK114" s="2"/>
      <c r="AL114" s="2">
        <v>0</v>
      </c>
      <c r="AM114" s="2"/>
      <c r="AN114" s="2"/>
      <c r="AO114" s="2" t="s">
        <v>432</v>
      </c>
      <c r="AP114" s="2" t="s">
        <v>295</v>
      </c>
      <c r="AQ114" s="2" t="s">
        <v>5814</v>
      </c>
      <c r="AR114" s="2" t="s">
        <v>5815</v>
      </c>
      <c r="AS114" s="2" t="s">
        <v>5816</v>
      </c>
      <c r="AT114" s="2" t="s">
        <v>5817</v>
      </c>
      <c r="AU114" s="2"/>
      <c r="AV114" s="2"/>
      <c r="AW114" s="2" t="s">
        <v>5818</v>
      </c>
      <c r="AX114" s="2" t="s">
        <v>5819</v>
      </c>
      <c r="AY114" s="2"/>
      <c r="AZ114" s="2" t="s">
        <v>71</v>
      </c>
      <c r="BA114" s="2" t="s">
        <v>70</v>
      </c>
      <c r="BB114" s="2" t="s">
        <v>142</v>
      </c>
      <c r="BC114" s="2" t="s">
        <v>96</v>
      </c>
      <c r="BD114" s="2" t="s">
        <v>143</v>
      </c>
      <c r="BE114" s="2" t="s">
        <v>4231</v>
      </c>
      <c r="BF114" s="2" t="s">
        <v>295</v>
      </c>
      <c r="BG114" s="2" t="s">
        <v>142</v>
      </c>
      <c r="BH114" s="2" t="s">
        <v>96</v>
      </c>
      <c r="BI114" s="2"/>
      <c r="BJ114" s="2" t="s">
        <v>5844</v>
      </c>
      <c r="BK114" s="3">
        <v>46219</v>
      </c>
      <c r="BL114" s="2" t="s">
        <v>295</v>
      </c>
      <c r="BM114" s="2" t="s">
        <v>5845</v>
      </c>
      <c r="BN114" s="2" t="s">
        <v>4704</v>
      </c>
      <c r="BO114" s="2" t="s">
        <v>295</v>
      </c>
      <c r="BP114" s="2" t="s">
        <v>3177</v>
      </c>
      <c r="BQ114" s="2" t="s">
        <v>3488</v>
      </c>
      <c r="BR114" s="2" t="s">
        <v>3096</v>
      </c>
      <c r="BS114" s="2">
        <v>10</v>
      </c>
      <c r="BT114" s="2">
        <v>10</v>
      </c>
      <c r="BU114" s="2">
        <v>10</v>
      </c>
      <c r="BV114" s="2">
        <v>10</v>
      </c>
      <c r="BW114" s="2" t="s">
        <v>3097</v>
      </c>
      <c r="BX114" s="2" t="s">
        <v>80</v>
      </c>
      <c r="BY114" s="2"/>
      <c r="BZ114" s="2"/>
      <c r="CA114" s="2"/>
      <c r="CB114" s="2"/>
      <c r="CC114" s="2"/>
      <c r="CD114" s="2" t="s">
        <v>96</v>
      </c>
      <c r="CE114" s="2" t="s">
        <v>4743</v>
      </c>
      <c r="CF114" s="2" t="s">
        <v>4582</v>
      </c>
    </row>
    <row r="115" spans="1:84" x14ac:dyDescent="0.35">
      <c r="A115" s="2" t="s">
        <v>4523</v>
      </c>
      <c r="B115" s="2" t="s">
        <v>4524</v>
      </c>
      <c r="C115" s="2" t="s">
        <v>1440</v>
      </c>
      <c r="D115" s="2" t="s">
        <v>4777</v>
      </c>
      <c r="E115" s="2" t="s">
        <v>5846</v>
      </c>
      <c r="F115" s="2" t="s">
        <v>404</v>
      </c>
      <c r="G115" s="2" t="s">
        <v>404</v>
      </c>
      <c r="H115" s="2" t="s">
        <v>5252</v>
      </c>
      <c r="I115" s="2" t="s">
        <v>3090</v>
      </c>
      <c r="J115" s="2" t="s">
        <v>5847</v>
      </c>
      <c r="K115" s="2" t="s">
        <v>5848</v>
      </c>
      <c r="L115" s="2" t="s">
        <v>5849</v>
      </c>
      <c r="M115" s="2" t="s">
        <v>5850</v>
      </c>
      <c r="N115" s="2" t="s">
        <v>5848</v>
      </c>
      <c r="O115" s="2" t="s">
        <v>5851</v>
      </c>
      <c r="P115" s="2">
        <v>10</v>
      </c>
      <c r="Q115" s="2" t="s">
        <v>5852</v>
      </c>
      <c r="R115" s="2" t="s">
        <v>5853</v>
      </c>
      <c r="S115" s="2" t="s">
        <v>5854</v>
      </c>
      <c r="T115" s="2">
        <v>100</v>
      </c>
      <c r="U115" s="2">
        <v>2445</v>
      </c>
      <c r="V115" s="2">
        <v>2445</v>
      </c>
      <c r="W115" s="2">
        <v>0</v>
      </c>
      <c r="X115" s="2">
        <v>14485</v>
      </c>
      <c r="Y115" s="2">
        <v>0</v>
      </c>
      <c r="Z115" s="2">
        <v>0</v>
      </c>
      <c r="AA115" s="2">
        <v>14485</v>
      </c>
      <c r="AB115" s="2">
        <v>0</v>
      </c>
      <c r="AC115" s="2">
        <v>0</v>
      </c>
      <c r="AD115" s="2">
        <v>80000</v>
      </c>
      <c r="AE115" s="2"/>
      <c r="AF115" s="2" t="s">
        <v>5855</v>
      </c>
      <c r="AG115" s="2" t="s">
        <v>4777</v>
      </c>
      <c r="AH115" s="2" t="s">
        <v>5856</v>
      </c>
      <c r="AI115" s="2"/>
      <c r="AJ115" s="2"/>
      <c r="AK115" s="2"/>
      <c r="AL115" s="2">
        <v>0</v>
      </c>
      <c r="AM115" s="2"/>
      <c r="AN115" s="2"/>
      <c r="AO115" s="2" t="s">
        <v>1441</v>
      </c>
      <c r="AP115" s="2" t="s">
        <v>404</v>
      </c>
      <c r="AQ115" s="2" t="s">
        <v>5857</v>
      </c>
      <c r="AR115" s="2" t="s">
        <v>5858</v>
      </c>
      <c r="AS115" s="2" t="s">
        <v>5859</v>
      </c>
      <c r="AT115" s="2"/>
      <c r="AU115" s="2" t="s">
        <v>5860</v>
      </c>
      <c r="AV115" s="2" t="s">
        <v>5860</v>
      </c>
      <c r="AW115" s="2" t="s">
        <v>5861</v>
      </c>
      <c r="AX115" s="2" t="s">
        <v>4583</v>
      </c>
      <c r="AY115" s="2"/>
      <c r="AZ115" s="2" t="s">
        <v>451</v>
      </c>
      <c r="BA115" s="2" t="s">
        <v>92</v>
      </c>
      <c r="BB115" s="2" t="s">
        <v>191</v>
      </c>
      <c r="BC115" s="2" t="s">
        <v>104</v>
      </c>
      <c r="BD115" s="2" t="s">
        <v>72</v>
      </c>
      <c r="BE115" s="2" t="s">
        <v>3760</v>
      </c>
      <c r="BF115" s="2" t="s">
        <v>1440</v>
      </c>
      <c r="BG115" s="2" t="s">
        <v>451</v>
      </c>
      <c r="BH115" s="2" t="s">
        <v>92</v>
      </c>
      <c r="BI115" s="2"/>
      <c r="BJ115" s="2" t="s">
        <v>5862</v>
      </c>
      <c r="BK115" s="3">
        <v>46232</v>
      </c>
      <c r="BL115" s="2" t="s">
        <v>1440</v>
      </c>
      <c r="BM115" s="2" t="s">
        <v>5863</v>
      </c>
      <c r="BN115" s="2" t="s">
        <v>4581</v>
      </c>
      <c r="BO115" s="2" t="s">
        <v>404</v>
      </c>
      <c r="BP115" s="2" t="s">
        <v>3177</v>
      </c>
      <c r="BQ115" s="2" t="s">
        <v>3091</v>
      </c>
      <c r="BR115" s="2" t="s">
        <v>3096</v>
      </c>
      <c r="BS115" s="2">
        <v>10</v>
      </c>
      <c r="BT115" s="2">
        <v>10</v>
      </c>
      <c r="BU115" s="2">
        <v>10</v>
      </c>
      <c r="BV115" s="2">
        <v>10</v>
      </c>
      <c r="BW115" s="2" t="s">
        <v>3097</v>
      </c>
      <c r="BX115" s="2" t="s">
        <v>124</v>
      </c>
      <c r="BY115" s="2"/>
      <c r="BZ115" s="2"/>
      <c r="CA115" s="2"/>
      <c r="CB115" s="2"/>
      <c r="CC115" s="2"/>
      <c r="CD115" s="2" t="s">
        <v>5372</v>
      </c>
      <c r="CE115" s="2" t="s">
        <v>4581</v>
      </c>
      <c r="CF115" s="2" t="s">
        <v>5864</v>
      </c>
    </row>
    <row r="116" spans="1:84" x14ac:dyDescent="0.35">
      <c r="A116" s="2" t="s">
        <v>4523</v>
      </c>
      <c r="B116" s="2" t="s">
        <v>4524</v>
      </c>
      <c r="C116" s="2" t="s">
        <v>294</v>
      </c>
      <c r="D116" s="2" t="s">
        <v>4545</v>
      </c>
      <c r="E116" s="2" t="s">
        <v>5865</v>
      </c>
      <c r="F116" s="2" t="s">
        <v>400</v>
      </c>
      <c r="G116" s="2" t="s">
        <v>400</v>
      </c>
      <c r="H116" s="2" t="s">
        <v>4716</v>
      </c>
      <c r="I116" s="2" t="s">
        <v>3090</v>
      </c>
      <c r="J116" s="2"/>
      <c r="K116" s="2"/>
      <c r="L116" s="2"/>
      <c r="M116" s="2" t="s">
        <v>5866</v>
      </c>
      <c r="N116" s="2" t="s">
        <v>5867</v>
      </c>
      <c r="O116" s="2" t="s">
        <v>5868</v>
      </c>
      <c r="P116" s="2">
        <v>10</v>
      </c>
      <c r="Q116" s="2" t="s">
        <v>5869</v>
      </c>
      <c r="R116" s="2" t="s">
        <v>5870</v>
      </c>
      <c r="S116" s="2" t="s">
        <v>5871</v>
      </c>
      <c r="T116" s="2">
        <v>3</v>
      </c>
      <c r="U116" s="2">
        <v>60</v>
      </c>
      <c r="V116" s="2">
        <v>60</v>
      </c>
      <c r="W116" s="2">
        <v>0</v>
      </c>
      <c r="X116" s="2">
        <v>0</v>
      </c>
      <c r="Y116" s="2">
        <v>1847</v>
      </c>
      <c r="Z116" s="2">
        <v>0</v>
      </c>
      <c r="AA116" s="2">
        <v>1847</v>
      </c>
      <c r="AB116" s="2">
        <v>0</v>
      </c>
      <c r="AC116" s="2">
        <v>0</v>
      </c>
      <c r="AD116" s="2">
        <v>2000</v>
      </c>
      <c r="AE116" s="2"/>
      <c r="AF116" s="2" t="s">
        <v>5872</v>
      </c>
      <c r="AG116" s="2" t="s">
        <v>4545</v>
      </c>
      <c r="AH116" s="2" t="s">
        <v>621</v>
      </c>
      <c r="AI116" s="2"/>
      <c r="AJ116" s="2"/>
      <c r="AK116" s="2"/>
      <c r="AL116" s="2">
        <v>0</v>
      </c>
      <c r="AM116" s="2"/>
      <c r="AN116" s="2"/>
      <c r="AO116" s="2"/>
      <c r="AP116" s="2" t="s">
        <v>400</v>
      </c>
      <c r="AQ116" s="2" t="s">
        <v>5873</v>
      </c>
      <c r="AR116" s="2" t="s">
        <v>5874</v>
      </c>
      <c r="AS116" s="2" t="s">
        <v>5875</v>
      </c>
      <c r="AT116" s="2"/>
      <c r="AU116" s="2" t="s">
        <v>5876</v>
      </c>
      <c r="AV116" s="2" t="s">
        <v>5876</v>
      </c>
      <c r="AW116" s="2" t="s">
        <v>5877</v>
      </c>
      <c r="AX116" s="2" t="s">
        <v>5878</v>
      </c>
      <c r="AY116" s="2"/>
      <c r="AZ116" s="2" t="s">
        <v>93</v>
      </c>
      <c r="BA116" s="2" t="s">
        <v>92</v>
      </c>
      <c r="BB116" s="2" t="s">
        <v>84</v>
      </c>
      <c r="BC116" s="2" t="s">
        <v>83</v>
      </c>
      <c r="BD116" s="2" t="s">
        <v>72</v>
      </c>
      <c r="BE116" s="2" t="s">
        <v>3761</v>
      </c>
      <c r="BF116" s="2" t="s">
        <v>294</v>
      </c>
      <c r="BG116" s="2" t="s">
        <v>93</v>
      </c>
      <c r="BH116" s="2" t="s">
        <v>92</v>
      </c>
      <c r="BI116" s="2"/>
      <c r="BJ116" s="2" t="s">
        <v>5879</v>
      </c>
      <c r="BK116" s="3">
        <v>46128</v>
      </c>
      <c r="BL116" s="2" t="s">
        <v>294</v>
      </c>
      <c r="BM116" s="2" t="s">
        <v>5880</v>
      </c>
      <c r="BN116" s="2" t="s">
        <v>4542</v>
      </c>
      <c r="BO116" s="2" t="s">
        <v>400</v>
      </c>
      <c r="BP116" s="2" t="s">
        <v>3177</v>
      </c>
      <c r="BQ116" s="2" t="s">
        <v>3091</v>
      </c>
      <c r="BR116" s="2" t="s">
        <v>3096</v>
      </c>
      <c r="BS116" s="2">
        <v>15</v>
      </c>
      <c r="BT116" s="2">
        <v>8</v>
      </c>
      <c r="BU116" s="2">
        <v>15</v>
      </c>
      <c r="BV116" s="2">
        <v>10</v>
      </c>
      <c r="BW116" s="2" t="s">
        <v>3097</v>
      </c>
      <c r="BX116" s="2" t="s">
        <v>80</v>
      </c>
      <c r="BY116" s="2"/>
      <c r="BZ116" s="2"/>
      <c r="CA116" s="2"/>
      <c r="CB116" s="2"/>
      <c r="CC116" s="2"/>
      <c r="CD116" s="2" t="s">
        <v>4543</v>
      </c>
      <c r="CE116" s="2" t="s">
        <v>4594</v>
      </c>
      <c r="CF116" s="2" t="s">
        <v>4776</v>
      </c>
    </row>
    <row r="117" spans="1:84" x14ac:dyDescent="0.35">
      <c r="A117" s="2" t="s">
        <v>4523</v>
      </c>
      <c r="B117" s="2" t="s">
        <v>4524</v>
      </c>
      <c r="C117" s="2" t="s">
        <v>294</v>
      </c>
      <c r="D117" s="2" t="s">
        <v>4774</v>
      </c>
      <c r="E117" s="2" t="s">
        <v>5881</v>
      </c>
      <c r="F117" s="2" t="s">
        <v>106</v>
      </c>
      <c r="G117" s="2" t="s">
        <v>106</v>
      </c>
      <c r="H117" s="2" t="s">
        <v>4716</v>
      </c>
      <c r="I117" s="2" t="s">
        <v>3090</v>
      </c>
      <c r="J117" s="2"/>
      <c r="K117" s="2"/>
      <c r="L117" s="2"/>
      <c r="M117" s="2" t="s">
        <v>5866</v>
      </c>
      <c r="N117" s="2" t="s">
        <v>5867</v>
      </c>
      <c r="O117" s="2" t="s">
        <v>5882</v>
      </c>
      <c r="P117" s="2">
        <v>10</v>
      </c>
      <c r="Q117" s="2" t="s">
        <v>5883</v>
      </c>
      <c r="R117" s="2" t="s">
        <v>5884</v>
      </c>
      <c r="S117" s="2" t="s">
        <v>5885</v>
      </c>
      <c r="T117" s="2">
        <v>6</v>
      </c>
      <c r="U117" s="2">
        <v>110</v>
      </c>
      <c r="V117" s="2">
        <v>110</v>
      </c>
      <c r="W117" s="2">
        <v>0</v>
      </c>
      <c r="X117" s="2">
        <v>0</v>
      </c>
      <c r="Y117" s="2">
        <v>2090</v>
      </c>
      <c r="Z117" s="2">
        <v>0</v>
      </c>
      <c r="AA117" s="2">
        <v>2090</v>
      </c>
      <c r="AB117" s="2">
        <v>0</v>
      </c>
      <c r="AC117" s="2">
        <v>0</v>
      </c>
      <c r="AD117" s="2">
        <v>4000</v>
      </c>
      <c r="AE117" s="2"/>
      <c r="AF117" s="2" t="s">
        <v>2889</v>
      </c>
      <c r="AG117" s="2" t="s">
        <v>4774</v>
      </c>
      <c r="AH117" s="2" t="s">
        <v>621</v>
      </c>
      <c r="AI117" s="2"/>
      <c r="AJ117" s="2"/>
      <c r="AK117" s="2"/>
      <c r="AL117" s="2">
        <v>0</v>
      </c>
      <c r="AM117" s="2"/>
      <c r="AN117" s="2"/>
      <c r="AO117" s="2"/>
      <c r="AP117" s="2" t="s">
        <v>106</v>
      </c>
      <c r="AQ117" s="2" t="s">
        <v>5873</v>
      </c>
      <c r="AR117" s="2" t="s">
        <v>5874</v>
      </c>
      <c r="AS117" s="2" t="s">
        <v>5886</v>
      </c>
      <c r="AT117" s="2"/>
      <c r="AU117" s="2" t="s">
        <v>5876</v>
      </c>
      <c r="AV117" s="2" t="s">
        <v>5833</v>
      </c>
      <c r="AW117" s="2" t="s">
        <v>5877</v>
      </c>
      <c r="AX117" s="2" t="s">
        <v>4774</v>
      </c>
      <c r="AY117" s="2" t="s">
        <v>5884</v>
      </c>
      <c r="AZ117" s="2" t="s">
        <v>93</v>
      </c>
      <c r="BA117" s="2" t="s">
        <v>92</v>
      </c>
      <c r="BB117" s="2" t="s">
        <v>71</v>
      </c>
      <c r="BC117" s="2" t="s">
        <v>70</v>
      </c>
      <c r="BD117" s="2" t="s">
        <v>72</v>
      </c>
      <c r="BE117" s="2" t="s">
        <v>3761</v>
      </c>
      <c r="BF117" s="2" t="s">
        <v>294</v>
      </c>
      <c r="BG117" s="2" t="s">
        <v>93</v>
      </c>
      <c r="BH117" s="2" t="s">
        <v>92</v>
      </c>
      <c r="BI117" s="2"/>
      <c r="BJ117" s="2" t="s">
        <v>5887</v>
      </c>
      <c r="BK117" s="3">
        <v>46129</v>
      </c>
      <c r="BL117" s="2" t="s">
        <v>294</v>
      </c>
      <c r="BM117" s="2" t="s">
        <v>5888</v>
      </c>
      <c r="BN117" s="2" t="s">
        <v>5889</v>
      </c>
      <c r="BO117" s="2" t="s">
        <v>106</v>
      </c>
      <c r="BP117" s="2" t="s">
        <v>3177</v>
      </c>
      <c r="BQ117" s="2" t="s">
        <v>3091</v>
      </c>
      <c r="BR117" s="2" t="s">
        <v>3096</v>
      </c>
      <c r="BS117" s="2">
        <v>12</v>
      </c>
      <c r="BT117" s="2">
        <v>11</v>
      </c>
      <c r="BU117" s="2">
        <v>10</v>
      </c>
      <c r="BV117" s="2">
        <v>10</v>
      </c>
      <c r="BW117" s="2" t="s">
        <v>3097</v>
      </c>
      <c r="BX117" s="2" t="s">
        <v>80</v>
      </c>
      <c r="BY117" s="2"/>
      <c r="BZ117" s="2"/>
      <c r="CA117" s="2"/>
      <c r="CB117" s="2"/>
      <c r="CC117" s="2"/>
      <c r="CD117" s="2" t="s">
        <v>4560</v>
      </c>
      <c r="CE117" s="2" t="s">
        <v>4583</v>
      </c>
      <c r="CF117" s="2" t="s">
        <v>5890</v>
      </c>
    </row>
    <row r="118" spans="1:84" x14ac:dyDescent="0.35">
      <c r="A118" s="2" t="s">
        <v>4523</v>
      </c>
      <c r="B118" s="2" t="s">
        <v>4611</v>
      </c>
      <c r="C118" s="2" t="s">
        <v>294</v>
      </c>
      <c r="D118" s="2" t="s">
        <v>5446</v>
      </c>
      <c r="E118" s="2" t="s">
        <v>5891</v>
      </c>
      <c r="F118" s="2" t="s">
        <v>290</v>
      </c>
      <c r="G118" s="2" t="s">
        <v>290</v>
      </c>
      <c r="H118" s="2" t="s">
        <v>4716</v>
      </c>
      <c r="I118" s="2" t="s">
        <v>3090</v>
      </c>
      <c r="J118" s="2"/>
      <c r="K118" s="2"/>
      <c r="L118" s="2"/>
      <c r="M118" s="2" t="s">
        <v>5892</v>
      </c>
      <c r="N118" s="2" t="s">
        <v>5893</v>
      </c>
      <c r="O118" s="2" t="s">
        <v>5894</v>
      </c>
      <c r="P118" s="2">
        <v>10</v>
      </c>
      <c r="Q118" s="2" t="s">
        <v>5895</v>
      </c>
      <c r="R118" s="2" t="s">
        <v>5896</v>
      </c>
      <c r="S118" s="2" t="s">
        <v>5897</v>
      </c>
      <c r="T118" s="2">
        <v>2</v>
      </c>
      <c r="U118" s="2">
        <v>60</v>
      </c>
      <c r="V118" s="2">
        <v>60</v>
      </c>
      <c r="W118" s="2">
        <v>0</v>
      </c>
      <c r="X118" s="2">
        <v>0</v>
      </c>
      <c r="Y118" s="2">
        <v>1910</v>
      </c>
      <c r="Z118" s="2">
        <v>0</v>
      </c>
      <c r="AA118" s="2">
        <v>1910</v>
      </c>
      <c r="AB118" s="2">
        <v>0</v>
      </c>
      <c r="AC118" s="2">
        <v>0</v>
      </c>
      <c r="AD118" s="2">
        <v>200</v>
      </c>
      <c r="AE118" s="2"/>
      <c r="AF118" s="2" t="s">
        <v>5898</v>
      </c>
      <c r="AG118" s="2" t="s">
        <v>5446</v>
      </c>
      <c r="AH118" s="2" t="s">
        <v>621</v>
      </c>
      <c r="AI118" s="2"/>
      <c r="AJ118" s="2"/>
      <c r="AK118" s="2"/>
      <c r="AL118" s="2">
        <v>0</v>
      </c>
      <c r="AM118" s="2"/>
      <c r="AN118" s="2"/>
      <c r="AO118" s="2"/>
      <c r="AP118" s="2" t="s">
        <v>5899</v>
      </c>
      <c r="AQ118" s="2" t="s">
        <v>5900</v>
      </c>
      <c r="AR118" s="2"/>
      <c r="AS118" s="2" t="s">
        <v>5901</v>
      </c>
      <c r="AT118" s="2"/>
      <c r="AU118" s="2" t="s">
        <v>5876</v>
      </c>
      <c r="AV118" s="2" t="s">
        <v>5876</v>
      </c>
      <c r="AW118" s="2" t="s">
        <v>5446</v>
      </c>
      <c r="AX118" s="2" t="s">
        <v>5446</v>
      </c>
      <c r="AY118" s="2"/>
      <c r="AZ118" s="2" t="s">
        <v>93</v>
      </c>
      <c r="BA118" s="2" t="s">
        <v>92</v>
      </c>
      <c r="BB118" s="2" t="s">
        <v>84</v>
      </c>
      <c r="BC118" s="2" t="s">
        <v>83</v>
      </c>
      <c r="BD118" s="2" t="s">
        <v>72</v>
      </c>
      <c r="BE118" s="2" t="s">
        <v>3761</v>
      </c>
      <c r="BF118" s="2" t="s">
        <v>294</v>
      </c>
      <c r="BG118" s="2" t="s">
        <v>93</v>
      </c>
      <c r="BH118" s="2" t="s">
        <v>92</v>
      </c>
      <c r="BI118" s="2"/>
      <c r="BJ118" s="2" t="s">
        <v>5902</v>
      </c>
      <c r="BK118" s="3">
        <v>46151</v>
      </c>
      <c r="BL118" s="2" t="s">
        <v>294</v>
      </c>
      <c r="BM118" s="2" t="s">
        <v>5903</v>
      </c>
      <c r="BN118" s="2" t="s">
        <v>4705</v>
      </c>
      <c r="BO118" s="2" t="s">
        <v>290</v>
      </c>
      <c r="BP118" s="2" t="s">
        <v>3177</v>
      </c>
      <c r="BQ118" s="2" t="s">
        <v>3091</v>
      </c>
      <c r="BR118" s="2" t="s">
        <v>3096</v>
      </c>
      <c r="BS118" s="2">
        <v>24</v>
      </c>
      <c r="BT118" s="2">
        <v>14</v>
      </c>
      <c r="BU118" s="2">
        <v>15</v>
      </c>
      <c r="BV118" s="2">
        <v>10</v>
      </c>
      <c r="BW118" s="2" t="s">
        <v>3097</v>
      </c>
      <c r="BX118" s="2" t="s">
        <v>80</v>
      </c>
      <c r="BY118" s="2"/>
      <c r="BZ118" s="2"/>
      <c r="CA118" s="2"/>
      <c r="CB118" s="2"/>
      <c r="CC118" s="2"/>
      <c r="CD118" s="2" t="s">
        <v>4543</v>
      </c>
      <c r="CE118" s="2" t="s">
        <v>4647</v>
      </c>
      <c r="CF118" s="2" t="s">
        <v>4593</v>
      </c>
    </row>
    <row r="119" spans="1:84" x14ac:dyDescent="0.35">
      <c r="A119" s="2" t="s">
        <v>4523</v>
      </c>
      <c r="B119" s="2" t="s">
        <v>4684</v>
      </c>
      <c r="C119" s="2" t="s">
        <v>294</v>
      </c>
      <c r="D119" s="2" t="s">
        <v>5278</v>
      </c>
      <c r="E119" s="2" t="s">
        <v>5904</v>
      </c>
      <c r="F119" s="2" t="s">
        <v>290</v>
      </c>
      <c r="G119" s="2" t="s">
        <v>290</v>
      </c>
      <c r="H119" s="2" t="s">
        <v>4716</v>
      </c>
      <c r="I119" s="2" t="s">
        <v>3090</v>
      </c>
      <c r="J119" s="2"/>
      <c r="K119" s="2"/>
      <c r="L119" s="2"/>
      <c r="M119" s="2" t="s">
        <v>5866</v>
      </c>
      <c r="N119" s="2" t="s">
        <v>5867</v>
      </c>
      <c r="O119" s="2" t="s">
        <v>5905</v>
      </c>
      <c r="P119" s="2">
        <v>10</v>
      </c>
      <c r="Q119" s="2" t="s">
        <v>5906</v>
      </c>
      <c r="R119" s="2" t="s">
        <v>5907</v>
      </c>
      <c r="S119" s="2" t="s">
        <v>5908</v>
      </c>
      <c r="T119" s="2">
        <v>7</v>
      </c>
      <c r="U119" s="2">
        <v>163</v>
      </c>
      <c r="V119" s="2">
        <v>165</v>
      </c>
      <c r="W119" s="2">
        <v>0</v>
      </c>
      <c r="X119" s="2">
        <v>0</v>
      </c>
      <c r="Y119" s="2">
        <v>4793</v>
      </c>
      <c r="Z119" s="2">
        <v>0</v>
      </c>
      <c r="AA119" s="2">
        <v>4793</v>
      </c>
      <c r="AB119" s="2">
        <v>0</v>
      </c>
      <c r="AC119" s="2">
        <v>0</v>
      </c>
      <c r="AD119" s="2">
        <v>200</v>
      </c>
      <c r="AE119" s="2"/>
      <c r="AF119" s="2" t="s">
        <v>5909</v>
      </c>
      <c r="AG119" s="2" t="s">
        <v>5278</v>
      </c>
      <c r="AH119" s="2" t="s">
        <v>621</v>
      </c>
      <c r="AI119" s="2"/>
      <c r="AJ119" s="2"/>
      <c r="AK119" s="2"/>
      <c r="AL119" s="2">
        <v>0</v>
      </c>
      <c r="AM119" s="2"/>
      <c r="AN119" s="2"/>
      <c r="AO119" s="2" t="s">
        <v>5910</v>
      </c>
      <c r="AP119" s="2" t="s">
        <v>290</v>
      </c>
      <c r="AQ119" s="2" t="s">
        <v>5873</v>
      </c>
      <c r="AR119" s="2" t="s">
        <v>5874</v>
      </c>
      <c r="AS119" s="2" t="s">
        <v>5911</v>
      </c>
      <c r="AT119" s="2"/>
      <c r="AU119" s="2" t="s">
        <v>5876</v>
      </c>
      <c r="AV119" s="2" t="s">
        <v>5876</v>
      </c>
      <c r="AW119" s="2" t="s">
        <v>5877</v>
      </c>
      <c r="AX119" s="2" t="s">
        <v>5912</v>
      </c>
      <c r="AY119" s="2"/>
      <c r="AZ119" s="2" t="s">
        <v>93</v>
      </c>
      <c r="BA119" s="2" t="s">
        <v>92</v>
      </c>
      <c r="BB119" s="2" t="s">
        <v>84</v>
      </c>
      <c r="BC119" s="2" t="s">
        <v>83</v>
      </c>
      <c r="BD119" s="2" t="s">
        <v>72</v>
      </c>
      <c r="BE119" s="2" t="s">
        <v>3761</v>
      </c>
      <c r="BF119" s="2" t="s">
        <v>294</v>
      </c>
      <c r="BG119" s="2" t="s">
        <v>93</v>
      </c>
      <c r="BH119" s="2" t="s">
        <v>92</v>
      </c>
      <c r="BI119" s="2"/>
      <c r="BJ119" s="2" t="s">
        <v>5913</v>
      </c>
      <c r="BK119" s="3">
        <v>46192</v>
      </c>
      <c r="BL119" s="2" t="s">
        <v>294</v>
      </c>
      <c r="BM119" s="2" t="s">
        <v>5914</v>
      </c>
      <c r="BN119" s="2" t="s">
        <v>4754</v>
      </c>
      <c r="BO119" s="2" t="s">
        <v>290</v>
      </c>
      <c r="BP119" s="2" t="s">
        <v>3177</v>
      </c>
      <c r="BQ119" s="2" t="s">
        <v>3091</v>
      </c>
      <c r="BR119" s="2" t="s">
        <v>3096</v>
      </c>
      <c r="BS119" s="2">
        <v>20</v>
      </c>
      <c r="BT119" s="2">
        <v>15</v>
      </c>
      <c r="BU119" s="2">
        <v>12</v>
      </c>
      <c r="BV119" s="2">
        <v>10</v>
      </c>
      <c r="BW119" s="2" t="s">
        <v>3097</v>
      </c>
      <c r="BX119" s="2" t="s">
        <v>80</v>
      </c>
      <c r="BY119" s="2"/>
      <c r="BZ119" s="2"/>
      <c r="CA119" s="2"/>
      <c r="CB119" s="2"/>
      <c r="CC119" s="2"/>
      <c r="CD119" s="2" t="s">
        <v>4543</v>
      </c>
      <c r="CE119" s="2" t="s">
        <v>4992</v>
      </c>
      <c r="CF119" s="2" t="s">
        <v>4593</v>
      </c>
    </row>
    <row r="120" spans="1:84" x14ac:dyDescent="0.35">
      <c r="A120" s="2" t="s">
        <v>4523</v>
      </c>
      <c r="B120" s="2" t="s">
        <v>4713</v>
      </c>
      <c r="C120" s="2" t="s">
        <v>294</v>
      </c>
      <c r="D120" s="2" t="s">
        <v>4847</v>
      </c>
      <c r="E120" s="2" t="s">
        <v>5915</v>
      </c>
      <c r="F120" s="2" t="s">
        <v>290</v>
      </c>
      <c r="G120" s="2" t="s">
        <v>290</v>
      </c>
      <c r="H120" s="2" t="s">
        <v>4716</v>
      </c>
      <c r="I120" s="2" t="s">
        <v>3090</v>
      </c>
      <c r="J120" s="2"/>
      <c r="K120" s="2"/>
      <c r="L120" s="2"/>
      <c r="M120" s="2" t="s">
        <v>5866</v>
      </c>
      <c r="N120" s="2" t="s">
        <v>5867</v>
      </c>
      <c r="O120" s="2" t="s">
        <v>5916</v>
      </c>
      <c r="P120" s="2">
        <v>10</v>
      </c>
      <c r="Q120" s="2" t="s">
        <v>5917</v>
      </c>
      <c r="R120" s="2" t="s">
        <v>5918</v>
      </c>
      <c r="S120" s="2" t="s">
        <v>5919</v>
      </c>
      <c r="T120" s="2">
        <v>1</v>
      </c>
      <c r="U120" s="2">
        <v>23</v>
      </c>
      <c r="V120" s="2">
        <v>50</v>
      </c>
      <c r="W120" s="2">
        <v>0</v>
      </c>
      <c r="X120" s="2">
        <v>0</v>
      </c>
      <c r="Y120" s="2">
        <v>1420</v>
      </c>
      <c r="Z120" s="2">
        <v>0</v>
      </c>
      <c r="AA120" s="2">
        <v>1420</v>
      </c>
      <c r="AB120" s="2">
        <v>0</v>
      </c>
      <c r="AC120" s="2">
        <v>0</v>
      </c>
      <c r="AD120" s="2">
        <v>100</v>
      </c>
      <c r="AE120" s="2"/>
      <c r="AF120" s="2" t="s">
        <v>2889</v>
      </c>
      <c r="AG120" s="2" t="s">
        <v>4847</v>
      </c>
      <c r="AH120" s="2" t="s">
        <v>621</v>
      </c>
      <c r="AI120" s="2"/>
      <c r="AJ120" s="2"/>
      <c r="AK120" s="2"/>
      <c r="AL120" s="2">
        <v>0</v>
      </c>
      <c r="AM120" s="2"/>
      <c r="AN120" s="2"/>
      <c r="AO120" s="2"/>
      <c r="AP120" s="2" t="s">
        <v>290</v>
      </c>
      <c r="AQ120" s="2" t="s">
        <v>5873</v>
      </c>
      <c r="AR120" s="2" t="s">
        <v>5874</v>
      </c>
      <c r="AS120" s="2" t="s">
        <v>5920</v>
      </c>
      <c r="AT120" s="2"/>
      <c r="AU120" s="2" t="s">
        <v>5876</v>
      </c>
      <c r="AV120" s="2" t="s">
        <v>5876</v>
      </c>
      <c r="AW120" s="2" t="s">
        <v>5877</v>
      </c>
      <c r="AX120" s="2" t="s">
        <v>5921</v>
      </c>
      <c r="AY120" s="2"/>
      <c r="AZ120" s="2" t="s">
        <v>93</v>
      </c>
      <c r="BA120" s="2" t="s">
        <v>92</v>
      </c>
      <c r="BB120" s="2" t="s">
        <v>84</v>
      </c>
      <c r="BC120" s="2" t="s">
        <v>83</v>
      </c>
      <c r="BD120" s="2" t="s">
        <v>72</v>
      </c>
      <c r="BE120" s="2" t="s">
        <v>3761</v>
      </c>
      <c r="BF120" s="2" t="s">
        <v>294</v>
      </c>
      <c r="BG120" s="2" t="s">
        <v>93</v>
      </c>
      <c r="BH120" s="2" t="s">
        <v>92</v>
      </c>
      <c r="BI120" s="2"/>
      <c r="BJ120" s="2" t="s">
        <v>5922</v>
      </c>
      <c r="BK120" s="3">
        <v>46216</v>
      </c>
      <c r="BL120" s="2" t="s">
        <v>294</v>
      </c>
      <c r="BM120" s="2"/>
      <c r="BN120" s="2"/>
      <c r="BO120" s="2"/>
      <c r="BP120" s="2" t="s">
        <v>3177</v>
      </c>
      <c r="BQ120" s="2" t="s">
        <v>3091</v>
      </c>
      <c r="BR120" s="2" t="s">
        <v>3096</v>
      </c>
      <c r="BS120" s="2">
        <v>15</v>
      </c>
      <c r="BT120" s="2">
        <v>10</v>
      </c>
      <c r="BU120" s="2">
        <v>10</v>
      </c>
      <c r="BV120" s="2">
        <v>10</v>
      </c>
      <c r="BW120" s="2" t="s">
        <v>3097</v>
      </c>
      <c r="BX120" s="2" t="s">
        <v>80</v>
      </c>
      <c r="BY120" s="2"/>
      <c r="BZ120" s="2"/>
      <c r="CA120" s="2"/>
      <c r="CB120" s="2"/>
      <c r="CC120" s="2"/>
      <c r="CD120" s="2" t="s">
        <v>4543</v>
      </c>
      <c r="CE120" s="2" t="s">
        <v>4806</v>
      </c>
      <c r="CF120" s="2" t="s">
        <v>4593</v>
      </c>
    </row>
    <row r="121" spans="1:84" x14ac:dyDescent="0.35">
      <c r="A121" s="2" t="s">
        <v>4523</v>
      </c>
      <c r="B121" s="2" t="s">
        <v>4713</v>
      </c>
      <c r="C121" s="2" t="s">
        <v>294</v>
      </c>
      <c r="D121" s="2" t="s">
        <v>4750</v>
      </c>
      <c r="E121" s="2" t="s">
        <v>5923</v>
      </c>
      <c r="F121" s="2" t="s">
        <v>400</v>
      </c>
      <c r="G121" s="2" t="s">
        <v>400</v>
      </c>
      <c r="H121" s="2" t="s">
        <v>4716</v>
      </c>
      <c r="I121" s="2" t="s">
        <v>3090</v>
      </c>
      <c r="J121" s="2"/>
      <c r="K121" s="2"/>
      <c r="L121" s="2"/>
      <c r="M121" s="2" t="s">
        <v>5924</v>
      </c>
      <c r="N121" s="2" t="s">
        <v>5925</v>
      </c>
      <c r="O121" s="2" t="s">
        <v>5926</v>
      </c>
      <c r="P121" s="2">
        <v>10</v>
      </c>
      <c r="Q121" s="2" t="s">
        <v>5927</v>
      </c>
      <c r="R121" s="2" t="s">
        <v>5928</v>
      </c>
      <c r="S121" s="2" t="s">
        <v>5929</v>
      </c>
      <c r="T121" s="2">
        <v>113</v>
      </c>
      <c r="U121" s="2">
        <v>4900</v>
      </c>
      <c r="V121" s="2">
        <v>4900</v>
      </c>
      <c r="W121" s="2">
        <v>0</v>
      </c>
      <c r="X121" s="2">
        <v>0</v>
      </c>
      <c r="Y121" s="2">
        <v>105371</v>
      </c>
      <c r="Z121" s="2">
        <v>0</v>
      </c>
      <c r="AA121" s="2">
        <v>105371</v>
      </c>
      <c r="AB121" s="2">
        <v>0</v>
      </c>
      <c r="AC121" s="2">
        <v>0</v>
      </c>
      <c r="AD121" s="2">
        <v>49500</v>
      </c>
      <c r="AE121" s="2" t="s">
        <v>5930</v>
      </c>
      <c r="AF121" s="2" t="s">
        <v>4197</v>
      </c>
      <c r="AG121" s="2" t="s">
        <v>5931</v>
      </c>
      <c r="AH121" s="2" t="s">
        <v>5932</v>
      </c>
      <c r="AI121" s="2"/>
      <c r="AJ121" s="2"/>
      <c r="AK121" s="2"/>
      <c r="AL121" s="2">
        <v>0</v>
      </c>
      <c r="AM121" s="2"/>
      <c r="AN121" s="2"/>
      <c r="AO121" s="2"/>
      <c r="AP121" s="2" t="s">
        <v>400</v>
      </c>
      <c r="AQ121" s="2" t="s">
        <v>5933</v>
      </c>
      <c r="AR121" s="2"/>
      <c r="AS121" s="2" t="s">
        <v>5934</v>
      </c>
      <c r="AT121" s="2"/>
      <c r="AU121" s="2" t="s">
        <v>5876</v>
      </c>
      <c r="AV121" s="2" t="s">
        <v>5876</v>
      </c>
      <c r="AW121" s="2" t="s">
        <v>4750</v>
      </c>
      <c r="AX121" s="2" t="s">
        <v>4750</v>
      </c>
      <c r="AY121" s="2"/>
      <c r="AZ121" s="2" t="s">
        <v>93</v>
      </c>
      <c r="BA121" s="2" t="s">
        <v>92</v>
      </c>
      <c r="BB121" s="2" t="s">
        <v>84</v>
      </c>
      <c r="BC121" s="2" t="s">
        <v>83</v>
      </c>
      <c r="BD121" s="2" t="s">
        <v>72</v>
      </c>
      <c r="BE121" s="2" t="s">
        <v>3761</v>
      </c>
      <c r="BF121" s="2" t="s">
        <v>294</v>
      </c>
      <c r="BG121" s="2" t="s">
        <v>93</v>
      </c>
      <c r="BH121" s="2" t="s">
        <v>92</v>
      </c>
      <c r="BI121" s="2"/>
      <c r="BJ121" s="2" t="s">
        <v>5935</v>
      </c>
      <c r="BK121" s="3">
        <v>46223</v>
      </c>
      <c r="BL121" s="2" t="s">
        <v>294</v>
      </c>
      <c r="BM121" s="2" t="s">
        <v>5936</v>
      </c>
      <c r="BN121" s="2" t="s">
        <v>5002</v>
      </c>
      <c r="BO121" s="2" t="s">
        <v>400</v>
      </c>
      <c r="BP121" s="2" t="s">
        <v>3177</v>
      </c>
      <c r="BQ121" s="2" t="s">
        <v>3091</v>
      </c>
      <c r="BR121" s="2" t="s">
        <v>3096</v>
      </c>
      <c r="BS121" s="2">
        <v>25</v>
      </c>
      <c r="BT121" s="2">
        <v>15</v>
      </c>
      <c r="BU121" s="2">
        <v>15</v>
      </c>
      <c r="BV121" s="2">
        <v>10</v>
      </c>
      <c r="BW121" s="2" t="s">
        <v>3097</v>
      </c>
      <c r="BX121" s="2" t="s">
        <v>80</v>
      </c>
      <c r="BY121" s="2"/>
      <c r="BZ121" s="2"/>
      <c r="CA121" s="2"/>
      <c r="CB121" s="2"/>
      <c r="CC121" s="2"/>
      <c r="CD121" s="2" t="s">
        <v>4543</v>
      </c>
      <c r="CE121" s="2" t="s">
        <v>4753</v>
      </c>
      <c r="CF121" s="2" t="s">
        <v>4776</v>
      </c>
    </row>
    <row r="122" spans="1:84" x14ac:dyDescent="0.35">
      <c r="A122" s="2" t="s">
        <v>4523</v>
      </c>
      <c r="B122" s="2" t="s">
        <v>4611</v>
      </c>
      <c r="C122" s="2" t="s">
        <v>2777</v>
      </c>
      <c r="D122" s="2" t="s">
        <v>4542</v>
      </c>
      <c r="E122" s="2" t="s">
        <v>5937</v>
      </c>
      <c r="F122" s="2" t="s">
        <v>128</v>
      </c>
      <c r="G122" s="2" t="s">
        <v>128</v>
      </c>
      <c r="H122" s="2" t="s">
        <v>77</v>
      </c>
      <c r="I122" s="2" t="s">
        <v>3090</v>
      </c>
      <c r="J122" s="2"/>
      <c r="K122" s="2"/>
      <c r="L122" s="2"/>
      <c r="M122" s="2" t="s">
        <v>5938</v>
      </c>
      <c r="N122" s="2" t="s">
        <v>5939</v>
      </c>
      <c r="O122" s="2" t="s">
        <v>5940</v>
      </c>
      <c r="P122" s="2">
        <v>10</v>
      </c>
      <c r="Q122" s="2" t="s">
        <v>5941</v>
      </c>
      <c r="R122" s="2" t="s">
        <v>5942</v>
      </c>
      <c r="S122" s="2" t="s">
        <v>5943</v>
      </c>
      <c r="T122" s="2">
        <v>11</v>
      </c>
      <c r="U122" s="2">
        <v>155</v>
      </c>
      <c r="V122" s="2">
        <v>305</v>
      </c>
      <c r="W122" s="2">
        <v>4770</v>
      </c>
      <c r="X122" s="2">
        <v>0</v>
      </c>
      <c r="Y122" s="2">
        <v>0</v>
      </c>
      <c r="Z122" s="2">
        <v>0</v>
      </c>
      <c r="AA122" s="2">
        <v>4770</v>
      </c>
      <c r="AB122" s="2">
        <v>0</v>
      </c>
      <c r="AC122" s="2">
        <v>0</v>
      </c>
      <c r="AD122" s="2">
        <v>1</v>
      </c>
      <c r="AE122" s="2"/>
      <c r="AF122" s="2" t="s">
        <v>2889</v>
      </c>
      <c r="AG122" s="2" t="s">
        <v>4542</v>
      </c>
      <c r="AH122" s="2" t="s">
        <v>5441</v>
      </c>
      <c r="AI122" s="2"/>
      <c r="AJ122" s="2"/>
      <c r="AK122" s="2"/>
      <c r="AL122" s="2">
        <v>0</v>
      </c>
      <c r="AM122" s="2"/>
      <c r="AN122" s="2"/>
      <c r="AO122" s="2" t="s">
        <v>5944</v>
      </c>
      <c r="AP122" s="2" t="s">
        <v>128</v>
      </c>
      <c r="AQ122" s="2" t="s">
        <v>5945</v>
      </c>
      <c r="AR122" s="2"/>
      <c r="AS122" s="2" t="s">
        <v>5946</v>
      </c>
      <c r="AT122" s="2"/>
      <c r="AU122" s="2" t="s">
        <v>5947</v>
      </c>
      <c r="AV122" s="2" t="s">
        <v>5948</v>
      </c>
      <c r="AW122" s="2" t="s">
        <v>5949</v>
      </c>
      <c r="AX122" s="2" t="s">
        <v>4542</v>
      </c>
      <c r="AY122" s="2"/>
      <c r="AZ122" s="2" t="s">
        <v>113</v>
      </c>
      <c r="BA122" s="2" t="s">
        <v>92</v>
      </c>
      <c r="BB122" s="2" t="s">
        <v>97</v>
      </c>
      <c r="BC122" s="2" t="s">
        <v>96</v>
      </c>
      <c r="BD122" s="2" t="s">
        <v>72</v>
      </c>
      <c r="BE122" s="2" t="s">
        <v>4076</v>
      </c>
      <c r="BF122" s="2" t="s">
        <v>128</v>
      </c>
      <c r="BG122" s="2" t="s">
        <v>97</v>
      </c>
      <c r="BH122" s="2" t="s">
        <v>96</v>
      </c>
      <c r="BI122" s="2"/>
      <c r="BJ122" s="2" t="s">
        <v>5950</v>
      </c>
      <c r="BK122" s="3">
        <v>46180</v>
      </c>
      <c r="BL122" s="2" t="s">
        <v>128</v>
      </c>
      <c r="BM122" s="2" t="s">
        <v>5951</v>
      </c>
      <c r="BN122" s="2" t="s">
        <v>4683</v>
      </c>
      <c r="BO122" s="2" t="s">
        <v>128</v>
      </c>
      <c r="BP122" s="2" t="s">
        <v>3177</v>
      </c>
      <c r="BQ122" s="2" t="s">
        <v>3091</v>
      </c>
      <c r="BR122" s="2" t="s">
        <v>3096</v>
      </c>
      <c r="BS122" s="2">
        <v>1</v>
      </c>
      <c r="BT122" s="2">
        <v>1</v>
      </c>
      <c r="BU122" s="2">
        <v>1</v>
      </c>
      <c r="BV122" s="2">
        <v>8</v>
      </c>
      <c r="BW122" s="2" t="s">
        <v>3097</v>
      </c>
      <c r="BX122" s="2" t="s">
        <v>80</v>
      </c>
      <c r="BY122" s="2"/>
      <c r="BZ122" s="2"/>
      <c r="CA122" s="2"/>
      <c r="CB122" s="2"/>
      <c r="CC122" s="2"/>
      <c r="CD122" s="2" t="s">
        <v>96</v>
      </c>
      <c r="CE122" s="2" t="s">
        <v>5889</v>
      </c>
      <c r="CF122" s="2" t="s">
        <v>4706</v>
      </c>
    </row>
    <row r="123" spans="1:84" x14ac:dyDescent="0.35">
      <c r="A123" s="2" t="s">
        <v>4523</v>
      </c>
      <c r="B123" s="2" t="s">
        <v>4713</v>
      </c>
      <c r="C123" s="2" t="s">
        <v>2777</v>
      </c>
      <c r="D123" s="2" t="s">
        <v>5005</v>
      </c>
      <c r="E123" s="2" t="s">
        <v>5952</v>
      </c>
      <c r="F123" s="2" t="s">
        <v>128</v>
      </c>
      <c r="G123" s="2" t="s">
        <v>128</v>
      </c>
      <c r="H123" s="2" t="s">
        <v>77</v>
      </c>
      <c r="I123" s="2" t="s">
        <v>3090</v>
      </c>
      <c r="J123" s="2"/>
      <c r="K123" s="2"/>
      <c r="L123" s="2"/>
      <c r="M123" s="2" t="s">
        <v>5938</v>
      </c>
      <c r="N123" s="2" t="s">
        <v>5939</v>
      </c>
      <c r="O123" s="2" t="s">
        <v>5940</v>
      </c>
      <c r="P123" s="2">
        <v>10</v>
      </c>
      <c r="Q123" s="2" t="s">
        <v>5941</v>
      </c>
      <c r="R123" s="2" t="s">
        <v>5942</v>
      </c>
      <c r="S123" s="2" t="s">
        <v>5943</v>
      </c>
      <c r="T123" s="2">
        <v>2</v>
      </c>
      <c r="U123" s="2">
        <v>30</v>
      </c>
      <c r="V123" s="2">
        <v>80</v>
      </c>
      <c r="W123" s="2">
        <v>1665</v>
      </c>
      <c r="X123" s="2">
        <v>0</v>
      </c>
      <c r="Y123" s="2">
        <v>0</v>
      </c>
      <c r="Z123" s="2">
        <v>0</v>
      </c>
      <c r="AA123" s="2">
        <v>1665</v>
      </c>
      <c r="AB123" s="2">
        <v>0</v>
      </c>
      <c r="AC123" s="2">
        <v>0</v>
      </c>
      <c r="AD123" s="2">
        <v>1</v>
      </c>
      <c r="AE123" s="2"/>
      <c r="AF123" s="2" t="s">
        <v>2889</v>
      </c>
      <c r="AG123" s="2" t="s">
        <v>5005</v>
      </c>
      <c r="AH123" s="2" t="s">
        <v>5441</v>
      </c>
      <c r="AI123" s="2"/>
      <c r="AJ123" s="2"/>
      <c r="AK123" s="2"/>
      <c r="AL123" s="2">
        <v>0</v>
      </c>
      <c r="AM123" s="2"/>
      <c r="AN123" s="2"/>
      <c r="AO123" s="2" t="s">
        <v>5495</v>
      </c>
      <c r="AP123" s="2" t="s">
        <v>128</v>
      </c>
      <c r="AQ123" s="2" t="s">
        <v>5945</v>
      </c>
      <c r="AR123" s="2"/>
      <c r="AS123" s="2" t="s">
        <v>5946</v>
      </c>
      <c r="AT123" s="2"/>
      <c r="AU123" s="2" t="s">
        <v>5947</v>
      </c>
      <c r="AV123" s="2" t="s">
        <v>5947</v>
      </c>
      <c r="AW123" s="2" t="s">
        <v>5949</v>
      </c>
      <c r="AX123" s="2" t="s">
        <v>4542</v>
      </c>
      <c r="AY123" s="2"/>
      <c r="AZ123" s="2" t="s">
        <v>113</v>
      </c>
      <c r="BA123" s="2" t="s">
        <v>92</v>
      </c>
      <c r="BB123" s="2" t="s">
        <v>97</v>
      </c>
      <c r="BC123" s="2" t="s">
        <v>96</v>
      </c>
      <c r="BD123" s="2" t="s">
        <v>72</v>
      </c>
      <c r="BE123" s="2" t="s">
        <v>4076</v>
      </c>
      <c r="BF123" s="2" t="s">
        <v>128</v>
      </c>
      <c r="BG123" s="2" t="s">
        <v>97</v>
      </c>
      <c r="BH123" s="2" t="s">
        <v>96</v>
      </c>
      <c r="BI123" s="2"/>
      <c r="BJ123" s="2" t="s">
        <v>5953</v>
      </c>
      <c r="BK123" s="3">
        <v>46228</v>
      </c>
      <c r="BL123" s="2" t="s">
        <v>128</v>
      </c>
      <c r="BM123" s="2" t="s">
        <v>5954</v>
      </c>
      <c r="BN123" s="2" t="s">
        <v>4731</v>
      </c>
      <c r="BO123" s="2" t="s">
        <v>128</v>
      </c>
      <c r="BP123" s="2" t="s">
        <v>3177</v>
      </c>
      <c r="BQ123" s="2" t="s">
        <v>3091</v>
      </c>
      <c r="BR123" s="2" t="s">
        <v>3096</v>
      </c>
      <c r="BS123" s="2">
        <v>1</v>
      </c>
      <c r="BT123" s="2">
        <v>1</v>
      </c>
      <c r="BU123" s="2">
        <v>1</v>
      </c>
      <c r="BV123" s="2">
        <v>10</v>
      </c>
      <c r="BW123" s="2" t="s">
        <v>3097</v>
      </c>
      <c r="BX123" s="2" t="s">
        <v>80</v>
      </c>
      <c r="BY123" s="2"/>
      <c r="BZ123" s="2"/>
      <c r="CA123" s="2"/>
      <c r="CB123" s="2"/>
      <c r="CC123" s="2"/>
      <c r="CD123" s="2" t="s">
        <v>96</v>
      </c>
      <c r="CE123" s="2" t="s">
        <v>5011</v>
      </c>
      <c r="CF123" s="2" t="s">
        <v>4706</v>
      </c>
    </row>
    <row r="124" spans="1:84" x14ac:dyDescent="0.35">
      <c r="A124" s="2" t="s">
        <v>4523</v>
      </c>
      <c r="B124" s="2" t="s">
        <v>4524</v>
      </c>
      <c r="C124" s="2" t="s">
        <v>383</v>
      </c>
      <c r="D124" s="2" t="s">
        <v>5129</v>
      </c>
      <c r="E124" s="2" t="s">
        <v>5955</v>
      </c>
      <c r="F124" s="2" t="s">
        <v>199</v>
      </c>
      <c r="G124" s="2" t="s">
        <v>199</v>
      </c>
      <c r="H124" s="2" t="s">
        <v>4716</v>
      </c>
      <c r="I124" s="2" t="s">
        <v>3090</v>
      </c>
      <c r="J124" s="2"/>
      <c r="K124" s="2"/>
      <c r="L124" s="2"/>
      <c r="M124" s="2" t="s">
        <v>5956</v>
      </c>
      <c r="N124" s="2" t="s">
        <v>5957</v>
      </c>
      <c r="O124" s="2" t="s">
        <v>5958</v>
      </c>
      <c r="P124" s="2">
        <v>10</v>
      </c>
      <c r="Q124" s="2" t="s">
        <v>5959</v>
      </c>
      <c r="R124" s="2" t="s">
        <v>5960</v>
      </c>
      <c r="S124" s="2" t="s">
        <v>5961</v>
      </c>
      <c r="T124" s="2">
        <v>2</v>
      </c>
      <c r="U124" s="2">
        <v>30</v>
      </c>
      <c r="V124" s="2">
        <v>100</v>
      </c>
      <c r="W124" s="2">
        <v>0</v>
      </c>
      <c r="X124" s="2">
        <v>0</v>
      </c>
      <c r="Y124" s="2">
        <v>2800</v>
      </c>
      <c r="Z124" s="2">
        <v>0</v>
      </c>
      <c r="AA124" s="2">
        <v>2800</v>
      </c>
      <c r="AB124" s="2">
        <v>0</v>
      </c>
      <c r="AC124" s="2">
        <v>0</v>
      </c>
      <c r="AD124" s="2">
        <v>1</v>
      </c>
      <c r="AE124" s="2"/>
      <c r="AF124" s="2" t="s">
        <v>2889</v>
      </c>
      <c r="AG124" s="2" t="s">
        <v>5129</v>
      </c>
      <c r="AH124" s="2" t="s">
        <v>5441</v>
      </c>
      <c r="AI124" s="2"/>
      <c r="AJ124" s="2"/>
      <c r="AK124" s="2"/>
      <c r="AL124" s="2">
        <v>0</v>
      </c>
      <c r="AM124" s="2"/>
      <c r="AN124" s="2"/>
      <c r="AO124" s="2" t="s">
        <v>383</v>
      </c>
      <c r="AP124" s="2" t="s">
        <v>199</v>
      </c>
      <c r="AQ124" s="2" t="s">
        <v>5962</v>
      </c>
      <c r="AR124" s="2"/>
      <c r="AS124" s="2" t="s">
        <v>5963</v>
      </c>
      <c r="AT124" s="2"/>
      <c r="AU124" s="2" t="s">
        <v>5964</v>
      </c>
      <c r="AV124" s="2" t="s">
        <v>5965</v>
      </c>
      <c r="AW124" s="2" t="s">
        <v>5129</v>
      </c>
      <c r="AX124" s="2" t="s">
        <v>5129</v>
      </c>
      <c r="AY124" s="2"/>
      <c r="AZ124" s="2" t="s">
        <v>113</v>
      </c>
      <c r="BA124" s="2" t="s">
        <v>92</v>
      </c>
      <c r="BB124" s="2" t="s">
        <v>84</v>
      </c>
      <c r="BC124" s="2" t="s">
        <v>83</v>
      </c>
      <c r="BD124" s="2" t="s">
        <v>72</v>
      </c>
      <c r="BE124" s="2" t="s">
        <v>3828</v>
      </c>
      <c r="BF124" s="2" t="s">
        <v>383</v>
      </c>
      <c r="BG124" s="2" t="s">
        <v>113</v>
      </c>
      <c r="BH124" s="2" t="s">
        <v>92</v>
      </c>
      <c r="BI124" s="2"/>
      <c r="BJ124" s="2" t="s">
        <v>5966</v>
      </c>
      <c r="BK124" s="3">
        <v>46116</v>
      </c>
      <c r="BL124" s="2" t="s">
        <v>383</v>
      </c>
      <c r="BM124" s="2" t="s">
        <v>5967</v>
      </c>
      <c r="BN124" s="2" t="s">
        <v>4583</v>
      </c>
      <c r="BO124" s="2" t="s">
        <v>199</v>
      </c>
      <c r="BP124" s="2" t="s">
        <v>3177</v>
      </c>
      <c r="BQ124" s="2" t="s">
        <v>3091</v>
      </c>
      <c r="BR124" s="2" t="s">
        <v>3096</v>
      </c>
      <c r="BS124" s="2">
        <v>10</v>
      </c>
      <c r="BT124" s="2">
        <v>10</v>
      </c>
      <c r="BU124" s="2">
        <v>10</v>
      </c>
      <c r="BV124" s="2">
        <v>10</v>
      </c>
      <c r="BW124" s="2" t="s">
        <v>3097</v>
      </c>
      <c r="BX124" s="2" t="s">
        <v>80</v>
      </c>
      <c r="BY124" s="2"/>
      <c r="BZ124" s="2"/>
      <c r="CA124" s="2"/>
      <c r="CB124" s="2"/>
      <c r="CC124" s="2"/>
      <c r="CD124" s="2" t="s">
        <v>4543</v>
      </c>
      <c r="CE124" s="2" t="s">
        <v>4545</v>
      </c>
      <c r="CF124" s="2" t="s">
        <v>199</v>
      </c>
    </row>
    <row r="125" spans="1:84" x14ac:dyDescent="0.35">
      <c r="A125" s="2" t="s">
        <v>4523</v>
      </c>
      <c r="B125" s="2" t="s">
        <v>4684</v>
      </c>
      <c r="C125" s="2" t="s">
        <v>355</v>
      </c>
      <c r="D125" s="2" t="s">
        <v>4957</v>
      </c>
      <c r="E125" s="2" t="s">
        <v>5968</v>
      </c>
      <c r="F125" s="2" t="s">
        <v>260</v>
      </c>
      <c r="G125" s="2" t="s">
        <v>260</v>
      </c>
      <c r="H125" s="2" t="s">
        <v>77</v>
      </c>
      <c r="I125" s="2" t="s">
        <v>3090</v>
      </c>
      <c r="J125" s="2"/>
      <c r="K125" s="2"/>
      <c r="L125" s="2"/>
      <c r="M125" s="2" t="s">
        <v>5969</v>
      </c>
      <c r="N125" s="2" t="s">
        <v>5970</v>
      </c>
      <c r="O125" s="2" t="s">
        <v>5971</v>
      </c>
      <c r="P125" s="2">
        <v>10</v>
      </c>
      <c r="Q125" s="2" t="s">
        <v>5972</v>
      </c>
      <c r="R125" s="2" t="s">
        <v>5973</v>
      </c>
      <c r="S125" s="2" t="s">
        <v>5974</v>
      </c>
      <c r="T125" s="2">
        <v>180</v>
      </c>
      <c r="U125" s="2">
        <v>2630</v>
      </c>
      <c r="V125" s="2">
        <v>2630</v>
      </c>
      <c r="W125" s="2">
        <v>51104.5</v>
      </c>
      <c r="X125" s="2">
        <v>0</v>
      </c>
      <c r="Y125" s="2">
        <v>0</v>
      </c>
      <c r="Z125" s="2">
        <v>0</v>
      </c>
      <c r="AA125" s="2">
        <v>51104.5</v>
      </c>
      <c r="AB125" s="2">
        <v>0</v>
      </c>
      <c r="AC125" s="2">
        <v>0</v>
      </c>
      <c r="AD125" s="2">
        <v>1277940</v>
      </c>
      <c r="AE125" s="2"/>
      <c r="AF125" s="2" t="s">
        <v>5975</v>
      </c>
      <c r="AG125" s="2" t="s">
        <v>4941</v>
      </c>
      <c r="AH125" s="2" t="s">
        <v>5976</v>
      </c>
      <c r="AI125" s="2"/>
      <c r="AJ125" s="2"/>
      <c r="AK125" s="2"/>
      <c r="AL125" s="2">
        <v>0</v>
      </c>
      <c r="AM125" s="2"/>
      <c r="AN125" s="2"/>
      <c r="AO125" s="2" t="s">
        <v>5977</v>
      </c>
      <c r="AP125" s="2" t="s">
        <v>260</v>
      </c>
      <c r="AQ125" s="2" t="s">
        <v>5978</v>
      </c>
      <c r="AR125" s="2" t="s">
        <v>5979</v>
      </c>
      <c r="AS125" s="2" t="s">
        <v>5978</v>
      </c>
      <c r="AT125" s="2" t="s">
        <v>5980</v>
      </c>
      <c r="AU125" s="2" t="s">
        <v>5981</v>
      </c>
      <c r="AV125" s="2" t="s">
        <v>5981</v>
      </c>
      <c r="AW125" s="2" t="s">
        <v>5982</v>
      </c>
      <c r="AX125" s="2" t="s">
        <v>5983</v>
      </c>
      <c r="AY125" s="2"/>
      <c r="AZ125" s="2" t="s">
        <v>356</v>
      </c>
      <c r="BA125" s="2" t="s">
        <v>104</v>
      </c>
      <c r="BB125" s="2" t="s">
        <v>142</v>
      </c>
      <c r="BC125" s="2" t="s">
        <v>96</v>
      </c>
      <c r="BD125" s="2" t="s">
        <v>143</v>
      </c>
      <c r="BE125" s="2" t="s">
        <v>4239</v>
      </c>
      <c r="BF125" s="2" t="s">
        <v>260</v>
      </c>
      <c r="BG125" s="2" t="s">
        <v>142</v>
      </c>
      <c r="BH125" s="2" t="s">
        <v>96</v>
      </c>
      <c r="BI125" s="2"/>
      <c r="BJ125" s="2" t="s">
        <v>5984</v>
      </c>
      <c r="BK125" s="3">
        <v>46215</v>
      </c>
      <c r="BL125" s="2" t="s">
        <v>260</v>
      </c>
      <c r="BM125" s="2" t="s">
        <v>5985</v>
      </c>
      <c r="BN125" s="2" t="s">
        <v>4733</v>
      </c>
      <c r="BO125" s="2" t="s">
        <v>260</v>
      </c>
      <c r="BP125" s="2" t="s">
        <v>3177</v>
      </c>
      <c r="BQ125" s="2" t="s">
        <v>144</v>
      </c>
      <c r="BR125" s="2" t="s">
        <v>3096</v>
      </c>
      <c r="BS125" s="2">
        <v>14</v>
      </c>
      <c r="BT125" s="2">
        <v>12</v>
      </c>
      <c r="BU125" s="2">
        <v>9.5</v>
      </c>
      <c r="BV125" s="2">
        <v>10</v>
      </c>
      <c r="BW125" s="2" t="s">
        <v>3097</v>
      </c>
      <c r="BX125" s="2" t="s">
        <v>80</v>
      </c>
      <c r="BY125" s="2"/>
      <c r="BZ125" s="2"/>
      <c r="CA125" s="2"/>
      <c r="CB125" s="2"/>
      <c r="CC125" s="2" t="s">
        <v>5986</v>
      </c>
      <c r="CD125" s="2" t="s">
        <v>96</v>
      </c>
      <c r="CE125" s="2" t="s">
        <v>4875</v>
      </c>
      <c r="CF125" s="2" t="s">
        <v>1738</v>
      </c>
    </row>
    <row r="126" spans="1:84" x14ac:dyDescent="0.35">
      <c r="A126" s="2" t="s">
        <v>4523</v>
      </c>
      <c r="B126" s="2" t="s">
        <v>4684</v>
      </c>
      <c r="C126" s="2" t="s">
        <v>258</v>
      </c>
      <c r="D126" s="2" t="s">
        <v>5387</v>
      </c>
      <c r="E126" s="2" t="s">
        <v>5987</v>
      </c>
      <c r="F126" s="2" t="s">
        <v>423</v>
      </c>
      <c r="G126" s="2" t="s">
        <v>425</v>
      </c>
      <c r="H126" s="2" t="s">
        <v>5252</v>
      </c>
      <c r="I126" s="2" t="s">
        <v>3090</v>
      </c>
      <c r="J126" s="2" t="s">
        <v>5988</v>
      </c>
      <c r="K126" s="2" t="s">
        <v>5989</v>
      </c>
      <c r="L126" s="2" t="s">
        <v>5990</v>
      </c>
      <c r="M126" s="2" t="s">
        <v>5991</v>
      </c>
      <c r="N126" s="2" t="s">
        <v>5989</v>
      </c>
      <c r="O126" s="2" t="s">
        <v>5992</v>
      </c>
      <c r="P126" s="2">
        <v>10</v>
      </c>
      <c r="Q126" s="2" t="s">
        <v>5993</v>
      </c>
      <c r="R126" s="2" t="s">
        <v>5994</v>
      </c>
      <c r="S126" s="2" t="s">
        <v>5995</v>
      </c>
      <c r="T126" s="2">
        <v>25</v>
      </c>
      <c r="U126" s="2">
        <v>783</v>
      </c>
      <c r="V126" s="2">
        <v>783</v>
      </c>
      <c r="W126" s="2">
        <v>0</v>
      </c>
      <c r="X126" s="2">
        <v>25452.05</v>
      </c>
      <c r="Y126" s="2">
        <v>0</v>
      </c>
      <c r="Z126" s="2">
        <v>0</v>
      </c>
      <c r="AA126" s="2">
        <v>25452.05</v>
      </c>
      <c r="AB126" s="2">
        <v>0</v>
      </c>
      <c r="AC126" s="2">
        <v>0</v>
      </c>
      <c r="AD126" s="2">
        <v>1318545.8</v>
      </c>
      <c r="AE126" s="2"/>
      <c r="AF126" s="2" t="s">
        <v>5996</v>
      </c>
      <c r="AG126" s="2" t="s">
        <v>4844</v>
      </c>
      <c r="AH126" s="2" t="s">
        <v>1299</v>
      </c>
      <c r="AI126" s="2"/>
      <c r="AJ126" s="2"/>
      <c r="AK126" s="2"/>
      <c r="AL126" s="2">
        <v>0</v>
      </c>
      <c r="AM126" s="2"/>
      <c r="AN126" s="2"/>
      <c r="AO126" s="2"/>
      <c r="AP126" s="2" t="s">
        <v>425</v>
      </c>
      <c r="AQ126" s="2" t="s">
        <v>5997</v>
      </c>
      <c r="AR126" s="2" t="s">
        <v>4838</v>
      </c>
      <c r="AS126" s="2" t="s">
        <v>5998</v>
      </c>
      <c r="AT126" s="2"/>
      <c r="AU126" s="2" t="s">
        <v>5999</v>
      </c>
      <c r="AV126" s="2" t="s">
        <v>5999</v>
      </c>
      <c r="AW126" s="2" t="s">
        <v>6000</v>
      </c>
      <c r="AX126" s="2" t="s">
        <v>6001</v>
      </c>
      <c r="AY126" s="2"/>
      <c r="AZ126" s="2" t="s">
        <v>105</v>
      </c>
      <c r="BA126" s="2" t="s">
        <v>104</v>
      </c>
      <c r="BB126" s="2" t="s">
        <v>116</v>
      </c>
      <c r="BC126" s="2" t="s">
        <v>70</v>
      </c>
      <c r="BD126" s="2" t="s">
        <v>424</v>
      </c>
      <c r="BE126" s="2" t="s">
        <v>3960</v>
      </c>
      <c r="BF126" s="2" t="s">
        <v>258</v>
      </c>
      <c r="BG126" s="2" t="s">
        <v>105</v>
      </c>
      <c r="BH126" s="2" t="s">
        <v>104</v>
      </c>
      <c r="BI126" s="2"/>
      <c r="BJ126" s="2"/>
      <c r="BK126" s="2"/>
      <c r="BL126" s="2"/>
      <c r="BM126" s="2" t="s">
        <v>6002</v>
      </c>
      <c r="BN126" s="2" t="s">
        <v>5011</v>
      </c>
      <c r="BO126" s="2" t="s">
        <v>425</v>
      </c>
      <c r="BP126" s="2" t="s">
        <v>3177</v>
      </c>
      <c r="BQ126" s="2" t="s">
        <v>425</v>
      </c>
      <c r="BR126" s="2" t="s">
        <v>3096</v>
      </c>
      <c r="BS126" s="2">
        <v>12</v>
      </c>
      <c r="BT126" s="2">
        <v>12</v>
      </c>
      <c r="BU126" s="2">
        <v>14</v>
      </c>
      <c r="BV126" s="2">
        <v>10</v>
      </c>
      <c r="BW126" s="2" t="s">
        <v>3097</v>
      </c>
      <c r="BX126" s="2" t="s">
        <v>124</v>
      </c>
      <c r="BY126" s="2"/>
      <c r="BZ126" s="2"/>
      <c r="CA126" s="2"/>
      <c r="CB126" s="2"/>
      <c r="CC126" s="2" t="s">
        <v>6003</v>
      </c>
      <c r="CD126" s="2" t="s">
        <v>4560</v>
      </c>
      <c r="CE126" s="2" t="s">
        <v>4691</v>
      </c>
      <c r="CF126" s="2" t="s">
        <v>6004</v>
      </c>
    </row>
    <row r="127" spans="1:84" x14ac:dyDescent="0.35">
      <c r="A127" s="2" t="s">
        <v>4523</v>
      </c>
      <c r="B127" s="2" t="s">
        <v>4684</v>
      </c>
      <c r="C127" s="2" t="s">
        <v>1021</v>
      </c>
      <c r="D127" s="2" t="s">
        <v>4682</v>
      </c>
      <c r="E127" s="2" t="s">
        <v>6005</v>
      </c>
      <c r="F127" s="2" t="s">
        <v>912</v>
      </c>
      <c r="G127" s="2" t="s">
        <v>721</v>
      </c>
      <c r="H127" s="2" t="s">
        <v>77</v>
      </c>
      <c r="I127" s="2" t="s">
        <v>3090</v>
      </c>
      <c r="J127" s="2"/>
      <c r="K127" s="2"/>
      <c r="L127" s="2"/>
      <c r="M127" s="2" t="s">
        <v>6006</v>
      </c>
      <c r="N127" s="2" t="s">
        <v>6007</v>
      </c>
      <c r="O127" s="2" t="s">
        <v>6008</v>
      </c>
      <c r="P127" s="2">
        <v>9</v>
      </c>
      <c r="Q127" s="2" t="s">
        <v>6009</v>
      </c>
      <c r="R127" s="2" t="s">
        <v>6010</v>
      </c>
      <c r="S127" s="2" t="s">
        <v>6011</v>
      </c>
      <c r="T127" s="2">
        <v>8</v>
      </c>
      <c r="U127" s="2">
        <v>170</v>
      </c>
      <c r="V127" s="2">
        <v>200</v>
      </c>
      <c r="W127" s="2">
        <v>4453</v>
      </c>
      <c r="X127" s="2">
        <v>0</v>
      </c>
      <c r="Y127" s="2">
        <v>0</v>
      </c>
      <c r="Z127" s="2">
        <v>0</v>
      </c>
      <c r="AA127" s="2">
        <v>4453</v>
      </c>
      <c r="AB127" s="2">
        <v>0</v>
      </c>
      <c r="AC127" s="2">
        <v>0</v>
      </c>
      <c r="AD127" s="2">
        <v>119600</v>
      </c>
      <c r="AE127" s="2"/>
      <c r="AF127" s="2" t="s">
        <v>6012</v>
      </c>
      <c r="AG127" s="2" t="s">
        <v>4682</v>
      </c>
      <c r="AH127" s="2" t="s">
        <v>6013</v>
      </c>
      <c r="AI127" s="2"/>
      <c r="AJ127" s="2"/>
      <c r="AK127" s="2"/>
      <c r="AL127" s="2">
        <v>0</v>
      </c>
      <c r="AM127" s="2"/>
      <c r="AN127" s="2"/>
      <c r="AO127" s="2" t="s">
        <v>6014</v>
      </c>
      <c r="AP127" s="2" t="s">
        <v>721</v>
      </c>
      <c r="AQ127" s="2" t="s">
        <v>6015</v>
      </c>
      <c r="AR127" s="2"/>
      <c r="AS127" s="2" t="s">
        <v>6016</v>
      </c>
      <c r="AT127" s="2" t="s">
        <v>6017</v>
      </c>
      <c r="AU127" s="2" t="s">
        <v>6018</v>
      </c>
      <c r="AV127" s="2" t="s">
        <v>6018</v>
      </c>
      <c r="AW127" s="2" t="s">
        <v>6019</v>
      </c>
      <c r="AX127" s="2" t="s">
        <v>6020</v>
      </c>
      <c r="AY127" s="2"/>
      <c r="AZ127" s="2" t="s">
        <v>540</v>
      </c>
      <c r="BA127" s="2" t="s">
        <v>104</v>
      </c>
      <c r="BB127" s="2" t="s">
        <v>142</v>
      </c>
      <c r="BC127" s="2" t="s">
        <v>96</v>
      </c>
      <c r="BD127" s="2" t="s">
        <v>143</v>
      </c>
      <c r="BE127" s="2" t="s">
        <v>3402</v>
      </c>
      <c r="BF127" s="2" t="s">
        <v>721</v>
      </c>
      <c r="BG127" s="2" t="s">
        <v>97</v>
      </c>
      <c r="BH127" s="2" t="s">
        <v>66</v>
      </c>
      <c r="BI127" s="2"/>
      <c r="BJ127" s="2" t="s">
        <v>6021</v>
      </c>
      <c r="BK127" s="3">
        <v>46212</v>
      </c>
      <c r="BL127" s="2" t="s">
        <v>721</v>
      </c>
      <c r="BM127" s="2" t="s">
        <v>6022</v>
      </c>
      <c r="BN127" s="2" t="s">
        <v>4733</v>
      </c>
      <c r="BO127" s="2" t="s">
        <v>721</v>
      </c>
      <c r="BP127" s="2" t="s">
        <v>3177</v>
      </c>
      <c r="BQ127" s="2" t="s">
        <v>721</v>
      </c>
      <c r="BR127" s="2" t="s">
        <v>3096</v>
      </c>
      <c r="BS127" s="2">
        <v>8</v>
      </c>
      <c r="BT127" s="2">
        <v>8</v>
      </c>
      <c r="BU127" s="2">
        <v>8</v>
      </c>
      <c r="BV127" s="2">
        <v>8</v>
      </c>
      <c r="BW127" s="2" t="s">
        <v>3097</v>
      </c>
      <c r="BX127" s="2" t="s">
        <v>80</v>
      </c>
      <c r="BY127" s="2"/>
      <c r="BZ127" s="2"/>
      <c r="CA127" s="2"/>
      <c r="CB127" s="2"/>
      <c r="CC127" s="2" t="s">
        <v>6023</v>
      </c>
      <c r="CD127" s="2" t="s">
        <v>4646</v>
      </c>
      <c r="CE127" s="2" t="s">
        <v>5291</v>
      </c>
      <c r="CF127" s="2" t="s">
        <v>6024</v>
      </c>
    </row>
    <row r="128" spans="1:84" x14ac:dyDescent="0.35">
      <c r="A128" s="2" t="s">
        <v>4523</v>
      </c>
      <c r="B128" s="2" t="s">
        <v>4684</v>
      </c>
      <c r="C128" s="2" t="s">
        <v>539</v>
      </c>
      <c r="D128" s="2" t="s">
        <v>4875</v>
      </c>
      <c r="E128" s="2" t="s">
        <v>6025</v>
      </c>
      <c r="F128" s="2" t="s">
        <v>343</v>
      </c>
      <c r="G128" s="2" t="s">
        <v>128</v>
      </c>
      <c r="H128" s="2" t="s">
        <v>77</v>
      </c>
      <c r="I128" s="2" t="s">
        <v>3090</v>
      </c>
      <c r="J128" s="2"/>
      <c r="K128" s="2"/>
      <c r="L128" s="2"/>
      <c r="M128" s="2" t="s">
        <v>6026</v>
      </c>
      <c r="N128" s="2" t="s">
        <v>1377</v>
      </c>
      <c r="O128" s="2" t="s">
        <v>6027</v>
      </c>
      <c r="P128" s="2">
        <v>10</v>
      </c>
      <c r="Q128" s="2" t="s">
        <v>6028</v>
      </c>
      <c r="R128" s="2" t="s">
        <v>531</v>
      </c>
      <c r="S128" s="2" t="s">
        <v>6029</v>
      </c>
      <c r="T128" s="2">
        <v>20</v>
      </c>
      <c r="U128" s="2">
        <v>500</v>
      </c>
      <c r="V128" s="2">
        <v>500</v>
      </c>
      <c r="W128" s="2">
        <v>9501.7999999999993</v>
      </c>
      <c r="X128" s="2">
        <v>0</v>
      </c>
      <c r="Y128" s="2">
        <v>0</v>
      </c>
      <c r="Z128" s="2">
        <v>0</v>
      </c>
      <c r="AA128" s="2">
        <v>9501.7999999999993</v>
      </c>
      <c r="AB128" s="2">
        <v>0</v>
      </c>
      <c r="AC128" s="2">
        <v>0</v>
      </c>
      <c r="AD128" s="2">
        <v>140900</v>
      </c>
      <c r="AE128" s="2" t="s">
        <v>6030</v>
      </c>
      <c r="AF128" s="2" t="s">
        <v>6031</v>
      </c>
      <c r="AG128" s="2" t="s">
        <v>5278</v>
      </c>
      <c r="AH128" s="2" t="s">
        <v>1299</v>
      </c>
      <c r="AI128" s="2"/>
      <c r="AJ128" s="2"/>
      <c r="AK128" s="2"/>
      <c r="AL128" s="2">
        <v>0</v>
      </c>
      <c r="AM128" s="2"/>
      <c r="AN128" s="2"/>
      <c r="AO128" s="2" t="s">
        <v>2595</v>
      </c>
      <c r="AP128" s="2" t="s">
        <v>128</v>
      </c>
      <c r="AQ128" s="2" t="s">
        <v>6032</v>
      </c>
      <c r="AR128" s="2" t="s">
        <v>6033</v>
      </c>
      <c r="AS128" s="2" t="s">
        <v>6034</v>
      </c>
      <c r="AT128" s="2" t="s">
        <v>6035</v>
      </c>
      <c r="AU128" s="2" t="s">
        <v>6036</v>
      </c>
      <c r="AV128" s="2" t="s">
        <v>6036</v>
      </c>
      <c r="AW128" s="2" t="s">
        <v>6037</v>
      </c>
      <c r="AX128" s="2" t="s">
        <v>4539</v>
      </c>
      <c r="AY128" s="2"/>
      <c r="AZ128" s="2" t="s">
        <v>540</v>
      </c>
      <c r="BA128" s="2" t="s">
        <v>104</v>
      </c>
      <c r="BB128" s="2" t="s">
        <v>142</v>
      </c>
      <c r="BC128" s="2" t="s">
        <v>96</v>
      </c>
      <c r="BD128" s="2" t="s">
        <v>143</v>
      </c>
      <c r="BE128" s="2" t="s">
        <v>4076</v>
      </c>
      <c r="BF128" s="2" t="s">
        <v>128</v>
      </c>
      <c r="BG128" s="2" t="s">
        <v>97</v>
      </c>
      <c r="BH128" s="2" t="s">
        <v>96</v>
      </c>
      <c r="BI128" s="2"/>
      <c r="BJ128" s="2" t="s">
        <v>6038</v>
      </c>
      <c r="BK128" s="3">
        <v>46203</v>
      </c>
      <c r="BL128" s="2" t="s">
        <v>128</v>
      </c>
      <c r="BM128" s="2" t="s">
        <v>6039</v>
      </c>
      <c r="BN128" s="2" t="s">
        <v>5610</v>
      </c>
      <c r="BO128" s="2" t="s">
        <v>128</v>
      </c>
      <c r="BP128" s="2" t="s">
        <v>3177</v>
      </c>
      <c r="BQ128" s="2" t="s">
        <v>128</v>
      </c>
      <c r="BR128" s="2" t="s">
        <v>3096</v>
      </c>
      <c r="BS128" s="2">
        <v>10</v>
      </c>
      <c r="BT128" s="2">
        <v>12</v>
      </c>
      <c r="BU128" s="2">
        <v>8</v>
      </c>
      <c r="BV128" s="2">
        <v>8</v>
      </c>
      <c r="BW128" s="2" t="s">
        <v>3097</v>
      </c>
      <c r="BX128" s="2" t="s">
        <v>80</v>
      </c>
      <c r="BY128" s="2"/>
      <c r="BZ128" s="2"/>
      <c r="CA128" s="2"/>
      <c r="CB128" s="2"/>
      <c r="CC128" s="2" t="s">
        <v>6040</v>
      </c>
      <c r="CD128" s="2" t="s">
        <v>96</v>
      </c>
      <c r="CE128" s="2" t="s">
        <v>4978</v>
      </c>
      <c r="CF128" s="2" t="s">
        <v>6041</v>
      </c>
    </row>
    <row r="129" spans="1:84" x14ac:dyDescent="0.35">
      <c r="A129" s="2" t="s">
        <v>4523</v>
      </c>
      <c r="B129" s="2" t="s">
        <v>4713</v>
      </c>
      <c r="C129" s="2" t="s">
        <v>539</v>
      </c>
      <c r="D129" s="2" t="s">
        <v>5291</v>
      </c>
      <c r="E129" s="2" t="s">
        <v>6042</v>
      </c>
      <c r="F129" s="2" t="s">
        <v>258</v>
      </c>
      <c r="G129" s="2" t="s">
        <v>258</v>
      </c>
      <c r="H129" s="2" t="s">
        <v>5252</v>
      </c>
      <c r="I129" s="2" t="s">
        <v>3090</v>
      </c>
      <c r="J129" s="2" t="s">
        <v>6043</v>
      </c>
      <c r="K129" s="2" t="s">
        <v>6044</v>
      </c>
      <c r="L129" s="2" t="s">
        <v>6045</v>
      </c>
      <c r="M129" s="2" t="s">
        <v>6046</v>
      </c>
      <c r="N129" s="2" t="s">
        <v>6044</v>
      </c>
      <c r="O129" s="2" t="s">
        <v>6047</v>
      </c>
      <c r="P129" s="2">
        <v>10</v>
      </c>
      <c r="Q129" s="2" t="s">
        <v>6048</v>
      </c>
      <c r="R129" s="2" t="s">
        <v>6049</v>
      </c>
      <c r="S129" s="2" t="s">
        <v>6050</v>
      </c>
      <c r="T129" s="2">
        <v>180</v>
      </c>
      <c r="U129" s="2">
        <v>2384</v>
      </c>
      <c r="V129" s="2">
        <v>2450</v>
      </c>
      <c r="W129" s="2">
        <v>0</v>
      </c>
      <c r="X129" s="2">
        <v>16900</v>
      </c>
      <c r="Y129" s="2">
        <v>0</v>
      </c>
      <c r="Z129" s="2">
        <v>0</v>
      </c>
      <c r="AA129" s="2">
        <v>16900</v>
      </c>
      <c r="AB129" s="2">
        <v>0</v>
      </c>
      <c r="AC129" s="2">
        <v>0</v>
      </c>
      <c r="AD129" s="2">
        <v>382253</v>
      </c>
      <c r="AE129" s="2" t="s">
        <v>6051</v>
      </c>
      <c r="AF129" s="2" t="s">
        <v>6052</v>
      </c>
      <c r="AG129" s="2" t="s">
        <v>5291</v>
      </c>
      <c r="AH129" s="2" t="s">
        <v>6053</v>
      </c>
      <c r="AI129" s="2"/>
      <c r="AJ129" s="2"/>
      <c r="AK129" s="2"/>
      <c r="AL129" s="2">
        <v>0</v>
      </c>
      <c r="AM129" s="2"/>
      <c r="AN129" s="2"/>
      <c r="AO129" s="2" t="s">
        <v>2600</v>
      </c>
      <c r="AP129" s="2" t="s">
        <v>258</v>
      </c>
      <c r="AQ129" s="2" t="s">
        <v>6054</v>
      </c>
      <c r="AR129" s="2" t="s">
        <v>4838</v>
      </c>
      <c r="AS129" s="2" t="s">
        <v>6055</v>
      </c>
      <c r="AT129" s="2"/>
      <c r="AU129" s="2" t="s">
        <v>6056</v>
      </c>
      <c r="AV129" s="2" t="s">
        <v>6056</v>
      </c>
      <c r="AW129" s="2" t="s">
        <v>6057</v>
      </c>
      <c r="AX129" s="2" t="s">
        <v>6058</v>
      </c>
      <c r="AY129" s="2"/>
      <c r="AZ129" s="2" t="s">
        <v>540</v>
      </c>
      <c r="BA129" s="2" t="s">
        <v>104</v>
      </c>
      <c r="BB129" s="2" t="s">
        <v>105</v>
      </c>
      <c r="BC129" s="2" t="s">
        <v>104</v>
      </c>
      <c r="BD129" s="2" t="s">
        <v>72</v>
      </c>
      <c r="BE129" s="2" t="s">
        <v>3967</v>
      </c>
      <c r="BF129" s="2" t="s">
        <v>539</v>
      </c>
      <c r="BG129" s="2" t="s">
        <v>540</v>
      </c>
      <c r="BH129" s="2" t="s">
        <v>104</v>
      </c>
      <c r="BI129" s="2"/>
      <c r="BJ129" s="2" t="s">
        <v>6059</v>
      </c>
      <c r="BK129" s="3">
        <v>46238</v>
      </c>
      <c r="BL129" s="2" t="s">
        <v>539</v>
      </c>
      <c r="BM129" s="2" t="s">
        <v>6060</v>
      </c>
      <c r="BN129" s="2" t="s">
        <v>4878</v>
      </c>
      <c r="BO129" s="2" t="s">
        <v>258</v>
      </c>
      <c r="BP129" s="2" t="s">
        <v>3177</v>
      </c>
      <c r="BQ129" s="2" t="s">
        <v>3091</v>
      </c>
      <c r="BR129" s="2" t="s">
        <v>3096</v>
      </c>
      <c r="BS129" s="2">
        <v>18</v>
      </c>
      <c r="BT129" s="2">
        <v>8</v>
      </c>
      <c r="BU129" s="2">
        <v>12</v>
      </c>
      <c r="BV129" s="2">
        <v>10</v>
      </c>
      <c r="BW129" s="2" t="s">
        <v>3097</v>
      </c>
      <c r="BX129" s="2" t="s">
        <v>124</v>
      </c>
      <c r="BY129" s="2"/>
      <c r="BZ129" s="2"/>
      <c r="CA129" s="2"/>
      <c r="CB129" s="2"/>
      <c r="CC129" s="2" t="s">
        <v>6061</v>
      </c>
      <c r="CD129" s="2" t="s">
        <v>5372</v>
      </c>
      <c r="CE129" s="2" t="s">
        <v>5005</v>
      </c>
      <c r="CF129" s="2" t="s">
        <v>6062</v>
      </c>
    </row>
    <row r="130" spans="1:84" x14ac:dyDescent="0.35">
      <c r="A130" s="2" t="s">
        <v>4523</v>
      </c>
      <c r="B130" s="2" t="s">
        <v>4611</v>
      </c>
      <c r="C130" s="2" t="s">
        <v>1560</v>
      </c>
      <c r="D130" s="2" t="s">
        <v>4799</v>
      </c>
      <c r="E130" s="2" t="s">
        <v>6063</v>
      </c>
      <c r="F130" s="2" t="s">
        <v>1905</v>
      </c>
      <c r="G130" s="2" t="s">
        <v>1478</v>
      </c>
      <c r="H130" s="2" t="s">
        <v>77</v>
      </c>
      <c r="I130" s="2" t="s">
        <v>3090</v>
      </c>
      <c r="J130" s="2"/>
      <c r="K130" s="2"/>
      <c r="L130" s="2"/>
      <c r="M130" s="2" t="s">
        <v>6064</v>
      </c>
      <c r="N130" s="2" t="s">
        <v>6065</v>
      </c>
      <c r="O130" s="2" t="s">
        <v>5995</v>
      </c>
      <c r="P130" s="2">
        <v>2</v>
      </c>
      <c r="Q130" s="2" t="s">
        <v>6066</v>
      </c>
      <c r="R130" s="2" t="s">
        <v>6067</v>
      </c>
      <c r="S130" s="2" t="s">
        <v>5995</v>
      </c>
      <c r="T130" s="2">
        <v>1</v>
      </c>
      <c r="U130" s="2">
        <v>34</v>
      </c>
      <c r="V130" s="2">
        <v>100</v>
      </c>
      <c r="W130" s="2">
        <v>2400.8000000000002</v>
      </c>
      <c r="X130" s="2">
        <v>0</v>
      </c>
      <c r="Y130" s="2">
        <v>0</v>
      </c>
      <c r="Z130" s="2">
        <v>0</v>
      </c>
      <c r="AA130" s="2">
        <v>2400.8000000000002</v>
      </c>
      <c r="AB130" s="2">
        <v>0</v>
      </c>
      <c r="AC130" s="2">
        <v>0</v>
      </c>
      <c r="AD130" s="2">
        <v>87200</v>
      </c>
      <c r="AE130" s="2"/>
      <c r="AF130" s="2" t="s">
        <v>3158</v>
      </c>
      <c r="AG130" s="2" t="s">
        <v>4609</v>
      </c>
      <c r="AH130" s="2" t="s">
        <v>269</v>
      </c>
      <c r="AI130" s="2"/>
      <c r="AJ130" s="2"/>
      <c r="AK130" s="2"/>
      <c r="AL130" s="2">
        <v>0</v>
      </c>
      <c r="AM130" s="2"/>
      <c r="AN130" s="2"/>
      <c r="AO130" s="2"/>
      <c r="AP130" s="2" t="s">
        <v>1478</v>
      </c>
      <c r="AQ130" s="2" t="s">
        <v>6068</v>
      </c>
      <c r="AR130" s="2" t="s">
        <v>6069</v>
      </c>
      <c r="AS130" s="2" t="s">
        <v>6070</v>
      </c>
      <c r="AT130" s="2" t="s">
        <v>6071</v>
      </c>
      <c r="AU130" s="2" t="s">
        <v>6072</v>
      </c>
      <c r="AV130" s="2" t="s">
        <v>6072</v>
      </c>
      <c r="AW130" s="2" t="s">
        <v>4799</v>
      </c>
      <c r="AX130" s="2" t="s">
        <v>6073</v>
      </c>
      <c r="AY130" s="2"/>
      <c r="AZ130" s="2" t="s">
        <v>540</v>
      </c>
      <c r="BA130" s="2" t="s">
        <v>104</v>
      </c>
      <c r="BB130" s="2" t="s">
        <v>142</v>
      </c>
      <c r="BC130" s="2" t="s">
        <v>96</v>
      </c>
      <c r="BD130" s="2" t="s">
        <v>143</v>
      </c>
      <c r="BE130" s="2" t="s">
        <v>3370</v>
      </c>
      <c r="BF130" s="2" t="s">
        <v>1478</v>
      </c>
      <c r="BG130" s="2" t="s">
        <v>335</v>
      </c>
      <c r="BH130" s="2" t="s">
        <v>66</v>
      </c>
      <c r="BI130" s="2"/>
      <c r="BJ130" s="2" t="s">
        <v>6074</v>
      </c>
      <c r="BK130" s="3">
        <v>46192</v>
      </c>
      <c r="BL130" s="2" t="s">
        <v>1478</v>
      </c>
      <c r="BM130" s="2" t="s">
        <v>6075</v>
      </c>
      <c r="BN130" s="2" t="s">
        <v>5278</v>
      </c>
      <c r="BO130" s="2" t="s">
        <v>1478</v>
      </c>
      <c r="BP130" s="2" t="s">
        <v>3177</v>
      </c>
      <c r="BQ130" s="2" t="s">
        <v>1478</v>
      </c>
      <c r="BR130" s="2" t="s">
        <v>3096</v>
      </c>
      <c r="BS130" s="2">
        <v>12</v>
      </c>
      <c r="BT130" s="2">
        <v>9</v>
      </c>
      <c r="BU130" s="2">
        <v>8</v>
      </c>
      <c r="BV130" s="2">
        <v>12</v>
      </c>
      <c r="BW130" s="2" t="s">
        <v>3097</v>
      </c>
      <c r="BX130" s="2" t="s">
        <v>80</v>
      </c>
      <c r="BY130" s="2"/>
      <c r="BZ130" s="2"/>
      <c r="CA130" s="2"/>
      <c r="CB130" s="2"/>
      <c r="CC130" s="2" t="s">
        <v>6076</v>
      </c>
      <c r="CD130" s="2" t="s">
        <v>4646</v>
      </c>
      <c r="CE130" s="2" t="s">
        <v>5168</v>
      </c>
      <c r="CF130" s="2" t="s">
        <v>6077</v>
      </c>
    </row>
    <row r="131" spans="1:84" x14ac:dyDescent="0.35">
      <c r="A131" s="2" t="s">
        <v>4523</v>
      </c>
      <c r="B131" s="2" t="s">
        <v>4684</v>
      </c>
      <c r="C131" s="2" t="s">
        <v>1621</v>
      </c>
      <c r="D131" s="2" t="s">
        <v>4661</v>
      </c>
      <c r="E131" s="2" t="s">
        <v>6078</v>
      </c>
      <c r="F131" s="2" t="s">
        <v>295</v>
      </c>
      <c r="G131" s="2" t="s">
        <v>295</v>
      </c>
      <c r="H131" s="2" t="s">
        <v>5252</v>
      </c>
      <c r="I131" s="2" t="s">
        <v>3090</v>
      </c>
      <c r="J131" s="2" t="s">
        <v>6079</v>
      </c>
      <c r="K131" s="2" t="s">
        <v>6080</v>
      </c>
      <c r="L131" s="2" t="s">
        <v>6081</v>
      </c>
      <c r="M131" s="2" t="s">
        <v>6082</v>
      </c>
      <c r="N131" s="2" t="s">
        <v>6083</v>
      </c>
      <c r="O131" s="2" t="s">
        <v>6084</v>
      </c>
      <c r="P131" s="2">
        <v>10</v>
      </c>
      <c r="Q131" s="2" t="s">
        <v>6085</v>
      </c>
      <c r="R131" s="2" t="s">
        <v>6086</v>
      </c>
      <c r="S131" s="2" t="s">
        <v>6087</v>
      </c>
      <c r="T131" s="2">
        <v>69</v>
      </c>
      <c r="U131" s="2">
        <v>566</v>
      </c>
      <c r="V131" s="2">
        <v>5001</v>
      </c>
      <c r="W131" s="2">
        <v>0</v>
      </c>
      <c r="X131" s="2">
        <v>40200</v>
      </c>
      <c r="Y131" s="2">
        <v>0</v>
      </c>
      <c r="Z131" s="2">
        <v>0</v>
      </c>
      <c r="AA131" s="2">
        <v>40200</v>
      </c>
      <c r="AB131" s="2">
        <v>0</v>
      </c>
      <c r="AC131" s="2">
        <v>0</v>
      </c>
      <c r="AD131" s="2">
        <v>1335158</v>
      </c>
      <c r="AE131" s="2"/>
      <c r="AF131" s="2" t="s">
        <v>6088</v>
      </c>
      <c r="AG131" s="2" t="s">
        <v>4591</v>
      </c>
      <c r="AH131" s="2" t="s">
        <v>157</v>
      </c>
      <c r="AI131" s="2"/>
      <c r="AJ131" s="2"/>
      <c r="AK131" s="2"/>
      <c r="AL131" s="2">
        <v>0</v>
      </c>
      <c r="AM131" s="2"/>
      <c r="AN131" s="2"/>
      <c r="AO131" s="2" t="s">
        <v>2458</v>
      </c>
      <c r="AP131" s="2" t="s">
        <v>295</v>
      </c>
      <c r="AQ131" s="2" t="s">
        <v>6089</v>
      </c>
      <c r="AR131" s="2" t="s">
        <v>6090</v>
      </c>
      <c r="AS131" s="2" t="s">
        <v>6091</v>
      </c>
      <c r="AT131" s="2" t="s">
        <v>6092</v>
      </c>
      <c r="AU131" s="2" t="s">
        <v>6093</v>
      </c>
      <c r="AV131" s="2" t="s">
        <v>6093</v>
      </c>
      <c r="AW131" s="2" t="s">
        <v>4539</v>
      </c>
      <c r="AX131" s="2" t="s">
        <v>4539</v>
      </c>
      <c r="AY131" s="2"/>
      <c r="AZ131" s="2" t="s">
        <v>105</v>
      </c>
      <c r="BA131" s="2" t="s">
        <v>104</v>
      </c>
      <c r="BB131" s="2" t="s">
        <v>142</v>
      </c>
      <c r="BC131" s="2" t="s">
        <v>96</v>
      </c>
      <c r="BD131" s="2" t="s">
        <v>143</v>
      </c>
      <c r="BE131" s="2" t="s">
        <v>3977</v>
      </c>
      <c r="BF131" s="2" t="s">
        <v>1621</v>
      </c>
      <c r="BG131" s="2" t="s">
        <v>105</v>
      </c>
      <c r="BH131" s="2" t="s">
        <v>104</v>
      </c>
      <c r="BI131" s="2"/>
      <c r="BJ131" s="2" t="s">
        <v>6094</v>
      </c>
      <c r="BK131" s="3">
        <v>46200</v>
      </c>
      <c r="BL131" s="2" t="s">
        <v>1621</v>
      </c>
      <c r="BM131" s="2" t="s">
        <v>6095</v>
      </c>
      <c r="BN131" s="2" t="s">
        <v>6096</v>
      </c>
      <c r="BO131" s="2" t="s">
        <v>295</v>
      </c>
      <c r="BP131" s="2" t="s">
        <v>122</v>
      </c>
      <c r="BQ131" s="2" t="s">
        <v>144</v>
      </c>
      <c r="BR131" s="2" t="s">
        <v>3096</v>
      </c>
      <c r="BS131" s="2">
        <v>0</v>
      </c>
      <c r="BT131" s="2">
        <v>0</v>
      </c>
      <c r="BU131" s="2">
        <v>0</v>
      </c>
      <c r="BV131" s="2">
        <v>0</v>
      </c>
      <c r="BW131" s="2"/>
      <c r="BX131" s="2" t="s">
        <v>124</v>
      </c>
      <c r="BY131" s="2"/>
      <c r="BZ131" s="2"/>
      <c r="CA131" s="2"/>
      <c r="CB131" s="2"/>
      <c r="CC131" s="2" t="s">
        <v>6097</v>
      </c>
      <c r="CD131" s="2" t="s">
        <v>96</v>
      </c>
      <c r="CE131" s="2" t="s">
        <v>4645</v>
      </c>
      <c r="CF131" s="2" t="s">
        <v>4582</v>
      </c>
    </row>
    <row r="132" spans="1:84" x14ac:dyDescent="0.35">
      <c r="A132" s="2" t="s">
        <v>4523</v>
      </c>
      <c r="B132" s="2" t="s">
        <v>4684</v>
      </c>
      <c r="C132" s="2" t="s">
        <v>1621</v>
      </c>
      <c r="D132" s="2" t="s">
        <v>4661</v>
      </c>
      <c r="E132" s="2" t="s">
        <v>6098</v>
      </c>
      <c r="F132" s="2" t="s">
        <v>295</v>
      </c>
      <c r="G132" s="2" t="s">
        <v>295</v>
      </c>
      <c r="H132" s="2" t="s">
        <v>5252</v>
      </c>
      <c r="I132" s="2" t="s">
        <v>3090</v>
      </c>
      <c r="J132" s="2" t="s">
        <v>6079</v>
      </c>
      <c r="K132" s="2" t="s">
        <v>6080</v>
      </c>
      <c r="L132" s="2" t="s">
        <v>6081</v>
      </c>
      <c r="M132" s="2" t="s">
        <v>6082</v>
      </c>
      <c r="N132" s="2" t="s">
        <v>6083</v>
      </c>
      <c r="O132" s="2" t="s">
        <v>6084</v>
      </c>
      <c r="P132" s="2">
        <v>10</v>
      </c>
      <c r="Q132" s="2" t="s">
        <v>6085</v>
      </c>
      <c r="R132" s="2" t="s">
        <v>6086</v>
      </c>
      <c r="S132" s="2" t="s">
        <v>6087</v>
      </c>
      <c r="T132" s="2">
        <v>32</v>
      </c>
      <c r="U132" s="2">
        <v>653</v>
      </c>
      <c r="V132" s="2">
        <v>5001</v>
      </c>
      <c r="W132" s="2">
        <v>0</v>
      </c>
      <c r="X132" s="2">
        <v>40200</v>
      </c>
      <c r="Y132" s="2">
        <v>0</v>
      </c>
      <c r="Z132" s="2">
        <v>0</v>
      </c>
      <c r="AA132" s="2">
        <v>40200</v>
      </c>
      <c r="AB132" s="2">
        <v>0</v>
      </c>
      <c r="AC132" s="2">
        <v>0</v>
      </c>
      <c r="AD132" s="2">
        <v>1</v>
      </c>
      <c r="AE132" s="2"/>
      <c r="AF132" s="2" t="s">
        <v>2889</v>
      </c>
      <c r="AG132" s="2" t="s">
        <v>4661</v>
      </c>
      <c r="AH132" s="2" t="s">
        <v>576</v>
      </c>
      <c r="AI132" s="2"/>
      <c r="AJ132" s="2"/>
      <c r="AK132" s="2"/>
      <c r="AL132" s="2">
        <v>0</v>
      </c>
      <c r="AM132" s="2"/>
      <c r="AN132" s="2"/>
      <c r="AO132" s="2" t="s">
        <v>2458</v>
      </c>
      <c r="AP132" s="2" t="s">
        <v>295</v>
      </c>
      <c r="AQ132" s="2" t="s">
        <v>6089</v>
      </c>
      <c r="AR132" s="2" t="s">
        <v>6090</v>
      </c>
      <c r="AS132" s="2" t="s">
        <v>6091</v>
      </c>
      <c r="AT132" s="2" t="s">
        <v>6092</v>
      </c>
      <c r="AU132" s="2" t="s">
        <v>6093</v>
      </c>
      <c r="AV132" s="2" t="s">
        <v>6093</v>
      </c>
      <c r="AW132" s="2" t="s">
        <v>4539</v>
      </c>
      <c r="AX132" s="2" t="s">
        <v>4539</v>
      </c>
      <c r="AY132" s="2"/>
      <c r="AZ132" s="2" t="s">
        <v>105</v>
      </c>
      <c r="BA132" s="2" t="s">
        <v>104</v>
      </c>
      <c r="BB132" s="2" t="s">
        <v>142</v>
      </c>
      <c r="BC132" s="2" t="s">
        <v>96</v>
      </c>
      <c r="BD132" s="2" t="s">
        <v>143</v>
      </c>
      <c r="BE132" s="2" t="s">
        <v>3977</v>
      </c>
      <c r="BF132" s="2" t="s">
        <v>1621</v>
      </c>
      <c r="BG132" s="2" t="s">
        <v>105</v>
      </c>
      <c r="BH132" s="2" t="s">
        <v>104</v>
      </c>
      <c r="BI132" s="2"/>
      <c r="BJ132" s="2" t="s">
        <v>6099</v>
      </c>
      <c r="BK132" s="3">
        <v>46200</v>
      </c>
      <c r="BL132" s="2" t="s">
        <v>1621</v>
      </c>
      <c r="BM132" s="2" t="s">
        <v>6100</v>
      </c>
      <c r="BN132" s="2" t="s">
        <v>4645</v>
      </c>
      <c r="BO132" s="2" t="s">
        <v>295</v>
      </c>
      <c r="BP132" s="2" t="s">
        <v>122</v>
      </c>
      <c r="BQ132" s="2" t="s">
        <v>144</v>
      </c>
      <c r="BR132" s="2" t="s">
        <v>3096</v>
      </c>
      <c r="BS132" s="2">
        <v>0</v>
      </c>
      <c r="BT132" s="2">
        <v>0</v>
      </c>
      <c r="BU132" s="2">
        <v>0</v>
      </c>
      <c r="BV132" s="2">
        <v>0</v>
      </c>
      <c r="BW132" s="2"/>
      <c r="BX132" s="2" t="s">
        <v>124</v>
      </c>
      <c r="BY132" s="2"/>
      <c r="BZ132" s="2"/>
      <c r="CA132" s="2"/>
      <c r="CB132" s="2"/>
      <c r="CC132" s="2"/>
      <c r="CD132" s="2" t="s">
        <v>96</v>
      </c>
      <c r="CE132" s="2" t="s">
        <v>4645</v>
      </c>
      <c r="CF132" s="2" t="s">
        <v>4582</v>
      </c>
    </row>
    <row r="133" spans="1:84" x14ac:dyDescent="0.35">
      <c r="A133" s="2" t="s">
        <v>4523</v>
      </c>
      <c r="B133" s="2" t="s">
        <v>4713</v>
      </c>
      <c r="C133" s="2" t="s">
        <v>265</v>
      </c>
      <c r="D133" s="2" t="s">
        <v>5291</v>
      </c>
      <c r="E133" s="2" t="s">
        <v>6101</v>
      </c>
      <c r="F133" s="2" t="s">
        <v>95</v>
      </c>
      <c r="G133" s="2" t="s">
        <v>95</v>
      </c>
      <c r="H133" s="2" t="s">
        <v>77</v>
      </c>
      <c r="I133" s="2" t="s">
        <v>3090</v>
      </c>
      <c r="J133" s="2"/>
      <c r="K133" s="2"/>
      <c r="L133" s="2"/>
      <c r="M133" s="2" t="s">
        <v>6102</v>
      </c>
      <c r="N133" s="2" t="s">
        <v>6103</v>
      </c>
      <c r="O133" s="2" t="s">
        <v>6104</v>
      </c>
      <c r="P133" s="2">
        <v>10</v>
      </c>
      <c r="Q133" s="2" t="s">
        <v>6105</v>
      </c>
      <c r="R133" s="2" t="s">
        <v>6106</v>
      </c>
      <c r="S133" s="2" t="s">
        <v>6107</v>
      </c>
      <c r="T133" s="2">
        <v>3</v>
      </c>
      <c r="U133" s="2">
        <v>50</v>
      </c>
      <c r="V133" s="2">
        <v>120</v>
      </c>
      <c r="W133" s="2">
        <v>2200</v>
      </c>
      <c r="X133" s="2">
        <v>0</v>
      </c>
      <c r="Y133" s="2">
        <v>0</v>
      </c>
      <c r="Z133" s="2">
        <v>0</v>
      </c>
      <c r="AA133" s="2">
        <v>2200</v>
      </c>
      <c r="AB133" s="2">
        <v>0</v>
      </c>
      <c r="AC133" s="2">
        <v>0</v>
      </c>
      <c r="AD133" s="2">
        <v>1</v>
      </c>
      <c r="AE133" s="2"/>
      <c r="AF133" s="2" t="s">
        <v>6108</v>
      </c>
      <c r="AG133" s="2" t="s">
        <v>5291</v>
      </c>
      <c r="AH133" s="2" t="s">
        <v>5441</v>
      </c>
      <c r="AI133" s="2"/>
      <c r="AJ133" s="2"/>
      <c r="AK133" s="2"/>
      <c r="AL133" s="2">
        <v>0</v>
      </c>
      <c r="AM133" s="2"/>
      <c r="AN133" s="2"/>
      <c r="AO133" s="2"/>
      <c r="AP133" s="2" t="s">
        <v>95</v>
      </c>
      <c r="AQ133" s="2" t="s">
        <v>6109</v>
      </c>
      <c r="AR133" s="2"/>
      <c r="AS133" s="2" t="s">
        <v>6110</v>
      </c>
      <c r="AT133" s="2"/>
      <c r="AU133" s="2" t="s">
        <v>6111</v>
      </c>
      <c r="AV133" s="2" t="s">
        <v>6111</v>
      </c>
      <c r="AW133" s="2" t="s">
        <v>5291</v>
      </c>
      <c r="AX133" s="2" t="s">
        <v>6112</v>
      </c>
      <c r="AY133" s="2"/>
      <c r="AZ133" s="2" t="s">
        <v>105</v>
      </c>
      <c r="BA133" s="2" t="s">
        <v>104</v>
      </c>
      <c r="BB133" s="2" t="s">
        <v>97</v>
      </c>
      <c r="BC133" s="2" t="s">
        <v>96</v>
      </c>
      <c r="BD133" s="2" t="s">
        <v>72</v>
      </c>
      <c r="BE133" s="2" t="s">
        <v>4082</v>
      </c>
      <c r="BF133" s="2" t="s">
        <v>95</v>
      </c>
      <c r="BG133" s="2" t="s">
        <v>97</v>
      </c>
      <c r="BH133" s="2" t="s">
        <v>96</v>
      </c>
      <c r="BI133" s="2"/>
      <c r="BJ133" s="2" t="s">
        <v>6113</v>
      </c>
      <c r="BK133" s="3">
        <v>46224</v>
      </c>
      <c r="BL133" s="2" t="s">
        <v>95</v>
      </c>
      <c r="BM133" s="2" t="s">
        <v>6114</v>
      </c>
      <c r="BN133" s="2" t="s">
        <v>4744</v>
      </c>
      <c r="BO133" s="2" t="s">
        <v>95</v>
      </c>
      <c r="BP133" s="2" t="s">
        <v>3177</v>
      </c>
      <c r="BQ133" s="2" t="s">
        <v>3091</v>
      </c>
      <c r="BR133" s="2" t="s">
        <v>3096</v>
      </c>
      <c r="BS133" s="2">
        <v>35</v>
      </c>
      <c r="BT133" s="2">
        <v>13</v>
      </c>
      <c r="BU133" s="2">
        <v>15</v>
      </c>
      <c r="BV133" s="2">
        <v>10</v>
      </c>
      <c r="BW133" s="2" t="s">
        <v>3097</v>
      </c>
      <c r="BX133" s="2" t="s">
        <v>80</v>
      </c>
      <c r="BY133" s="2"/>
      <c r="BZ133" s="2"/>
      <c r="CA133" s="2"/>
      <c r="CB133" s="2"/>
      <c r="CC133" s="2"/>
      <c r="CD133" s="2" t="s">
        <v>96</v>
      </c>
      <c r="CE133" s="2" t="s">
        <v>5802</v>
      </c>
      <c r="CF133" s="2" t="s">
        <v>6115</v>
      </c>
    </row>
    <row r="134" spans="1:84" x14ac:dyDescent="0.35">
      <c r="A134" s="2" t="s">
        <v>4523</v>
      </c>
      <c r="B134" s="2" t="s">
        <v>4524</v>
      </c>
      <c r="C134" s="2" t="s">
        <v>128</v>
      </c>
      <c r="D134" s="2" t="s">
        <v>4902</v>
      </c>
      <c r="E134" s="2" t="s">
        <v>6116</v>
      </c>
      <c r="F134" s="2" t="s">
        <v>6117</v>
      </c>
      <c r="G134" s="2" t="s">
        <v>6117</v>
      </c>
      <c r="H134" s="2" t="s">
        <v>77</v>
      </c>
      <c r="I134" s="2" t="s">
        <v>3090</v>
      </c>
      <c r="J134" s="2"/>
      <c r="K134" s="2"/>
      <c r="L134" s="2"/>
      <c r="M134" s="2" t="s">
        <v>6118</v>
      </c>
      <c r="N134" s="2" t="s">
        <v>6119</v>
      </c>
      <c r="O134" s="2" t="s">
        <v>6120</v>
      </c>
      <c r="P134" s="2">
        <v>7</v>
      </c>
      <c r="Q134" s="2" t="s">
        <v>6121</v>
      </c>
      <c r="R134" s="2" t="s">
        <v>6122</v>
      </c>
      <c r="S134" s="2" t="s">
        <v>6123</v>
      </c>
      <c r="T134" s="2">
        <v>480</v>
      </c>
      <c r="U134" s="2">
        <v>12000</v>
      </c>
      <c r="V134" s="2">
        <v>15000</v>
      </c>
      <c r="W134" s="2">
        <v>138000</v>
      </c>
      <c r="X134" s="2">
        <v>0</v>
      </c>
      <c r="Y134" s="2">
        <v>0</v>
      </c>
      <c r="Z134" s="2">
        <v>0</v>
      </c>
      <c r="AA134" s="2">
        <v>138000</v>
      </c>
      <c r="AB134" s="2">
        <v>0</v>
      </c>
      <c r="AC134" s="2">
        <v>0</v>
      </c>
      <c r="AD134" s="2">
        <v>3300000</v>
      </c>
      <c r="AE134" s="2"/>
      <c r="AF134" s="2" t="s">
        <v>6124</v>
      </c>
      <c r="AG134" s="2" t="s">
        <v>5059</v>
      </c>
      <c r="AH134" s="2" t="s">
        <v>6125</v>
      </c>
      <c r="AI134" s="2"/>
      <c r="AJ134" s="2"/>
      <c r="AK134" s="2"/>
      <c r="AL134" s="2">
        <v>0</v>
      </c>
      <c r="AM134" s="2"/>
      <c r="AN134" s="2"/>
      <c r="AO134" s="2" t="s">
        <v>4706</v>
      </c>
      <c r="AP134" s="2" t="s">
        <v>6117</v>
      </c>
      <c r="AQ134" s="2" t="s">
        <v>6126</v>
      </c>
      <c r="AR134" s="2" t="s">
        <v>6127</v>
      </c>
      <c r="AS134" s="2" t="s">
        <v>6128</v>
      </c>
      <c r="AT134" s="2" t="s">
        <v>6129</v>
      </c>
      <c r="AU134" s="2" t="s">
        <v>6130</v>
      </c>
      <c r="AV134" s="2" t="s">
        <v>6130</v>
      </c>
      <c r="AW134" s="2" t="s">
        <v>6131</v>
      </c>
      <c r="AX134" s="2" t="s">
        <v>6132</v>
      </c>
      <c r="AY134" s="2"/>
      <c r="AZ134" s="2" t="s">
        <v>97</v>
      </c>
      <c r="BA134" s="2" t="s">
        <v>96</v>
      </c>
      <c r="BB134" s="2" t="s">
        <v>540</v>
      </c>
      <c r="BC134" s="2" t="s">
        <v>104</v>
      </c>
      <c r="BD134" s="2" t="s">
        <v>72</v>
      </c>
      <c r="BE134" s="2" t="s">
        <v>4031</v>
      </c>
      <c r="BF134" s="2" t="s">
        <v>6117</v>
      </c>
      <c r="BG134" s="2" t="s">
        <v>540</v>
      </c>
      <c r="BH134" s="2" t="s">
        <v>104</v>
      </c>
      <c r="BI134" s="2"/>
      <c r="BJ134" s="2" t="s">
        <v>6133</v>
      </c>
      <c r="BK134" s="3">
        <v>46198</v>
      </c>
      <c r="BL134" s="2" t="s">
        <v>6117</v>
      </c>
      <c r="BM134" s="2" t="s">
        <v>6134</v>
      </c>
      <c r="BN134" s="2" t="s">
        <v>4685</v>
      </c>
      <c r="BO134" s="2" t="s">
        <v>6117</v>
      </c>
      <c r="BP134" s="2" t="s">
        <v>122</v>
      </c>
      <c r="BQ134" s="2" t="s">
        <v>3091</v>
      </c>
      <c r="BR134" s="2" t="s">
        <v>3096</v>
      </c>
      <c r="BS134" s="2">
        <v>0</v>
      </c>
      <c r="BT134" s="2">
        <v>0</v>
      </c>
      <c r="BU134" s="2">
        <v>0</v>
      </c>
      <c r="BV134" s="2">
        <v>0</v>
      </c>
      <c r="BW134" s="2"/>
      <c r="BX134" s="2" t="s">
        <v>80</v>
      </c>
      <c r="BY134" s="2"/>
      <c r="BZ134" s="2"/>
      <c r="CA134" s="2"/>
      <c r="CB134" s="2"/>
      <c r="CC134" s="2" t="s">
        <v>6135</v>
      </c>
      <c r="CD134" s="2" t="s">
        <v>5372</v>
      </c>
      <c r="CE134" s="2" t="s">
        <v>4774</v>
      </c>
      <c r="CF134" s="2" t="s">
        <v>6136</v>
      </c>
    </row>
    <row r="135" spans="1:84" x14ac:dyDescent="0.35">
      <c r="A135" s="2" t="s">
        <v>4523</v>
      </c>
      <c r="B135" s="2" t="s">
        <v>4524</v>
      </c>
      <c r="C135" s="2" t="s">
        <v>128</v>
      </c>
      <c r="D135" s="2" t="s">
        <v>4902</v>
      </c>
      <c r="E135" s="2" t="s">
        <v>6137</v>
      </c>
      <c r="F135" s="2" t="s">
        <v>6117</v>
      </c>
      <c r="G135" s="2" t="s">
        <v>6117</v>
      </c>
      <c r="H135" s="2" t="s">
        <v>77</v>
      </c>
      <c r="I135" s="2" t="s">
        <v>3090</v>
      </c>
      <c r="J135" s="2"/>
      <c r="K135" s="2"/>
      <c r="L135" s="2"/>
      <c r="M135" s="2" t="s">
        <v>6118</v>
      </c>
      <c r="N135" s="2" t="s">
        <v>6119</v>
      </c>
      <c r="O135" s="2" t="s">
        <v>6120</v>
      </c>
      <c r="P135" s="2">
        <v>7</v>
      </c>
      <c r="Q135" s="2" t="s">
        <v>6121</v>
      </c>
      <c r="R135" s="2" t="s">
        <v>6122</v>
      </c>
      <c r="S135" s="2" t="s">
        <v>6123</v>
      </c>
      <c r="T135" s="2">
        <v>480</v>
      </c>
      <c r="U135" s="2">
        <v>12000</v>
      </c>
      <c r="V135" s="2">
        <v>15000</v>
      </c>
      <c r="W135" s="2">
        <v>138000</v>
      </c>
      <c r="X135" s="2">
        <v>0</v>
      </c>
      <c r="Y135" s="2">
        <v>0</v>
      </c>
      <c r="Z135" s="2">
        <v>0</v>
      </c>
      <c r="AA135" s="2">
        <v>138000</v>
      </c>
      <c r="AB135" s="2">
        <v>0</v>
      </c>
      <c r="AC135" s="2">
        <v>0</v>
      </c>
      <c r="AD135" s="2">
        <v>3300000</v>
      </c>
      <c r="AE135" s="2"/>
      <c r="AF135" s="2" t="s">
        <v>6138</v>
      </c>
      <c r="AG135" s="2" t="s">
        <v>5059</v>
      </c>
      <c r="AH135" s="2" t="s">
        <v>6125</v>
      </c>
      <c r="AI135" s="2"/>
      <c r="AJ135" s="2"/>
      <c r="AK135" s="2"/>
      <c r="AL135" s="2">
        <v>0</v>
      </c>
      <c r="AM135" s="2"/>
      <c r="AN135" s="2"/>
      <c r="AO135" s="2" t="s">
        <v>4706</v>
      </c>
      <c r="AP135" s="2" t="s">
        <v>6117</v>
      </c>
      <c r="AQ135" s="2" t="s">
        <v>6126</v>
      </c>
      <c r="AR135" s="2" t="s">
        <v>6127</v>
      </c>
      <c r="AS135" s="2" t="s">
        <v>6128</v>
      </c>
      <c r="AT135" s="2" t="s">
        <v>6129</v>
      </c>
      <c r="AU135" s="2" t="s">
        <v>6130</v>
      </c>
      <c r="AV135" s="2" t="s">
        <v>6130</v>
      </c>
      <c r="AW135" s="2" t="s">
        <v>6131</v>
      </c>
      <c r="AX135" s="2" t="s">
        <v>6132</v>
      </c>
      <c r="AY135" s="2"/>
      <c r="AZ135" s="2" t="s">
        <v>97</v>
      </c>
      <c r="BA135" s="2" t="s">
        <v>96</v>
      </c>
      <c r="BB135" s="2" t="s">
        <v>540</v>
      </c>
      <c r="BC135" s="2" t="s">
        <v>104</v>
      </c>
      <c r="BD135" s="2" t="s">
        <v>72</v>
      </c>
      <c r="BE135" s="2" t="s">
        <v>4031</v>
      </c>
      <c r="BF135" s="2" t="s">
        <v>6117</v>
      </c>
      <c r="BG135" s="2" t="s">
        <v>540</v>
      </c>
      <c r="BH135" s="2" t="s">
        <v>104</v>
      </c>
      <c r="BI135" s="2"/>
      <c r="BJ135" s="2" t="s">
        <v>6133</v>
      </c>
      <c r="BK135" s="3">
        <v>46198</v>
      </c>
      <c r="BL135" s="2" t="s">
        <v>6117</v>
      </c>
      <c r="BM135" s="2" t="s">
        <v>6139</v>
      </c>
      <c r="BN135" s="2" t="s">
        <v>4685</v>
      </c>
      <c r="BO135" s="2" t="s">
        <v>6117</v>
      </c>
      <c r="BP135" s="2" t="s">
        <v>122</v>
      </c>
      <c r="BQ135" s="2" t="s">
        <v>3091</v>
      </c>
      <c r="BR135" s="2" t="s">
        <v>3096</v>
      </c>
      <c r="BS135" s="2">
        <v>0</v>
      </c>
      <c r="BT135" s="2">
        <v>0</v>
      </c>
      <c r="BU135" s="2">
        <v>0</v>
      </c>
      <c r="BV135" s="2">
        <v>0</v>
      </c>
      <c r="BW135" s="2"/>
      <c r="BX135" s="2" t="s">
        <v>80</v>
      </c>
      <c r="BY135" s="2"/>
      <c r="BZ135" s="2"/>
      <c r="CA135" s="2"/>
      <c r="CB135" s="2"/>
      <c r="CC135" s="2" t="s">
        <v>6140</v>
      </c>
      <c r="CD135" s="2" t="s">
        <v>5372</v>
      </c>
      <c r="CE135" s="2" t="s">
        <v>4544</v>
      </c>
      <c r="CF135" s="2" t="s">
        <v>6136</v>
      </c>
    </row>
    <row r="136" spans="1:84" x14ac:dyDescent="0.35">
      <c r="A136" s="2" t="s">
        <v>4523</v>
      </c>
      <c r="B136" s="2" t="s">
        <v>4611</v>
      </c>
      <c r="C136" s="2" t="s">
        <v>128</v>
      </c>
      <c r="D136" s="2" t="s">
        <v>4827</v>
      </c>
      <c r="E136" s="2" t="s">
        <v>6141</v>
      </c>
      <c r="F136" s="2" t="s">
        <v>295</v>
      </c>
      <c r="G136" s="2" t="s">
        <v>295</v>
      </c>
      <c r="H136" s="2" t="s">
        <v>77</v>
      </c>
      <c r="I136" s="2" t="s">
        <v>3090</v>
      </c>
      <c r="J136" s="2"/>
      <c r="K136" s="2"/>
      <c r="L136" s="2"/>
      <c r="M136" s="2" t="s">
        <v>6142</v>
      </c>
      <c r="N136" s="2" t="s">
        <v>6143</v>
      </c>
      <c r="O136" s="2" t="s">
        <v>6144</v>
      </c>
      <c r="P136" s="2">
        <v>10</v>
      </c>
      <c r="Q136" s="2" t="s">
        <v>6145</v>
      </c>
      <c r="R136" s="2" t="s">
        <v>6146</v>
      </c>
      <c r="S136" s="2" t="s">
        <v>6147</v>
      </c>
      <c r="T136" s="2">
        <v>50</v>
      </c>
      <c r="U136" s="2">
        <v>500</v>
      </c>
      <c r="V136" s="2">
        <v>550</v>
      </c>
      <c r="W136" s="2">
        <v>9755</v>
      </c>
      <c r="X136" s="2">
        <v>0</v>
      </c>
      <c r="Y136" s="2">
        <v>0</v>
      </c>
      <c r="Z136" s="2">
        <v>0</v>
      </c>
      <c r="AA136" s="2">
        <v>9755</v>
      </c>
      <c r="AB136" s="2">
        <v>0</v>
      </c>
      <c r="AC136" s="2">
        <v>0</v>
      </c>
      <c r="AD136" s="2">
        <v>450000</v>
      </c>
      <c r="AE136" s="2"/>
      <c r="AF136" s="2" t="s">
        <v>6148</v>
      </c>
      <c r="AG136" s="2" t="s">
        <v>5889</v>
      </c>
      <c r="AH136" s="2" t="s">
        <v>621</v>
      </c>
      <c r="AI136" s="2"/>
      <c r="AJ136" s="2"/>
      <c r="AK136" s="2"/>
      <c r="AL136" s="2">
        <v>0</v>
      </c>
      <c r="AM136" s="2"/>
      <c r="AN136" s="2"/>
      <c r="AO136" s="2" t="s">
        <v>4706</v>
      </c>
      <c r="AP136" s="2" t="s">
        <v>295</v>
      </c>
      <c r="AQ136" s="2" t="s">
        <v>6149</v>
      </c>
      <c r="AR136" s="2" t="s">
        <v>6150</v>
      </c>
      <c r="AS136" s="2" t="s">
        <v>6151</v>
      </c>
      <c r="AT136" s="2" t="s">
        <v>6152</v>
      </c>
      <c r="AU136" s="2" t="s">
        <v>6130</v>
      </c>
      <c r="AV136" s="2" t="s">
        <v>6130</v>
      </c>
      <c r="AW136" s="2" t="s">
        <v>6153</v>
      </c>
      <c r="AX136" s="2" t="s">
        <v>6154</v>
      </c>
      <c r="AY136" s="2"/>
      <c r="AZ136" s="2" t="s">
        <v>97</v>
      </c>
      <c r="BA136" s="2" t="s">
        <v>96</v>
      </c>
      <c r="BB136" s="2" t="s">
        <v>142</v>
      </c>
      <c r="BC136" s="2" t="s">
        <v>96</v>
      </c>
      <c r="BD136" s="2" t="s">
        <v>143</v>
      </c>
      <c r="BE136" s="2" t="s">
        <v>4231</v>
      </c>
      <c r="BF136" s="2" t="s">
        <v>295</v>
      </c>
      <c r="BG136" s="2" t="s">
        <v>142</v>
      </c>
      <c r="BH136" s="2" t="s">
        <v>96</v>
      </c>
      <c r="BI136" s="2"/>
      <c r="BJ136" s="2"/>
      <c r="BK136" s="2"/>
      <c r="BL136" s="2" t="s">
        <v>295</v>
      </c>
      <c r="BM136" s="2" t="s">
        <v>6155</v>
      </c>
      <c r="BN136" s="2" t="s">
        <v>5595</v>
      </c>
      <c r="BO136" s="2" t="s">
        <v>295</v>
      </c>
      <c r="BP136" s="2" t="s">
        <v>3177</v>
      </c>
      <c r="BQ136" s="2" t="s">
        <v>128</v>
      </c>
      <c r="BR136" s="2" t="s">
        <v>3096</v>
      </c>
      <c r="BS136" s="2">
        <v>10</v>
      </c>
      <c r="BT136" s="2">
        <v>10</v>
      </c>
      <c r="BU136" s="2">
        <v>5</v>
      </c>
      <c r="BV136" s="2">
        <v>20</v>
      </c>
      <c r="BW136" s="2" t="s">
        <v>3097</v>
      </c>
      <c r="BX136" s="2" t="s">
        <v>80</v>
      </c>
      <c r="BY136" s="2"/>
      <c r="BZ136" s="2"/>
      <c r="CA136" s="2"/>
      <c r="CB136" s="2"/>
      <c r="CC136" s="2"/>
      <c r="CD136" s="2" t="s">
        <v>96</v>
      </c>
      <c r="CE136" s="2" t="s">
        <v>4591</v>
      </c>
      <c r="CF136" s="2" t="s">
        <v>4582</v>
      </c>
    </row>
    <row r="137" spans="1:84" x14ac:dyDescent="0.35">
      <c r="A137" s="2" t="s">
        <v>4523</v>
      </c>
      <c r="B137" s="2" t="s">
        <v>4524</v>
      </c>
      <c r="C137" s="2" t="s">
        <v>144</v>
      </c>
      <c r="D137" s="2" t="s">
        <v>5129</v>
      </c>
      <c r="E137" s="2" t="s">
        <v>6156</v>
      </c>
      <c r="F137" s="2" t="s">
        <v>1135</v>
      </c>
      <c r="G137" s="2" t="s">
        <v>1135</v>
      </c>
      <c r="H137" s="2" t="s">
        <v>77</v>
      </c>
      <c r="I137" s="2" t="s">
        <v>3090</v>
      </c>
      <c r="J137" s="2"/>
      <c r="K137" s="2"/>
      <c r="L137" s="2"/>
      <c r="M137" s="2" t="s">
        <v>6157</v>
      </c>
      <c r="N137" s="2" t="s">
        <v>6158</v>
      </c>
      <c r="O137" s="2" t="s">
        <v>6159</v>
      </c>
      <c r="P137" s="2">
        <v>10</v>
      </c>
      <c r="Q137" s="2" t="s">
        <v>6157</v>
      </c>
      <c r="R137" s="2" t="s">
        <v>6158</v>
      </c>
      <c r="S137" s="2" t="s">
        <v>6159</v>
      </c>
      <c r="T137" s="2">
        <v>89</v>
      </c>
      <c r="U137" s="2">
        <v>2893</v>
      </c>
      <c r="V137" s="2">
        <v>3200</v>
      </c>
      <c r="W137" s="2">
        <v>30200</v>
      </c>
      <c r="X137" s="2">
        <v>0</v>
      </c>
      <c r="Y137" s="2">
        <v>0</v>
      </c>
      <c r="Z137" s="2">
        <v>0</v>
      </c>
      <c r="AA137" s="2">
        <v>30200</v>
      </c>
      <c r="AB137" s="2">
        <v>0</v>
      </c>
      <c r="AC137" s="2">
        <v>0</v>
      </c>
      <c r="AD137" s="2">
        <v>620643</v>
      </c>
      <c r="AE137" s="2"/>
      <c r="AF137" s="2" t="s">
        <v>6160</v>
      </c>
      <c r="AG137" s="2" t="s">
        <v>5126</v>
      </c>
      <c r="AH137" s="2" t="s">
        <v>6161</v>
      </c>
      <c r="AI137" s="2"/>
      <c r="AJ137" s="2"/>
      <c r="AK137" s="2"/>
      <c r="AL137" s="2">
        <v>0</v>
      </c>
      <c r="AM137" s="2"/>
      <c r="AN137" s="2"/>
      <c r="AO137" s="2"/>
      <c r="AP137" s="2" t="s">
        <v>1135</v>
      </c>
      <c r="AQ137" s="2" t="s">
        <v>6162</v>
      </c>
      <c r="AR137" s="2"/>
      <c r="AS137" s="2" t="s">
        <v>6162</v>
      </c>
      <c r="AT137" s="2"/>
      <c r="AU137" s="2"/>
      <c r="AV137" s="2"/>
      <c r="AW137" s="2" t="s">
        <v>6163</v>
      </c>
      <c r="AX137" s="2" t="s">
        <v>6163</v>
      </c>
      <c r="AY137" s="2"/>
      <c r="AZ137" s="2" t="s">
        <v>97</v>
      </c>
      <c r="BA137" s="2" t="s">
        <v>96</v>
      </c>
      <c r="BB137" s="2" t="s">
        <v>884</v>
      </c>
      <c r="BC137" s="2" t="s">
        <v>66</v>
      </c>
      <c r="BD137" s="2" t="s">
        <v>72</v>
      </c>
      <c r="BE137" s="2" t="s">
        <v>3419</v>
      </c>
      <c r="BF137" s="2" t="s">
        <v>1135</v>
      </c>
      <c r="BG137" s="2" t="s">
        <v>884</v>
      </c>
      <c r="BH137" s="2" t="s">
        <v>66</v>
      </c>
      <c r="BI137" s="2"/>
      <c r="BJ137" s="2" t="s">
        <v>6164</v>
      </c>
      <c r="BK137" s="3">
        <v>46121</v>
      </c>
      <c r="BL137" s="2" t="s">
        <v>1135</v>
      </c>
      <c r="BM137" s="2" t="s">
        <v>6165</v>
      </c>
      <c r="BN137" s="2" t="s">
        <v>4759</v>
      </c>
      <c r="BO137" s="2" t="s">
        <v>1135</v>
      </c>
      <c r="BP137" s="2" t="s">
        <v>122</v>
      </c>
      <c r="BQ137" s="2" t="s">
        <v>3091</v>
      </c>
      <c r="BR137" s="2" t="s">
        <v>3096</v>
      </c>
      <c r="BS137" s="2">
        <v>0</v>
      </c>
      <c r="BT137" s="2">
        <v>0</v>
      </c>
      <c r="BU137" s="2">
        <v>0</v>
      </c>
      <c r="BV137" s="2">
        <v>0</v>
      </c>
      <c r="BW137" s="2"/>
      <c r="BX137" s="2" t="s">
        <v>80</v>
      </c>
      <c r="BY137" s="2"/>
      <c r="BZ137" s="2"/>
      <c r="CA137" s="2"/>
      <c r="CB137" s="2"/>
      <c r="CC137" s="2" t="s">
        <v>6166</v>
      </c>
      <c r="CD137" s="2" t="s">
        <v>4646</v>
      </c>
      <c r="CE137" s="2" t="s">
        <v>4902</v>
      </c>
      <c r="CF137" s="2" t="s">
        <v>1135</v>
      </c>
    </row>
    <row r="138" spans="1:84" x14ac:dyDescent="0.35">
      <c r="A138" s="2" t="s">
        <v>4523</v>
      </c>
      <c r="B138" s="2" t="s">
        <v>4524</v>
      </c>
      <c r="C138" s="2" t="s">
        <v>144</v>
      </c>
      <c r="D138" s="2" t="s">
        <v>4594</v>
      </c>
      <c r="E138" s="2" t="s">
        <v>6167</v>
      </c>
      <c r="F138" s="2" t="s">
        <v>506</v>
      </c>
      <c r="G138" s="2" t="s">
        <v>506</v>
      </c>
      <c r="H138" s="2" t="s">
        <v>5252</v>
      </c>
      <c r="I138" s="2" t="s">
        <v>3090</v>
      </c>
      <c r="J138" s="2" t="s">
        <v>6168</v>
      </c>
      <c r="K138" s="2" t="s">
        <v>6169</v>
      </c>
      <c r="L138" s="2"/>
      <c r="M138" s="2" t="s">
        <v>6170</v>
      </c>
      <c r="N138" s="2" t="s">
        <v>6171</v>
      </c>
      <c r="O138" s="2" t="s">
        <v>6172</v>
      </c>
      <c r="P138" s="2">
        <v>9</v>
      </c>
      <c r="Q138" s="2" t="s">
        <v>6173</v>
      </c>
      <c r="R138" s="2" t="s">
        <v>6174</v>
      </c>
      <c r="S138" s="2" t="s">
        <v>6175</v>
      </c>
      <c r="T138" s="2">
        <v>36</v>
      </c>
      <c r="U138" s="2">
        <v>4050</v>
      </c>
      <c r="V138" s="2">
        <v>7146</v>
      </c>
      <c r="W138" s="2">
        <v>0</v>
      </c>
      <c r="X138" s="2">
        <v>138500</v>
      </c>
      <c r="Y138" s="2">
        <v>0</v>
      </c>
      <c r="Z138" s="2">
        <v>0</v>
      </c>
      <c r="AA138" s="2">
        <v>138500</v>
      </c>
      <c r="AB138" s="2">
        <v>0</v>
      </c>
      <c r="AC138" s="2">
        <v>0</v>
      </c>
      <c r="AD138" s="2">
        <v>1326040.6399999999</v>
      </c>
      <c r="AE138" s="2"/>
      <c r="AF138" s="2" t="s">
        <v>6176</v>
      </c>
      <c r="AG138" s="2" t="s">
        <v>4594</v>
      </c>
      <c r="AH138" s="2" t="s">
        <v>1362</v>
      </c>
      <c r="AI138" s="2"/>
      <c r="AJ138" s="2"/>
      <c r="AK138" s="2"/>
      <c r="AL138" s="2">
        <v>0</v>
      </c>
      <c r="AM138" s="2"/>
      <c r="AN138" s="2"/>
      <c r="AO138" s="2" t="s">
        <v>1738</v>
      </c>
      <c r="AP138" s="2" t="s">
        <v>506</v>
      </c>
      <c r="AQ138" s="2" t="s">
        <v>6177</v>
      </c>
      <c r="AR138" s="2"/>
      <c r="AS138" s="2" t="s">
        <v>5430</v>
      </c>
      <c r="AT138" s="2"/>
      <c r="AU138" s="2" t="s">
        <v>6178</v>
      </c>
      <c r="AV138" s="2" t="s">
        <v>6178</v>
      </c>
      <c r="AW138" s="2" t="s">
        <v>4594</v>
      </c>
      <c r="AX138" s="2" t="s">
        <v>4594</v>
      </c>
      <c r="AY138" s="2"/>
      <c r="AZ138" s="2" t="s">
        <v>97</v>
      </c>
      <c r="BA138" s="2" t="s">
        <v>96</v>
      </c>
      <c r="BB138" s="2" t="s">
        <v>451</v>
      </c>
      <c r="BC138" s="2" t="s">
        <v>92</v>
      </c>
      <c r="BD138" s="2" t="s">
        <v>72</v>
      </c>
      <c r="BE138" s="2" t="s">
        <v>4078</v>
      </c>
      <c r="BF138" s="2" t="s">
        <v>144</v>
      </c>
      <c r="BG138" s="2" t="s">
        <v>97</v>
      </c>
      <c r="BH138" s="2" t="s">
        <v>96</v>
      </c>
      <c r="BI138" s="2"/>
      <c r="BJ138" s="2" t="s">
        <v>6179</v>
      </c>
      <c r="BK138" s="3">
        <v>46153</v>
      </c>
      <c r="BL138" s="2" t="s">
        <v>144</v>
      </c>
      <c r="BM138" s="2" t="s">
        <v>6180</v>
      </c>
      <c r="BN138" s="2" t="s">
        <v>4610</v>
      </c>
      <c r="BO138" s="2" t="s">
        <v>506</v>
      </c>
      <c r="BP138" s="2" t="s">
        <v>3177</v>
      </c>
      <c r="BQ138" s="2" t="s">
        <v>3091</v>
      </c>
      <c r="BR138" s="2" t="s">
        <v>3096</v>
      </c>
      <c r="BS138" s="2">
        <v>35</v>
      </c>
      <c r="BT138" s="2">
        <v>35</v>
      </c>
      <c r="BU138" s="2">
        <v>35</v>
      </c>
      <c r="BV138" s="2">
        <v>8</v>
      </c>
      <c r="BW138" s="2" t="s">
        <v>3097</v>
      </c>
      <c r="BX138" s="2" t="s">
        <v>80</v>
      </c>
      <c r="BY138" s="2"/>
      <c r="BZ138" s="2"/>
      <c r="CA138" s="2"/>
      <c r="CB138" s="2"/>
      <c r="CC138" s="2" t="s">
        <v>6181</v>
      </c>
      <c r="CD138" s="2" t="s">
        <v>4877</v>
      </c>
      <c r="CE138" s="2" t="s">
        <v>5350</v>
      </c>
      <c r="CF138" s="2" t="s">
        <v>507</v>
      </c>
    </row>
    <row r="139" spans="1:84" x14ac:dyDescent="0.35">
      <c r="A139" s="2" t="s">
        <v>4523</v>
      </c>
      <c r="B139" s="2" t="s">
        <v>4611</v>
      </c>
      <c r="C139" s="2" t="s">
        <v>144</v>
      </c>
      <c r="D139" s="2" t="s">
        <v>4781</v>
      </c>
      <c r="E139" s="2" t="s">
        <v>6182</v>
      </c>
      <c r="F139" s="2" t="s">
        <v>300</v>
      </c>
      <c r="G139" s="2" t="s">
        <v>300</v>
      </c>
      <c r="H139" s="2" t="s">
        <v>77</v>
      </c>
      <c r="I139" s="2" t="s">
        <v>3090</v>
      </c>
      <c r="J139" s="2"/>
      <c r="K139" s="2"/>
      <c r="L139" s="2"/>
      <c r="M139" s="2" t="s">
        <v>6183</v>
      </c>
      <c r="N139" s="2" t="s">
        <v>878</v>
      </c>
      <c r="O139" s="2" t="s">
        <v>6184</v>
      </c>
      <c r="P139" s="2">
        <v>9</v>
      </c>
      <c r="Q139" s="2" t="s">
        <v>6185</v>
      </c>
      <c r="R139" s="2" t="s">
        <v>6186</v>
      </c>
      <c r="S139" s="2" t="s">
        <v>6187</v>
      </c>
      <c r="T139" s="2">
        <v>72</v>
      </c>
      <c r="U139" s="2">
        <v>1800</v>
      </c>
      <c r="V139" s="2">
        <v>1800</v>
      </c>
      <c r="W139" s="2">
        <v>34500</v>
      </c>
      <c r="X139" s="2">
        <v>0</v>
      </c>
      <c r="Y139" s="2">
        <v>0</v>
      </c>
      <c r="Z139" s="2">
        <v>0</v>
      </c>
      <c r="AA139" s="2">
        <v>34500</v>
      </c>
      <c r="AB139" s="2">
        <v>0</v>
      </c>
      <c r="AC139" s="2">
        <v>0</v>
      </c>
      <c r="AD139" s="2">
        <v>153000</v>
      </c>
      <c r="AE139" s="2"/>
      <c r="AF139" s="2" t="s">
        <v>6188</v>
      </c>
      <c r="AG139" s="2" t="s">
        <v>5059</v>
      </c>
      <c r="AH139" s="2" t="s">
        <v>6189</v>
      </c>
      <c r="AI139" s="2"/>
      <c r="AJ139" s="2"/>
      <c r="AK139" s="2"/>
      <c r="AL139" s="2">
        <v>0</v>
      </c>
      <c r="AM139" s="2"/>
      <c r="AN139" s="2"/>
      <c r="AO139" s="2"/>
      <c r="AP139" s="2" t="s">
        <v>300</v>
      </c>
      <c r="AQ139" s="2" t="s">
        <v>6190</v>
      </c>
      <c r="AR139" s="2" t="s">
        <v>4838</v>
      </c>
      <c r="AS139" s="2" t="s">
        <v>6191</v>
      </c>
      <c r="AT139" s="2" t="s">
        <v>6192</v>
      </c>
      <c r="AU139" s="2"/>
      <c r="AV139" s="2"/>
      <c r="AW139" s="2" t="s">
        <v>6193</v>
      </c>
      <c r="AX139" s="2" t="s">
        <v>6194</v>
      </c>
      <c r="AY139" s="2"/>
      <c r="AZ139" s="2" t="s">
        <v>97</v>
      </c>
      <c r="BA139" s="2" t="s">
        <v>96</v>
      </c>
      <c r="BB139" s="2" t="s">
        <v>116</v>
      </c>
      <c r="BC139" s="2" t="s">
        <v>70</v>
      </c>
      <c r="BD139" s="2" t="s">
        <v>72</v>
      </c>
      <c r="BE139" s="2" t="s">
        <v>3732</v>
      </c>
      <c r="BF139" s="2" t="s">
        <v>300</v>
      </c>
      <c r="BG139" s="2" t="s">
        <v>116</v>
      </c>
      <c r="BH139" s="2" t="s">
        <v>70</v>
      </c>
      <c r="BI139" s="2"/>
      <c r="BJ139" s="2" t="s">
        <v>6195</v>
      </c>
      <c r="BK139" s="3">
        <v>46175</v>
      </c>
      <c r="BL139" s="2" t="s">
        <v>300</v>
      </c>
      <c r="BM139" s="2" t="s">
        <v>6196</v>
      </c>
      <c r="BN139" s="2" t="s">
        <v>4688</v>
      </c>
      <c r="BO139" s="2" t="s">
        <v>300</v>
      </c>
      <c r="BP139" s="2" t="s">
        <v>3177</v>
      </c>
      <c r="BQ139" s="2" t="s">
        <v>3091</v>
      </c>
      <c r="BR139" s="2" t="s">
        <v>3096</v>
      </c>
      <c r="BS139" s="2">
        <v>20</v>
      </c>
      <c r="BT139" s="2">
        <v>14</v>
      </c>
      <c r="BU139" s="2">
        <v>15</v>
      </c>
      <c r="BV139" s="2">
        <v>10</v>
      </c>
      <c r="BW139" s="2" t="s">
        <v>3097</v>
      </c>
      <c r="BX139" s="2" t="s">
        <v>80</v>
      </c>
      <c r="BY139" s="2"/>
      <c r="BZ139" s="2"/>
      <c r="CA139" s="2"/>
      <c r="CB139" s="2"/>
      <c r="CC139" s="2" t="s">
        <v>6197</v>
      </c>
      <c r="CD139" s="2" t="s">
        <v>4560</v>
      </c>
      <c r="CE139" s="2" t="s">
        <v>5545</v>
      </c>
      <c r="CF139" s="2" t="s">
        <v>301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2CEEC9B1-1312-4771-B4D4-1DABE58B3785}">
  <ds:schemaRefs/>
</ds:datastoreItem>
</file>

<file path=customXml/itemProps2.xml><?xml version="1.0" encoding="utf-8"?>
<ds:datastoreItem xmlns:ds="http://schemas.openxmlformats.org/officeDocument/2006/customXml" ds:itemID="{29A15255-A556-4B46-9E7E-03EF82522DD6}">
  <ds:schemaRefs/>
</ds:datastoreItem>
</file>

<file path=customXml/itemProps3.xml><?xml version="1.0" encoding="utf-8"?>
<ds:datastoreItem xmlns:ds="http://schemas.openxmlformats.org/officeDocument/2006/customXml" ds:itemID="{20F9EB4F-2234-426F-87AD-00B55C438C0B}">
  <ds:schemaRefs/>
</ds:datastoreItem>
</file>

<file path=customXml/itemProps4.xml><?xml version="1.0" encoding="utf-8"?>
<ds:datastoreItem xmlns:ds="http://schemas.openxmlformats.org/officeDocument/2006/customXml" ds:itemID="{C03DC35D-FF04-4889-967B-AC1F254A3FE5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84FBA773-A917-483F-9098-20AEF03EEAB8}">
  <ds:schemaRefs/>
</ds:datastoreItem>
</file>

<file path=customXml/itemProps6.xml><?xml version="1.0" encoding="utf-8"?>
<ds:datastoreItem xmlns:ds="http://schemas.openxmlformats.org/officeDocument/2006/customXml" ds:itemID="{D00D6EE7-60B9-4BB7-BF9F-98091E5F8D35}">
  <ds:schemaRefs/>
</ds:datastoreItem>
</file>

<file path=customXml/itemProps7.xml><?xml version="1.0" encoding="utf-8"?>
<ds:datastoreItem xmlns:ds="http://schemas.openxmlformats.org/officeDocument/2006/customXml" ds:itemID="{E0439DC6-C6AF-4524-8BE3-B6607F2D912D}">
  <ds:schemaRefs/>
</ds:datastoreItem>
</file>

<file path=customXml/itemProps8.xml><?xml version="1.0" encoding="utf-8"?>
<ds:datastoreItem xmlns:ds="http://schemas.openxmlformats.org/officeDocument/2006/customXml" ds:itemID="{184CC3A2-21EF-442A-BF36-03C5A2BCDE69}">
  <ds:schemaRefs/>
</ds:datastoreItem>
</file>

<file path=customXml/itemProps9.xml><?xml version="1.0" encoding="utf-8"?>
<ds:datastoreItem xmlns:ds="http://schemas.openxmlformats.org/officeDocument/2006/customXml" ds:itemID="{5825FC04-E8C7-4B9F-8226-ACB1561A557A}">
  <ds:schemaRefs/>
</ds:datastoreItem>
</file>

<file path=customXml/itemProps10.xml><?xml version="1.0" encoding="utf-8"?>
<ds:datastoreItem xmlns:ds="http://schemas.openxmlformats.org/officeDocument/2006/customXml" ds:itemID="{E74B2D60-9358-4D79-A58C-07E683EA9464}">
  <ds:schemaRefs/>
</ds:datastoreItem>
</file>

<file path=customXml/itemProps11.xml><?xml version="1.0" encoding="utf-8"?>
<ds:datastoreItem xmlns:ds="http://schemas.openxmlformats.org/officeDocument/2006/customXml" ds:itemID="{93862094-6125-41A7-8921-383931BE9E04}">
  <ds:schemaRefs/>
</ds:datastoreItem>
</file>

<file path=customXml/itemProps12.xml><?xml version="1.0" encoding="utf-8"?>
<ds:datastoreItem xmlns:ds="http://schemas.openxmlformats.org/officeDocument/2006/customXml" ds:itemID="{D03834B1-B411-4D8B-A254-BEE6F2EAEB58}">
  <ds:schemaRefs/>
</ds:datastoreItem>
</file>

<file path=customXml/itemProps13.xml><?xml version="1.0" encoding="utf-8"?>
<ds:datastoreItem xmlns:ds="http://schemas.openxmlformats.org/officeDocument/2006/customXml" ds:itemID="{E5AB8B21-3FA9-42A4-9646-558390961A34}">
  <ds:schemaRefs/>
</ds:datastoreItem>
</file>

<file path=customXml/itemProps14.xml><?xml version="1.0" encoding="utf-8"?>
<ds:datastoreItem xmlns:ds="http://schemas.openxmlformats.org/officeDocument/2006/customXml" ds:itemID="{0CCFA05E-2062-48E6-9917-F4E9F71D0908}">
  <ds:schemaRefs/>
</ds:datastoreItem>
</file>

<file path=customXml/itemProps15.xml><?xml version="1.0" encoding="utf-8"?>
<ds:datastoreItem xmlns:ds="http://schemas.openxmlformats.org/officeDocument/2006/customXml" ds:itemID="{0AC125F7-A5DD-42D2-98B4-1889DC271FD5}">
  <ds:schemaRefs/>
</ds:datastoreItem>
</file>

<file path=customXml/itemProps16.xml><?xml version="1.0" encoding="utf-8"?>
<ds:datastoreItem xmlns:ds="http://schemas.openxmlformats.org/officeDocument/2006/customXml" ds:itemID="{F03A0402-8DBB-4AB1-81D5-6615F8639EDE}">
  <ds:schemaRefs/>
</ds:datastoreItem>
</file>

<file path=customXml/itemProps17.xml><?xml version="1.0" encoding="utf-8"?>
<ds:datastoreItem xmlns:ds="http://schemas.openxmlformats.org/officeDocument/2006/customXml" ds:itemID="{158B42CC-FB20-49CE-8642-8EE245DD035D}">
  <ds:schemaRefs/>
</ds:datastoreItem>
</file>

<file path=customXml/itemProps18.xml><?xml version="1.0" encoding="utf-8"?>
<ds:datastoreItem xmlns:ds="http://schemas.openxmlformats.org/officeDocument/2006/customXml" ds:itemID="{F23A6A20-FE9D-4A9D-9A5C-0A78C3579AF6}">
  <ds:schemaRefs/>
</ds:datastoreItem>
</file>

<file path=customXml/itemProps19.xml><?xml version="1.0" encoding="utf-8"?>
<ds:datastoreItem xmlns:ds="http://schemas.openxmlformats.org/officeDocument/2006/customXml" ds:itemID="{2F9F25DC-56D4-4C55-9345-D600D31EBA3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 Booking</vt:lpstr>
      <vt:lpstr>PNL </vt:lpstr>
      <vt:lpstr>Daily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Jinkle</dc:creator>
  <cp:lastModifiedBy>Jinkle</cp:lastModifiedBy>
  <dcterms:created xsi:type="dcterms:W3CDTF">2026-08-17T07:11:38Z</dcterms:created>
  <dcterms:modified xsi:type="dcterms:W3CDTF">2026-08-18T12:56:09Z</dcterms:modified>
</cp:coreProperties>
</file>