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g42\DOCUME~1\카카오~1\"/>
    </mc:Choice>
  </mc:AlternateContent>
  <xr:revisionPtr revIDLastSave="0" documentId="13_ncr:1_{BF34C386-538D-41C1-9099-C959E04748EF}" xr6:coauthVersionLast="40" xr6:coauthVersionMax="40" xr10:uidLastSave="{00000000-0000-0000-0000-000000000000}"/>
  <bookViews>
    <workbookView xWindow="0" yWindow="0" windowWidth="10215" windowHeight="7440" firstSheet="1" activeTab="5" xr2:uid="{00000000-000D-0000-FFFF-FFFF00000000}"/>
  </bookViews>
  <sheets>
    <sheet name="QC1" sheetId="2" r:id="rId1"/>
    <sheet name="QC2" sheetId="3" r:id="rId2"/>
    <sheet name="QC3" sheetId="4" r:id="rId3"/>
    <sheet name="QC4" sheetId="10" r:id="rId4"/>
    <sheet name="QC5" sheetId="11" r:id="rId5"/>
    <sheet name="QC6" sheetId="12" r:id="rId6"/>
    <sheet name="QC7" sheetId="1" r:id="rId7"/>
    <sheet name="QC8" sheetId="5" r:id="rId8"/>
    <sheet name="QC9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0" i="12" l="1"/>
  <c r="J170" i="12" s="1"/>
  <c r="I169" i="12"/>
  <c r="J169" i="12" s="1"/>
  <c r="I168" i="12"/>
  <c r="J168" i="12" s="1"/>
  <c r="I167" i="12"/>
  <c r="J167" i="12" s="1"/>
  <c r="I166" i="12"/>
  <c r="J166" i="12" s="1"/>
  <c r="I165" i="12"/>
  <c r="J165" i="12" s="1"/>
  <c r="I164" i="12"/>
  <c r="J164" i="12" s="1"/>
  <c r="I163" i="12"/>
  <c r="J163" i="12" s="1"/>
  <c r="I162" i="12"/>
  <c r="J162" i="12" s="1"/>
  <c r="I161" i="12"/>
  <c r="J161" i="12" s="1"/>
  <c r="I160" i="12"/>
  <c r="J160" i="12" s="1"/>
  <c r="K160" i="12" s="1"/>
  <c r="M160" i="12" s="1"/>
  <c r="I159" i="12"/>
  <c r="J159" i="12" s="1"/>
  <c r="I158" i="12"/>
  <c r="J158" i="12" s="1"/>
  <c r="L158" i="12" s="1"/>
  <c r="I157" i="12"/>
  <c r="J157" i="12" s="1"/>
  <c r="I156" i="12"/>
  <c r="J156" i="12" s="1"/>
  <c r="K156" i="12" s="1"/>
  <c r="M156" i="12" s="1"/>
  <c r="I155" i="12"/>
  <c r="J155" i="12" s="1"/>
  <c r="I154" i="12"/>
  <c r="J154" i="12" s="1"/>
  <c r="I153" i="12"/>
  <c r="J153" i="12" s="1"/>
  <c r="I152" i="12"/>
  <c r="J152" i="12" s="1"/>
  <c r="I151" i="12"/>
  <c r="J151" i="12" s="1"/>
  <c r="I150" i="12"/>
  <c r="J150" i="12" s="1"/>
  <c r="L150" i="12" s="1"/>
  <c r="I149" i="12"/>
  <c r="J149" i="12" s="1"/>
  <c r="I148" i="12"/>
  <c r="J148" i="12" s="1"/>
  <c r="K148" i="12" s="1"/>
  <c r="M148" i="12" s="1"/>
  <c r="I147" i="12"/>
  <c r="J147" i="12" s="1"/>
  <c r="I146" i="12"/>
  <c r="J146" i="12" s="1"/>
  <c r="I145" i="12"/>
  <c r="J145" i="12" s="1"/>
  <c r="I144" i="12"/>
  <c r="J144" i="12" s="1"/>
  <c r="L144" i="12" s="1"/>
  <c r="I143" i="12"/>
  <c r="J143" i="12" s="1"/>
  <c r="I142" i="12"/>
  <c r="J142" i="12" s="1"/>
  <c r="I141" i="12"/>
  <c r="J141" i="12" s="1"/>
  <c r="I140" i="12"/>
  <c r="J140" i="12" s="1"/>
  <c r="K140" i="12" s="1"/>
  <c r="M140" i="12" s="1"/>
  <c r="I139" i="12"/>
  <c r="J139" i="12" s="1"/>
  <c r="I138" i="12"/>
  <c r="J138" i="12" s="1"/>
  <c r="L138" i="12" s="1"/>
  <c r="I137" i="12"/>
  <c r="J137" i="12" s="1"/>
  <c r="I136" i="12"/>
  <c r="J136" i="12" s="1"/>
  <c r="L136" i="12" s="1"/>
  <c r="I135" i="12"/>
  <c r="J135" i="12" s="1"/>
  <c r="I134" i="12"/>
  <c r="J134" i="12" s="1"/>
  <c r="I133" i="12"/>
  <c r="J133" i="12" s="1"/>
  <c r="K133" i="12" s="1"/>
  <c r="M133" i="12" s="1"/>
  <c r="I132" i="12"/>
  <c r="J132" i="12" s="1"/>
  <c r="K132" i="12" s="1"/>
  <c r="M132" i="12" s="1"/>
  <c r="I131" i="12"/>
  <c r="J131" i="12" s="1"/>
  <c r="I130" i="12"/>
  <c r="J130" i="12" s="1"/>
  <c r="L130" i="12" s="1"/>
  <c r="I129" i="12"/>
  <c r="J129" i="12" s="1"/>
  <c r="I128" i="12"/>
  <c r="J128" i="12" s="1"/>
  <c r="I127" i="12"/>
  <c r="J127" i="12" s="1"/>
  <c r="I126" i="12"/>
  <c r="J126" i="12" s="1"/>
  <c r="I125" i="12"/>
  <c r="J125" i="12" s="1"/>
  <c r="K125" i="12" s="1"/>
  <c r="M125" i="12" s="1"/>
  <c r="I124" i="12"/>
  <c r="J124" i="12" s="1"/>
  <c r="L124" i="12" s="1"/>
  <c r="I123" i="12"/>
  <c r="J123" i="12" s="1"/>
  <c r="K123" i="12" s="1"/>
  <c r="M123" i="12" s="1"/>
  <c r="I122" i="12"/>
  <c r="J122" i="12" s="1"/>
  <c r="I121" i="12"/>
  <c r="J121" i="12" s="1"/>
  <c r="L121" i="12" s="1"/>
  <c r="I120" i="12"/>
  <c r="J120" i="12" s="1"/>
  <c r="I119" i="12"/>
  <c r="J119" i="12" s="1"/>
  <c r="I118" i="12"/>
  <c r="J118" i="12" s="1"/>
  <c r="L118" i="12" s="1"/>
  <c r="I117" i="12"/>
  <c r="J117" i="12" s="1"/>
  <c r="I116" i="12"/>
  <c r="J116" i="12" s="1"/>
  <c r="I115" i="12"/>
  <c r="J115" i="12" s="1"/>
  <c r="K115" i="12" s="1"/>
  <c r="M115" i="12" s="1"/>
  <c r="I114" i="12"/>
  <c r="J114" i="12" s="1"/>
  <c r="I113" i="12"/>
  <c r="J113" i="12" s="1"/>
  <c r="L113" i="12" s="1"/>
  <c r="I112" i="12"/>
  <c r="J112" i="12" s="1"/>
  <c r="I111" i="12"/>
  <c r="J111" i="12" s="1"/>
  <c r="I110" i="12"/>
  <c r="J110" i="12" s="1"/>
  <c r="K110" i="12" s="1"/>
  <c r="M110" i="12" s="1"/>
  <c r="I109" i="12"/>
  <c r="J109" i="12" s="1"/>
  <c r="I108" i="12"/>
  <c r="J108" i="12" s="1"/>
  <c r="L108" i="12" s="1"/>
  <c r="I107" i="12"/>
  <c r="J107" i="12" s="1"/>
  <c r="K107" i="12" s="1"/>
  <c r="M107" i="12" s="1"/>
  <c r="I106" i="12"/>
  <c r="J106" i="12" s="1"/>
  <c r="I105" i="12"/>
  <c r="J105" i="12" s="1"/>
  <c r="L105" i="12" s="1"/>
  <c r="I104" i="12"/>
  <c r="J104" i="12" s="1"/>
  <c r="J103" i="12"/>
  <c r="I103" i="12"/>
  <c r="I102" i="12"/>
  <c r="J102" i="12" s="1"/>
  <c r="K102" i="12" s="1"/>
  <c r="M102" i="12" s="1"/>
  <c r="I101" i="12"/>
  <c r="J101" i="12" s="1"/>
  <c r="I100" i="12"/>
  <c r="J100" i="12" s="1"/>
  <c r="L100" i="12" s="1"/>
  <c r="I99" i="12"/>
  <c r="J99" i="12" s="1"/>
  <c r="K99" i="12" s="1"/>
  <c r="M99" i="12" s="1"/>
  <c r="I98" i="12"/>
  <c r="J98" i="12" s="1"/>
  <c r="I97" i="12"/>
  <c r="J97" i="12" s="1"/>
  <c r="I96" i="12"/>
  <c r="J96" i="12" s="1"/>
  <c r="I95" i="12"/>
  <c r="J95" i="12" s="1"/>
  <c r="K95" i="12" s="1"/>
  <c r="M95" i="12" s="1"/>
  <c r="I94" i="12"/>
  <c r="J94" i="12" s="1"/>
  <c r="L94" i="12" s="1"/>
  <c r="I93" i="12"/>
  <c r="J93" i="12" s="1"/>
  <c r="I92" i="12"/>
  <c r="J92" i="12" s="1"/>
  <c r="K92" i="12" s="1"/>
  <c r="M92" i="12" s="1"/>
  <c r="I91" i="12"/>
  <c r="J91" i="12" s="1"/>
  <c r="L91" i="12" s="1"/>
  <c r="I90" i="12"/>
  <c r="J90" i="12" s="1"/>
  <c r="I89" i="12"/>
  <c r="J89" i="12" s="1"/>
  <c r="I88" i="12"/>
  <c r="J88" i="12" s="1"/>
  <c r="K88" i="12" s="1"/>
  <c r="M88" i="12" s="1"/>
  <c r="I87" i="12"/>
  <c r="J87" i="12" s="1"/>
  <c r="L87" i="12" s="1"/>
  <c r="I86" i="12"/>
  <c r="J86" i="12" s="1"/>
  <c r="I85" i="12"/>
  <c r="J85" i="12" s="1"/>
  <c r="I84" i="12"/>
  <c r="J84" i="12" s="1"/>
  <c r="K84" i="12" s="1"/>
  <c r="M84" i="12" s="1"/>
  <c r="L83" i="12"/>
  <c r="I83" i="12"/>
  <c r="J83" i="12" s="1"/>
  <c r="K83" i="12" s="1"/>
  <c r="M83" i="12" s="1"/>
  <c r="I82" i="12"/>
  <c r="J82" i="12" s="1"/>
  <c r="L82" i="12" s="1"/>
  <c r="I81" i="12"/>
  <c r="J81" i="12" s="1"/>
  <c r="I80" i="12"/>
  <c r="J80" i="12" s="1"/>
  <c r="K80" i="12" s="1"/>
  <c r="M80" i="12" s="1"/>
  <c r="I79" i="12"/>
  <c r="J79" i="12" s="1"/>
  <c r="L79" i="12" s="1"/>
  <c r="I78" i="12"/>
  <c r="J78" i="12" s="1"/>
  <c r="I77" i="12"/>
  <c r="J77" i="12" s="1"/>
  <c r="I76" i="12"/>
  <c r="J76" i="12" s="1"/>
  <c r="K76" i="12" s="1"/>
  <c r="M76" i="12" s="1"/>
  <c r="I75" i="12"/>
  <c r="J75" i="12" s="1"/>
  <c r="L75" i="12" s="1"/>
  <c r="I74" i="12"/>
  <c r="J74" i="12" s="1"/>
  <c r="I73" i="12"/>
  <c r="J73" i="12" s="1"/>
  <c r="I72" i="12"/>
  <c r="J72" i="12" s="1"/>
  <c r="K72" i="12" s="1"/>
  <c r="M72" i="12" s="1"/>
  <c r="I71" i="12"/>
  <c r="J71" i="12" s="1"/>
  <c r="L71" i="12" s="1"/>
  <c r="I70" i="12"/>
  <c r="J70" i="12" s="1"/>
  <c r="I69" i="12"/>
  <c r="J69" i="12" s="1"/>
  <c r="I68" i="12"/>
  <c r="J68" i="12" s="1"/>
  <c r="K68" i="12" s="1"/>
  <c r="M68" i="12" s="1"/>
  <c r="I67" i="12"/>
  <c r="J67" i="12" s="1"/>
  <c r="K67" i="12" s="1"/>
  <c r="M67" i="12" s="1"/>
  <c r="I66" i="12"/>
  <c r="J66" i="12" s="1"/>
  <c r="L66" i="12" s="1"/>
  <c r="I65" i="12"/>
  <c r="J65" i="12" s="1"/>
  <c r="I64" i="12"/>
  <c r="J64" i="12" s="1"/>
  <c r="K64" i="12" s="1"/>
  <c r="M64" i="12" s="1"/>
  <c r="I63" i="12"/>
  <c r="J63" i="12" s="1"/>
  <c r="L63" i="12" s="1"/>
  <c r="J62" i="12"/>
  <c r="L62" i="12" s="1"/>
  <c r="I62" i="12"/>
  <c r="I61" i="12"/>
  <c r="J61" i="12" s="1"/>
  <c r="I60" i="12"/>
  <c r="J60" i="12" s="1"/>
  <c r="I59" i="12"/>
  <c r="J59" i="12" s="1"/>
  <c r="L59" i="12" s="1"/>
  <c r="I58" i="12"/>
  <c r="J58" i="12" s="1"/>
  <c r="I57" i="12"/>
  <c r="J57" i="12" s="1"/>
  <c r="I56" i="12"/>
  <c r="J56" i="12" s="1"/>
  <c r="I55" i="12"/>
  <c r="J55" i="12" s="1"/>
  <c r="L55" i="12" s="1"/>
  <c r="I54" i="12"/>
  <c r="J54" i="12" s="1"/>
  <c r="I53" i="12"/>
  <c r="J53" i="12" s="1"/>
  <c r="I52" i="12"/>
  <c r="J52" i="12" s="1"/>
  <c r="K52" i="12" s="1"/>
  <c r="M52" i="12" s="1"/>
  <c r="I51" i="12"/>
  <c r="J51" i="12" s="1"/>
  <c r="L51" i="12" s="1"/>
  <c r="I50" i="12"/>
  <c r="J50" i="12" s="1"/>
  <c r="I49" i="12"/>
  <c r="J49" i="12" s="1"/>
  <c r="I48" i="12"/>
  <c r="J48" i="12" s="1"/>
  <c r="I47" i="12"/>
  <c r="J47" i="12" s="1"/>
  <c r="K47" i="12" s="1"/>
  <c r="M47" i="12" s="1"/>
  <c r="I46" i="12"/>
  <c r="J46" i="12" s="1"/>
  <c r="K46" i="12" s="1"/>
  <c r="M46" i="12" s="1"/>
  <c r="I45" i="12"/>
  <c r="J45" i="12" s="1"/>
  <c r="I44" i="12"/>
  <c r="J44" i="12" s="1"/>
  <c r="I43" i="12"/>
  <c r="J43" i="12" s="1"/>
  <c r="L43" i="12" s="1"/>
  <c r="I42" i="12"/>
  <c r="J42" i="12" s="1"/>
  <c r="I41" i="12"/>
  <c r="J41" i="12" s="1"/>
  <c r="I40" i="12"/>
  <c r="J40" i="12" s="1"/>
  <c r="I39" i="12"/>
  <c r="J39" i="12" s="1"/>
  <c r="L39" i="12" s="1"/>
  <c r="I38" i="12"/>
  <c r="J38" i="12" s="1"/>
  <c r="I37" i="12"/>
  <c r="J37" i="12" s="1"/>
  <c r="I36" i="12"/>
  <c r="J36" i="12" s="1"/>
  <c r="K36" i="12" s="1"/>
  <c r="M36" i="12" s="1"/>
  <c r="I35" i="12"/>
  <c r="J35" i="12" s="1"/>
  <c r="L35" i="12" s="1"/>
  <c r="I34" i="12"/>
  <c r="J34" i="12" s="1"/>
  <c r="I33" i="12"/>
  <c r="J33" i="12" s="1"/>
  <c r="L33" i="12" s="1"/>
  <c r="I32" i="12"/>
  <c r="J32" i="12" s="1"/>
  <c r="I31" i="12"/>
  <c r="J31" i="12" s="1"/>
  <c r="L31" i="12" s="1"/>
  <c r="I30" i="12"/>
  <c r="J30" i="12" s="1"/>
  <c r="I29" i="12"/>
  <c r="J29" i="12" s="1"/>
  <c r="I28" i="12"/>
  <c r="J28" i="12" s="1"/>
  <c r="K28" i="12" s="1"/>
  <c r="M28" i="12" s="1"/>
  <c r="I27" i="12"/>
  <c r="J27" i="12" s="1"/>
  <c r="K27" i="12" s="1"/>
  <c r="M27" i="12" s="1"/>
  <c r="I26" i="12"/>
  <c r="J26" i="12" s="1"/>
  <c r="I25" i="12"/>
  <c r="J25" i="12" s="1"/>
  <c r="L25" i="12" s="1"/>
  <c r="I24" i="12"/>
  <c r="J24" i="12" s="1"/>
  <c r="I23" i="12"/>
  <c r="J23" i="12" s="1"/>
  <c r="L23" i="12" s="1"/>
  <c r="I22" i="12"/>
  <c r="J22" i="12" s="1"/>
  <c r="I21" i="12"/>
  <c r="J21" i="12" s="1"/>
  <c r="I20" i="12"/>
  <c r="J20" i="12" s="1"/>
  <c r="K20" i="12" s="1"/>
  <c r="M20" i="12" s="1"/>
  <c r="I19" i="12"/>
  <c r="J19" i="12" s="1"/>
  <c r="K19" i="12" s="1"/>
  <c r="M19" i="12" s="1"/>
  <c r="I18" i="12"/>
  <c r="J18" i="12" s="1"/>
  <c r="I17" i="12"/>
  <c r="J17" i="12" s="1"/>
  <c r="I16" i="12"/>
  <c r="J16" i="12" s="1"/>
  <c r="K16" i="12" s="1"/>
  <c r="M16" i="12" s="1"/>
  <c r="I15" i="12"/>
  <c r="J15" i="12" s="1"/>
  <c r="L15" i="12" s="1"/>
  <c r="I14" i="12"/>
  <c r="J14" i="12" s="1"/>
  <c r="I13" i="12"/>
  <c r="J13" i="12" s="1"/>
  <c r="I12" i="12"/>
  <c r="J12" i="12" s="1"/>
  <c r="K12" i="12" s="1"/>
  <c r="M12" i="12" s="1"/>
  <c r="I11" i="12"/>
  <c r="J11" i="12" s="1"/>
  <c r="L11" i="12" s="1"/>
  <c r="I110" i="11"/>
  <c r="J110" i="11" s="1"/>
  <c r="I109" i="11"/>
  <c r="J109" i="11" s="1"/>
  <c r="I108" i="11"/>
  <c r="J108" i="11" s="1"/>
  <c r="I107" i="11"/>
  <c r="J107" i="11" s="1"/>
  <c r="L107" i="11" s="1"/>
  <c r="I106" i="11"/>
  <c r="J106" i="11" s="1"/>
  <c r="I105" i="11"/>
  <c r="J105" i="11" s="1"/>
  <c r="I104" i="11"/>
  <c r="J104" i="11" s="1"/>
  <c r="K104" i="11" s="1"/>
  <c r="M104" i="11" s="1"/>
  <c r="I103" i="11"/>
  <c r="J103" i="11" s="1"/>
  <c r="L103" i="11" s="1"/>
  <c r="I102" i="11"/>
  <c r="J102" i="11" s="1"/>
  <c r="I101" i="11"/>
  <c r="J101" i="11" s="1"/>
  <c r="I100" i="11"/>
  <c r="J100" i="11" s="1"/>
  <c r="K100" i="11" s="1"/>
  <c r="M100" i="11" s="1"/>
  <c r="I99" i="11"/>
  <c r="J99" i="11" s="1"/>
  <c r="L99" i="11" s="1"/>
  <c r="I98" i="11"/>
  <c r="J98" i="11" s="1"/>
  <c r="I97" i="11"/>
  <c r="J97" i="11" s="1"/>
  <c r="I96" i="11"/>
  <c r="J96" i="11" s="1"/>
  <c r="I95" i="11"/>
  <c r="J95" i="11" s="1"/>
  <c r="L95" i="11" s="1"/>
  <c r="I94" i="11"/>
  <c r="J94" i="11" s="1"/>
  <c r="I93" i="11"/>
  <c r="J93" i="11" s="1"/>
  <c r="I92" i="11"/>
  <c r="J92" i="11" s="1"/>
  <c r="I91" i="11"/>
  <c r="J91" i="11" s="1"/>
  <c r="L91" i="11" s="1"/>
  <c r="I90" i="11"/>
  <c r="J90" i="11" s="1"/>
  <c r="I89" i="11"/>
  <c r="J89" i="11" s="1"/>
  <c r="I88" i="11"/>
  <c r="J88" i="11" s="1"/>
  <c r="I87" i="11"/>
  <c r="J87" i="11" s="1"/>
  <c r="L87" i="11" s="1"/>
  <c r="I86" i="11"/>
  <c r="J86" i="11" s="1"/>
  <c r="I85" i="11"/>
  <c r="J85" i="11" s="1"/>
  <c r="I84" i="11"/>
  <c r="J84" i="11" s="1"/>
  <c r="I83" i="11"/>
  <c r="J83" i="11" s="1"/>
  <c r="L83" i="11" s="1"/>
  <c r="I82" i="11"/>
  <c r="J82" i="11" s="1"/>
  <c r="I81" i="11"/>
  <c r="J81" i="11" s="1"/>
  <c r="I80" i="11"/>
  <c r="J80" i="11" s="1"/>
  <c r="I79" i="11"/>
  <c r="J79" i="11" s="1"/>
  <c r="L79" i="11" s="1"/>
  <c r="I78" i="11"/>
  <c r="J78" i="11" s="1"/>
  <c r="I77" i="11"/>
  <c r="J77" i="11" s="1"/>
  <c r="I76" i="11"/>
  <c r="J76" i="11" s="1"/>
  <c r="I75" i="11"/>
  <c r="J75" i="11" s="1"/>
  <c r="L75" i="11" s="1"/>
  <c r="I74" i="11"/>
  <c r="J74" i="11" s="1"/>
  <c r="K74" i="11" s="1"/>
  <c r="M74" i="11" s="1"/>
  <c r="I73" i="11"/>
  <c r="J73" i="11" s="1"/>
  <c r="L73" i="11" s="1"/>
  <c r="I72" i="11"/>
  <c r="J72" i="11" s="1"/>
  <c r="K72" i="11" s="1"/>
  <c r="M72" i="11" s="1"/>
  <c r="I71" i="11"/>
  <c r="J71" i="11" s="1"/>
  <c r="L71" i="11" s="1"/>
  <c r="I70" i="11"/>
  <c r="J70" i="11" s="1"/>
  <c r="K70" i="11" s="1"/>
  <c r="M70" i="11" s="1"/>
  <c r="I69" i="11"/>
  <c r="J69" i="11" s="1"/>
  <c r="L69" i="11" s="1"/>
  <c r="I68" i="11"/>
  <c r="J68" i="11" s="1"/>
  <c r="K68" i="11" s="1"/>
  <c r="M68" i="11" s="1"/>
  <c r="I67" i="11"/>
  <c r="J67" i="11" s="1"/>
  <c r="L67" i="11" s="1"/>
  <c r="I66" i="11"/>
  <c r="J66" i="11" s="1"/>
  <c r="K66" i="11" s="1"/>
  <c r="M66" i="11" s="1"/>
  <c r="I65" i="11"/>
  <c r="J65" i="11" s="1"/>
  <c r="L65" i="11" s="1"/>
  <c r="I64" i="11"/>
  <c r="J64" i="11" s="1"/>
  <c r="I63" i="11"/>
  <c r="J63" i="11" s="1"/>
  <c r="I62" i="11"/>
  <c r="J62" i="11" s="1"/>
  <c r="I61" i="11"/>
  <c r="J61" i="11" s="1"/>
  <c r="L61" i="11" s="1"/>
  <c r="I60" i="11"/>
  <c r="J60" i="11" s="1"/>
  <c r="I59" i="11"/>
  <c r="J59" i="11" s="1"/>
  <c r="I58" i="11"/>
  <c r="J58" i="11" s="1"/>
  <c r="I57" i="11"/>
  <c r="J57" i="11" s="1"/>
  <c r="L57" i="11" s="1"/>
  <c r="I56" i="11"/>
  <c r="J56" i="11" s="1"/>
  <c r="I55" i="11"/>
  <c r="J55" i="11" s="1"/>
  <c r="I54" i="11"/>
  <c r="J54" i="11" s="1"/>
  <c r="I53" i="11"/>
  <c r="J53" i="11" s="1"/>
  <c r="L53" i="11" s="1"/>
  <c r="I52" i="11"/>
  <c r="J52" i="11" s="1"/>
  <c r="I51" i="11"/>
  <c r="J51" i="11" s="1"/>
  <c r="K51" i="11" s="1"/>
  <c r="M51" i="11" s="1"/>
  <c r="I50" i="11"/>
  <c r="J50" i="11" s="1"/>
  <c r="I49" i="11"/>
  <c r="J49" i="11" s="1"/>
  <c r="L49" i="11" s="1"/>
  <c r="I48" i="11"/>
  <c r="J48" i="11" s="1"/>
  <c r="I47" i="11"/>
  <c r="J47" i="11" s="1"/>
  <c r="I46" i="11"/>
  <c r="J46" i="11" s="1"/>
  <c r="I45" i="11"/>
  <c r="J45" i="11" s="1"/>
  <c r="L45" i="11" s="1"/>
  <c r="I44" i="11"/>
  <c r="J44" i="11" s="1"/>
  <c r="I43" i="11"/>
  <c r="J43" i="11" s="1"/>
  <c r="I42" i="11"/>
  <c r="J42" i="11" s="1"/>
  <c r="I41" i="11"/>
  <c r="J41" i="11" s="1"/>
  <c r="L41" i="11" s="1"/>
  <c r="I40" i="11"/>
  <c r="J40" i="11" s="1"/>
  <c r="I39" i="11"/>
  <c r="J39" i="11" s="1"/>
  <c r="I38" i="11"/>
  <c r="J38" i="11" s="1"/>
  <c r="I37" i="11"/>
  <c r="J37" i="11" s="1"/>
  <c r="L37" i="11" s="1"/>
  <c r="I36" i="11"/>
  <c r="J36" i="11" s="1"/>
  <c r="I35" i="11"/>
  <c r="J35" i="11" s="1"/>
  <c r="K35" i="11" s="1"/>
  <c r="M35" i="11" s="1"/>
  <c r="I34" i="11"/>
  <c r="J34" i="11" s="1"/>
  <c r="I33" i="11"/>
  <c r="J33" i="11" s="1"/>
  <c r="L33" i="11" s="1"/>
  <c r="I32" i="11"/>
  <c r="J32" i="11" s="1"/>
  <c r="I31" i="11"/>
  <c r="J31" i="11" s="1"/>
  <c r="I30" i="11"/>
  <c r="J30" i="11" s="1"/>
  <c r="I29" i="11"/>
  <c r="J29" i="11" s="1"/>
  <c r="L29" i="11" s="1"/>
  <c r="I28" i="11"/>
  <c r="J28" i="11" s="1"/>
  <c r="I27" i="11"/>
  <c r="J27" i="11" s="1"/>
  <c r="I26" i="11"/>
  <c r="J26" i="11" s="1"/>
  <c r="I25" i="11"/>
  <c r="J25" i="11" s="1"/>
  <c r="L25" i="11" s="1"/>
  <c r="I24" i="11"/>
  <c r="J24" i="11" s="1"/>
  <c r="I23" i="11"/>
  <c r="J23" i="11" s="1"/>
  <c r="I22" i="11"/>
  <c r="J22" i="11" s="1"/>
  <c r="I21" i="11"/>
  <c r="J21" i="11" s="1"/>
  <c r="L21" i="11" s="1"/>
  <c r="I20" i="11"/>
  <c r="J20" i="11" s="1"/>
  <c r="I19" i="11"/>
  <c r="J19" i="11" s="1"/>
  <c r="K19" i="11" s="1"/>
  <c r="M19" i="11" s="1"/>
  <c r="I18" i="11"/>
  <c r="J18" i="11" s="1"/>
  <c r="I17" i="11"/>
  <c r="J17" i="11" s="1"/>
  <c r="L17" i="11" s="1"/>
  <c r="I16" i="11"/>
  <c r="J16" i="11" s="1"/>
  <c r="I15" i="11"/>
  <c r="J15" i="11" s="1"/>
  <c r="I14" i="11"/>
  <c r="J14" i="11" s="1"/>
  <c r="I13" i="11"/>
  <c r="J13" i="11" s="1"/>
  <c r="L13" i="11" s="1"/>
  <c r="I12" i="11"/>
  <c r="J12" i="11" s="1"/>
  <c r="I11" i="11"/>
  <c r="J11" i="11" s="1"/>
  <c r="I220" i="10"/>
  <c r="J220" i="10" s="1"/>
  <c r="I219" i="10"/>
  <c r="J219" i="10" s="1"/>
  <c r="I218" i="10"/>
  <c r="J218" i="10" s="1"/>
  <c r="I217" i="10"/>
  <c r="J217" i="10" s="1"/>
  <c r="I216" i="10"/>
  <c r="J216" i="10" s="1"/>
  <c r="I215" i="10"/>
  <c r="J215" i="10" s="1"/>
  <c r="I214" i="10"/>
  <c r="J214" i="10" s="1"/>
  <c r="I213" i="10"/>
  <c r="J213" i="10" s="1"/>
  <c r="I212" i="10"/>
  <c r="J212" i="10" s="1"/>
  <c r="I211" i="10"/>
  <c r="J211" i="10"/>
  <c r="L211" i="10" s="1"/>
  <c r="N211" i="10" s="1"/>
  <c r="P211" i="10" s="1"/>
  <c r="K211" i="10"/>
  <c r="M211" i="10"/>
  <c r="I210" i="10"/>
  <c r="J210" i="10" s="1"/>
  <c r="I209" i="10"/>
  <c r="J209" i="10"/>
  <c r="K209" i="10" s="1"/>
  <c r="M209" i="10" s="1"/>
  <c r="I208" i="10"/>
  <c r="J208" i="10" s="1"/>
  <c r="I207" i="10"/>
  <c r="J207" i="10" s="1"/>
  <c r="I206" i="10"/>
  <c r="J206" i="10"/>
  <c r="K206" i="10" s="1"/>
  <c r="M206" i="10" s="1"/>
  <c r="I205" i="10"/>
  <c r="J205" i="10" s="1"/>
  <c r="I204" i="10"/>
  <c r="J204" i="10"/>
  <c r="L204" i="10" s="1"/>
  <c r="N204" i="10" s="1"/>
  <c r="P204" i="10" s="1"/>
  <c r="K204" i="10"/>
  <c r="M204" i="10"/>
  <c r="I203" i="10"/>
  <c r="J203" i="10" s="1"/>
  <c r="I202" i="10"/>
  <c r="J202" i="10"/>
  <c r="K202" i="10" s="1"/>
  <c r="M202" i="10" s="1"/>
  <c r="I201" i="10"/>
  <c r="J201" i="10" s="1"/>
  <c r="I200" i="10"/>
  <c r="J200" i="10" s="1"/>
  <c r="I199" i="10"/>
  <c r="J199" i="10"/>
  <c r="K199" i="10" s="1"/>
  <c r="M199" i="10" s="1"/>
  <c r="I198" i="10"/>
  <c r="J198" i="10" s="1"/>
  <c r="I197" i="10"/>
  <c r="J197" i="10" s="1"/>
  <c r="I196" i="10"/>
  <c r="J196" i="10" s="1"/>
  <c r="I195" i="10"/>
  <c r="J195" i="10" s="1"/>
  <c r="I194" i="10"/>
  <c r="J194" i="10" s="1"/>
  <c r="I193" i="10"/>
  <c r="J193" i="10" s="1"/>
  <c r="I192" i="10"/>
  <c r="J192" i="10" s="1"/>
  <c r="I191" i="10"/>
  <c r="J191" i="10" s="1"/>
  <c r="I190" i="10"/>
  <c r="J190" i="10" s="1"/>
  <c r="I189" i="10"/>
  <c r="J189" i="10" s="1"/>
  <c r="I188" i="10"/>
  <c r="J188" i="10" s="1"/>
  <c r="I187" i="10"/>
  <c r="J187" i="10" s="1"/>
  <c r="I186" i="10"/>
  <c r="J186" i="10" s="1"/>
  <c r="I185" i="10"/>
  <c r="J185" i="10" s="1"/>
  <c r="I184" i="10"/>
  <c r="J184" i="10" s="1"/>
  <c r="I183" i="10"/>
  <c r="J183" i="10" s="1"/>
  <c r="I182" i="10"/>
  <c r="J182" i="10"/>
  <c r="K182" i="10" s="1"/>
  <c r="M182" i="10" s="1"/>
  <c r="I181" i="10"/>
  <c r="J181" i="10" s="1"/>
  <c r="I180" i="10"/>
  <c r="J180" i="10" s="1"/>
  <c r="I179" i="10"/>
  <c r="J179" i="10" s="1"/>
  <c r="I178" i="10"/>
  <c r="J178" i="10" s="1"/>
  <c r="I177" i="10"/>
  <c r="J177" i="10" s="1"/>
  <c r="I176" i="10"/>
  <c r="J176" i="10" s="1"/>
  <c r="I175" i="10"/>
  <c r="J175" i="10" s="1"/>
  <c r="I174" i="10"/>
  <c r="J174" i="10" s="1"/>
  <c r="I173" i="10"/>
  <c r="J173" i="10" s="1"/>
  <c r="I172" i="10"/>
  <c r="J172" i="10" s="1"/>
  <c r="I171" i="10"/>
  <c r="J171" i="10" s="1"/>
  <c r="I170" i="10"/>
  <c r="J170" i="10" s="1"/>
  <c r="I169" i="10"/>
  <c r="J169" i="10"/>
  <c r="K169" i="10" s="1"/>
  <c r="M169" i="10" s="1"/>
  <c r="I168" i="10"/>
  <c r="J168" i="10"/>
  <c r="K168" i="10" s="1"/>
  <c r="M168" i="10" s="1"/>
  <c r="I167" i="10"/>
  <c r="J167" i="10" s="1"/>
  <c r="I166" i="10"/>
  <c r="J166" i="10" s="1"/>
  <c r="I165" i="10"/>
  <c r="J165" i="10"/>
  <c r="K165" i="10" s="1"/>
  <c r="M165" i="10" s="1"/>
  <c r="I164" i="10"/>
  <c r="J164" i="10" s="1"/>
  <c r="I163" i="10"/>
  <c r="J163" i="10" s="1"/>
  <c r="I162" i="10"/>
  <c r="J162" i="10" s="1"/>
  <c r="I161" i="10"/>
  <c r="J161" i="10" s="1"/>
  <c r="I160" i="10"/>
  <c r="J160" i="10" s="1"/>
  <c r="I159" i="10"/>
  <c r="J159" i="10" s="1"/>
  <c r="I158" i="10"/>
  <c r="J158" i="10" s="1"/>
  <c r="I157" i="10"/>
  <c r="J157" i="10" s="1"/>
  <c r="I156" i="10"/>
  <c r="J156" i="10" s="1"/>
  <c r="I155" i="10"/>
  <c r="J155" i="10" s="1"/>
  <c r="I154" i="10"/>
  <c r="J154" i="10" s="1"/>
  <c r="I153" i="10"/>
  <c r="J153" i="10" s="1"/>
  <c r="I152" i="10"/>
  <c r="J152" i="10" s="1"/>
  <c r="I151" i="10"/>
  <c r="J151" i="10" s="1"/>
  <c r="I150" i="10"/>
  <c r="J150" i="10" s="1"/>
  <c r="I149" i="10"/>
  <c r="J149" i="10" s="1"/>
  <c r="I148" i="10"/>
  <c r="J148" i="10"/>
  <c r="K148" i="10" s="1"/>
  <c r="M148" i="10" s="1"/>
  <c r="I147" i="10"/>
  <c r="J147" i="10"/>
  <c r="K147" i="10" s="1"/>
  <c r="M147" i="10" s="1"/>
  <c r="I146" i="10"/>
  <c r="J146" i="10"/>
  <c r="K146" i="10" s="1"/>
  <c r="M146" i="10" s="1"/>
  <c r="I145" i="10"/>
  <c r="J145" i="10" s="1"/>
  <c r="I144" i="10"/>
  <c r="J144" i="10" s="1"/>
  <c r="I143" i="10"/>
  <c r="J143" i="10" s="1"/>
  <c r="I142" i="10"/>
  <c r="J142" i="10" s="1"/>
  <c r="I141" i="10"/>
  <c r="J141" i="10"/>
  <c r="K141" i="10" s="1"/>
  <c r="M141" i="10" s="1"/>
  <c r="I140" i="10"/>
  <c r="J140" i="10" s="1"/>
  <c r="I139" i="10"/>
  <c r="J139" i="10" s="1"/>
  <c r="I138" i="10"/>
  <c r="J138" i="10"/>
  <c r="K138" i="10" s="1"/>
  <c r="M138" i="10" s="1"/>
  <c r="I137" i="10"/>
  <c r="J137" i="10" s="1"/>
  <c r="I136" i="10"/>
  <c r="J136" i="10" s="1"/>
  <c r="I135" i="10"/>
  <c r="J135" i="10"/>
  <c r="K135" i="10" s="1"/>
  <c r="M135" i="10" s="1"/>
  <c r="I134" i="10"/>
  <c r="J134" i="10"/>
  <c r="K134" i="10" s="1"/>
  <c r="M134" i="10" s="1"/>
  <c r="I133" i="10"/>
  <c r="J133" i="10" s="1"/>
  <c r="I132" i="10"/>
  <c r="J132" i="10" s="1"/>
  <c r="I131" i="10"/>
  <c r="J131" i="10" s="1"/>
  <c r="I130" i="10"/>
  <c r="J130" i="10" s="1"/>
  <c r="I129" i="10"/>
  <c r="J129" i="10"/>
  <c r="K129" i="10" s="1"/>
  <c r="M129" i="10" s="1"/>
  <c r="I128" i="10"/>
  <c r="J128" i="10" s="1"/>
  <c r="I127" i="10"/>
  <c r="J127" i="10" s="1"/>
  <c r="I126" i="10"/>
  <c r="J126" i="10" s="1"/>
  <c r="I125" i="10"/>
  <c r="J125" i="10" s="1"/>
  <c r="I124" i="10"/>
  <c r="J124" i="10"/>
  <c r="K124" i="10" s="1"/>
  <c r="M124" i="10" s="1"/>
  <c r="I123" i="10"/>
  <c r="J123" i="10" s="1"/>
  <c r="I122" i="10"/>
  <c r="J122" i="10" s="1"/>
  <c r="I121" i="10"/>
  <c r="J121" i="10" s="1"/>
  <c r="I120" i="10"/>
  <c r="J120" i="10" s="1"/>
  <c r="K120" i="10" s="1"/>
  <c r="M120" i="10" s="1"/>
  <c r="I119" i="10"/>
  <c r="J119" i="10" s="1"/>
  <c r="L119" i="10" s="1"/>
  <c r="I118" i="10"/>
  <c r="J118" i="10" s="1"/>
  <c r="I117" i="10"/>
  <c r="J117" i="10" s="1"/>
  <c r="I116" i="10"/>
  <c r="J116" i="10" s="1"/>
  <c r="K116" i="10" s="1"/>
  <c r="M116" i="10" s="1"/>
  <c r="I115" i="10"/>
  <c r="J115" i="10" s="1"/>
  <c r="I114" i="10"/>
  <c r="J114" i="10" s="1"/>
  <c r="I113" i="10"/>
  <c r="J113" i="10" s="1"/>
  <c r="I112" i="10"/>
  <c r="J112" i="10" s="1"/>
  <c r="K112" i="10" s="1"/>
  <c r="M112" i="10" s="1"/>
  <c r="I111" i="10"/>
  <c r="J111" i="10" s="1"/>
  <c r="L111" i="10" s="1"/>
  <c r="I110" i="10"/>
  <c r="J110" i="10" s="1"/>
  <c r="I109" i="10"/>
  <c r="J109" i="10" s="1"/>
  <c r="I108" i="10"/>
  <c r="J108" i="10" s="1"/>
  <c r="K108" i="10" s="1"/>
  <c r="M108" i="10" s="1"/>
  <c r="I107" i="10"/>
  <c r="J107" i="10" s="1"/>
  <c r="L107" i="10" s="1"/>
  <c r="J106" i="10"/>
  <c r="I106" i="10"/>
  <c r="I105" i="10"/>
  <c r="J105" i="10" s="1"/>
  <c r="I104" i="10"/>
  <c r="J104" i="10" s="1"/>
  <c r="K104" i="10" s="1"/>
  <c r="M104" i="10" s="1"/>
  <c r="K103" i="10"/>
  <c r="M103" i="10" s="1"/>
  <c r="I103" i="10"/>
  <c r="J103" i="10" s="1"/>
  <c r="L103" i="10" s="1"/>
  <c r="I102" i="10"/>
  <c r="J102" i="10" s="1"/>
  <c r="I101" i="10"/>
  <c r="J101" i="10" s="1"/>
  <c r="I100" i="10"/>
  <c r="J100" i="10" s="1"/>
  <c r="K100" i="10" s="1"/>
  <c r="M100" i="10" s="1"/>
  <c r="I99" i="10"/>
  <c r="J99" i="10" s="1"/>
  <c r="I98" i="10"/>
  <c r="J98" i="10" s="1"/>
  <c r="I97" i="10"/>
  <c r="J97" i="10" s="1"/>
  <c r="L96" i="10"/>
  <c r="N96" i="10" s="1"/>
  <c r="P96" i="10" s="1"/>
  <c r="J96" i="10"/>
  <c r="K96" i="10" s="1"/>
  <c r="M96" i="10" s="1"/>
  <c r="I96" i="10"/>
  <c r="I95" i="10"/>
  <c r="J95" i="10" s="1"/>
  <c r="L95" i="10" s="1"/>
  <c r="I94" i="10"/>
  <c r="J94" i="10" s="1"/>
  <c r="I93" i="10"/>
  <c r="J93" i="10" s="1"/>
  <c r="I92" i="10"/>
  <c r="J92" i="10" s="1"/>
  <c r="K92" i="10" s="1"/>
  <c r="M92" i="10" s="1"/>
  <c r="I91" i="10"/>
  <c r="J91" i="10" s="1"/>
  <c r="L91" i="10" s="1"/>
  <c r="I90" i="10"/>
  <c r="J90" i="10" s="1"/>
  <c r="I89" i="10"/>
  <c r="J89" i="10" s="1"/>
  <c r="I88" i="10"/>
  <c r="J88" i="10" s="1"/>
  <c r="K88" i="10" s="1"/>
  <c r="M88" i="10" s="1"/>
  <c r="I87" i="10"/>
  <c r="J87" i="10" s="1"/>
  <c r="L87" i="10" s="1"/>
  <c r="I86" i="10"/>
  <c r="J86" i="10" s="1"/>
  <c r="I85" i="10"/>
  <c r="J85" i="10" s="1"/>
  <c r="I84" i="10"/>
  <c r="J84" i="10" s="1"/>
  <c r="K84" i="10" s="1"/>
  <c r="M84" i="10" s="1"/>
  <c r="I83" i="10"/>
  <c r="J83" i="10" s="1"/>
  <c r="I82" i="10"/>
  <c r="J82" i="10" s="1"/>
  <c r="I81" i="10"/>
  <c r="J81" i="10" s="1"/>
  <c r="L81" i="10" s="1"/>
  <c r="I80" i="10"/>
  <c r="J80" i="10" s="1"/>
  <c r="K80" i="10" s="1"/>
  <c r="M80" i="10" s="1"/>
  <c r="I79" i="10"/>
  <c r="J79" i="10" s="1"/>
  <c r="L79" i="10" s="1"/>
  <c r="I78" i="10"/>
  <c r="J78" i="10" s="1"/>
  <c r="K78" i="10" s="1"/>
  <c r="M78" i="10" s="1"/>
  <c r="I77" i="10"/>
  <c r="J77" i="10" s="1"/>
  <c r="L77" i="10" s="1"/>
  <c r="I76" i="10"/>
  <c r="J76" i="10" s="1"/>
  <c r="K76" i="10" s="1"/>
  <c r="M76" i="10" s="1"/>
  <c r="I75" i="10"/>
  <c r="J75" i="10" s="1"/>
  <c r="L75" i="10" s="1"/>
  <c r="I74" i="10"/>
  <c r="J74" i="10" s="1"/>
  <c r="K74" i="10" s="1"/>
  <c r="M74" i="10" s="1"/>
  <c r="I73" i="10"/>
  <c r="J73" i="10" s="1"/>
  <c r="L73" i="10" s="1"/>
  <c r="I72" i="10"/>
  <c r="J72" i="10" s="1"/>
  <c r="K72" i="10" s="1"/>
  <c r="M72" i="10" s="1"/>
  <c r="I71" i="10"/>
  <c r="J71" i="10" s="1"/>
  <c r="L71" i="10" s="1"/>
  <c r="I70" i="10"/>
  <c r="J70" i="10" s="1"/>
  <c r="K70" i="10" s="1"/>
  <c r="M70" i="10" s="1"/>
  <c r="I69" i="10"/>
  <c r="J69" i="10" s="1"/>
  <c r="L69" i="10" s="1"/>
  <c r="I68" i="10"/>
  <c r="J68" i="10" s="1"/>
  <c r="K68" i="10" s="1"/>
  <c r="M68" i="10" s="1"/>
  <c r="I67" i="10"/>
  <c r="J67" i="10" s="1"/>
  <c r="L67" i="10" s="1"/>
  <c r="I66" i="10"/>
  <c r="J66" i="10" s="1"/>
  <c r="K66" i="10" s="1"/>
  <c r="M66" i="10" s="1"/>
  <c r="I65" i="10"/>
  <c r="J65" i="10" s="1"/>
  <c r="L65" i="10" s="1"/>
  <c r="I64" i="10"/>
  <c r="J64" i="10" s="1"/>
  <c r="I63" i="10"/>
  <c r="J63" i="10" s="1"/>
  <c r="K63" i="10" s="1"/>
  <c r="M63" i="10" s="1"/>
  <c r="I62" i="10"/>
  <c r="J62" i="10" s="1"/>
  <c r="L62" i="10" s="1"/>
  <c r="J61" i="10"/>
  <c r="I61" i="10"/>
  <c r="I60" i="10"/>
  <c r="J60" i="10" s="1"/>
  <c r="I59" i="10"/>
  <c r="J59" i="10" s="1"/>
  <c r="K59" i="10" s="1"/>
  <c r="M59" i="10" s="1"/>
  <c r="I58" i="10"/>
  <c r="J58" i="10" s="1"/>
  <c r="L58" i="10" s="1"/>
  <c r="I57" i="10"/>
  <c r="J57" i="10" s="1"/>
  <c r="I56" i="10"/>
  <c r="J56" i="10" s="1"/>
  <c r="I55" i="10"/>
  <c r="J55" i="10" s="1"/>
  <c r="K55" i="10" s="1"/>
  <c r="M55" i="10" s="1"/>
  <c r="I54" i="10"/>
  <c r="J54" i="10" s="1"/>
  <c r="L54" i="10" s="1"/>
  <c r="I53" i="10"/>
  <c r="J53" i="10" s="1"/>
  <c r="I52" i="10"/>
  <c r="J52" i="10" s="1"/>
  <c r="I51" i="10"/>
  <c r="J51" i="10" s="1"/>
  <c r="K51" i="10" s="1"/>
  <c r="M51" i="10" s="1"/>
  <c r="I50" i="10"/>
  <c r="J50" i="10" s="1"/>
  <c r="L50" i="10" s="1"/>
  <c r="I49" i="10"/>
  <c r="J49" i="10" s="1"/>
  <c r="I48" i="10"/>
  <c r="J48" i="10" s="1"/>
  <c r="I47" i="10"/>
  <c r="J47" i="10" s="1"/>
  <c r="K47" i="10" s="1"/>
  <c r="M47" i="10" s="1"/>
  <c r="K46" i="10"/>
  <c r="M46" i="10" s="1"/>
  <c r="I46" i="10"/>
  <c r="J46" i="10" s="1"/>
  <c r="L46" i="10" s="1"/>
  <c r="J45" i="10"/>
  <c r="I45" i="10"/>
  <c r="I44" i="10"/>
  <c r="J44" i="10" s="1"/>
  <c r="I43" i="10"/>
  <c r="J43" i="10" s="1"/>
  <c r="K43" i="10" s="1"/>
  <c r="M43" i="10" s="1"/>
  <c r="I42" i="10"/>
  <c r="J42" i="10" s="1"/>
  <c r="L42" i="10" s="1"/>
  <c r="J41" i="10"/>
  <c r="I41" i="10"/>
  <c r="I40" i="10"/>
  <c r="J40" i="10" s="1"/>
  <c r="I39" i="10"/>
  <c r="J39" i="10" s="1"/>
  <c r="K39" i="10" s="1"/>
  <c r="M39" i="10" s="1"/>
  <c r="K38" i="10"/>
  <c r="M38" i="10" s="1"/>
  <c r="I38" i="10"/>
  <c r="J38" i="10" s="1"/>
  <c r="L38" i="10" s="1"/>
  <c r="I37" i="10"/>
  <c r="J37" i="10" s="1"/>
  <c r="I36" i="10"/>
  <c r="J36" i="10" s="1"/>
  <c r="I35" i="10"/>
  <c r="J35" i="10" s="1"/>
  <c r="K35" i="10" s="1"/>
  <c r="M35" i="10" s="1"/>
  <c r="I34" i="10"/>
  <c r="J34" i="10" s="1"/>
  <c r="L34" i="10" s="1"/>
  <c r="I33" i="10"/>
  <c r="J33" i="10" s="1"/>
  <c r="I32" i="10"/>
  <c r="J32" i="10" s="1"/>
  <c r="I31" i="10"/>
  <c r="J31" i="10" s="1"/>
  <c r="K31" i="10" s="1"/>
  <c r="M31" i="10" s="1"/>
  <c r="I30" i="10"/>
  <c r="J30" i="10" s="1"/>
  <c r="L30" i="10" s="1"/>
  <c r="I29" i="10"/>
  <c r="J29" i="10" s="1"/>
  <c r="I28" i="10"/>
  <c r="J28" i="10" s="1"/>
  <c r="I27" i="10"/>
  <c r="J27" i="10" s="1"/>
  <c r="K27" i="10" s="1"/>
  <c r="M27" i="10" s="1"/>
  <c r="I26" i="10"/>
  <c r="J26" i="10" s="1"/>
  <c r="L26" i="10" s="1"/>
  <c r="I25" i="10"/>
  <c r="J25" i="10" s="1"/>
  <c r="I24" i="10"/>
  <c r="J24" i="10" s="1"/>
  <c r="I23" i="10"/>
  <c r="J23" i="10" s="1"/>
  <c r="K23" i="10" s="1"/>
  <c r="M23" i="10" s="1"/>
  <c r="I22" i="10"/>
  <c r="J22" i="10" s="1"/>
  <c r="L22" i="10" s="1"/>
  <c r="I21" i="10"/>
  <c r="J21" i="10" s="1"/>
  <c r="I20" i="10"/>
  <c r="J20" i="10" s="1"/>
  <c r="I19" i="10"/>
  <c r="J19" i="10" s="1"/>
  <c r="K19" i="10" s="1"/>
  <c r="M19" i="10" s="1"/>
  <c r="I18" i="10"/>
  <c r="J18" i="10" s="1"/>
  <c r="L18" i="10" s="1"/>
  <c r="I17" i="10"/>
  <c r="J17" i="10" s="1"/>
  <c r="I16" i="10"/>
  <c r="J16" i="10" s="1"/>
  <c r="I15" i="10"/>
  <c r="J15" i="10" s="1"/>
  <c r="K15" i="10" s="1"/>
  <c r="M15" i="10" s="1"/>
  <c r="I14" i="10"/>
  <c r="J14" i="10" s="1"/>
  <c r="L14" i="10" s="1"/>
  <c r="I13" i="10"/>
  <c r="J13" i="10" s="1"/>
  <c r="L13" i="10" s="1"/>
  <c r="I12" i="10"/>
  <c r="J12" i="10" s="1"/>
  <c r="I11" i="10"/>
  <c r="J11" i="10" s="1"/>
  <c r="K11" i="10" s="1"/>
  <c r="M11" i="10" s="1"/>
  <c r="L115" i="12" l="1"/>
  <c r="N115" i="12" s="1"/>
  <c r="P115" i="12" s="1"/>
  <c r="K79" i="12"/>
  <c r="M79" i="12" s="1"/>
  <c r="L67" i="12"/>
  <c r="K63" i="12"/>
  <c r="M63" i="12" s="1"/>
  <c r="L47" i="12"/>
  <c r="N47" i="12" s="1"/>
  <c r="P47" i="12" s="1"/>
  <c r="L27" i="12"/>
  <c r="L110" i="12"/>
  <c r="L95" i="12"/>
  <c r="N95" i="12" s="1"/>
  <c r="P95" i="12" s="1"/>
  <c r="K25" i="12"/>
  <c r="M25" i="12" s="1"/>
  <c r="N25" i="12" s="1"/>
  <c r="P25" i="12" s="1"/>
  <c r="L76" i="12"/>
  <c r="N76" i="12" s="1"/>
  <c r="P76" i="12" s="1"/>
  <c r="L92" i="12"/>
  <c r="N92" i="12" s="1"/>
  <c r="P92" i="12" s="1"/>
  <c r="K11" i="12"/>
  <c r="M11" i="12" s="1"/>
  <c r="N11" i="12" s="1"/>
  <c r="P11" i="12" s="1"/>
  <c r="K54" i="12"/>
  <c r="M54" i="12" s="1"/>
  <c r="L54" i="12"/>
  <c r="L127" i="12"/>
  <c r="K127" i="12"/>
  <c r="M127" i="12" s="1"/>
  <c r="K163" i="12"/>
  <c r="M163" i="12" s="1"/>
  <c r="N163" i="12" s="1"/>
  <c r="P163" i="12" s="1"/>
  <c r="L163" i="12"/>
  <c r="L18" i="12"/>
  <c r="K18" i="12"/>
  <c r="M18" i="12" s="1"/>
  <c r="N18" i="12" s="1"/>
  <c r="P18" i="12" s="1"/>
  <c r="K30" i="12"/>
  <c r="M30" i="12" s="1"/>
  <c r="N30" i="12" s="1"/>
  <c r="P30" i="12" s="1"/>
  <c r="L30" i="12"/>
  <c r="K44" i="12"/>
  <c r="M44" i="12" s="1"/>
  <c r="L44" i="12"/>
  <c r="N44" i="12" s="1"/>
  <c r="P44" i="12" s="1"/>
  <c r="L78" i="12"/>
  <c r="K78" i="12"/>
  <c r="M78" i="12" s="1"/>
  <c r="L116" i="12"/>
  <c r="K116" i="12"/>
  <c r="M116" i="12" s="1"/>
  <c r="L135" i="12"/>
  <c r="K135" i="12"/>
  <c r="M135" i="12" s="1"/>
  <c r="L143" i="12"/>
  <c r="K143" i="12"/>
  <c r="M143" i="12" s="1"/>
  <c r="L22" i="12"/>
  <c r="K22" i="12"/>
  <c r="M22" i="12" s="1"/>
  <c r="K60" i="12"/>
  <c r="M60" i="12" s="1"/>
  <c r="L60" i="12"/>
  <c r="L70" i="12"/>
  <c r="K70" i="12"/>
  <c r="M70" i="12" s="1"/>
  <c r="L86" i="12"/>
  <c r="K86" i="12"/>
  <c r="M86" i="12" s="1"/>
  <c r="L97" i="12"/>
  <c r="K97" i="12"/>
  <c r="M97" i="12" s="1"/>
  <c r="K109" i="12"/>
  <c r="M109" i="12" s="1"/>
  <c r="L109" i="12"/>
  <c r="K117" i="12"/>
  <c r="M117" i="12" s="1"/>
  <c r="L117" i="12"/>
  <c r="K151" i="12"/>
  <c r="M151" i="12" s="1"/>
  <c r="L151" i="12"/>
  <c r="L14" i="12"/>
  <c r="K14" i="12"/>
  <c r="M14" i="12" s="1"/>
  <c r="L147" i="12"/>
  <c r="K147" i="12"/>
  <c r="M147" i="12" s="1"/>
  <c r="K38" i="12"/>
  <c r="M38" i="12" s="1"/>
  <c r="L38" i="12"/>
  <c r="L74" i="12"/>
  <c r="K74" i="12"/>
  <c r="M74" i="12" s="1"/>
  <c r="L90" i="12"/>
  <c r="K90" i="12"/>
  <c r="M90" i="12" s="1"/>
  <c r="K101" i="12"/>
  <c r="M101" i="12" s="1"/>
  <c r="L101" i="12"/>
  <c r="K155" i="12"/>
  <c r="M155" i="12" s="1"/>
  <c r="L155" i="12"/>
  <c r="K159" i="12"/>
  <c r="M159" i="12" s="1"/>
  <c r="L159" i="12"/>
  <c r="L162" i="12"/>
  <c r="K162" i="12"/>
  <c r="M162" i="12" s="1"/>
  <c r="L20" i="12"/>
  <c r="N20" i="12" s="1"/>
  <c r="P20" i="12" s="1"/>
  <c r="K23" i="12"/>
  <c r="M23" i="12" s="1"/>
  <c r="L36" i="12"/>
  <c r="N36" i="12" s="1"/>
  <c r="P36" i="12" s="1"/>
  <c r="K62" i="12"/>
  <c r="M62" i="12" s="1"/>
  <c r="N62" i="12" s="1"/>
  <c r="P62" i="12" s="1"/>
  <c r="K66" i="12"/>
  <c r="M66" i="12" s="1"/>
  <c r="N66" i="12" s="1"/>
  <c r="P66" i="12" s="1"/>
  <c r="L72" i="12"/>
  <c r="N72" i="12" s="1"/>
  <c r="P72" i="12" s="1"/>
  <c r="K75" i="12"/>
  <c r="M75" i="12" s="1"/>
  <c r="N75" i="12" s="1"/>
  <c r="P75" i="12" s="1"/>
  <c r="K82" i="12"/>
  <c r="M82" i="12" s="1"/>
  <c r="N82" i="12" s="1"/>
  <c r="P82" i="12" s="1"/>
  <c r="L88" i="12"/>
  <c r="N88" i="12" s="1"/>
  <c r="P88" i="12" s="1"/>
  <c r="K91" i="12"/>
  <c r="M91" i="12" s="1"/>
  <c r="K118" i="12"/>
  <c r="M118" i="12" s="1"/>
  <c r="N118" i="12" s="1"/>
  <c r="P118" i="12" s="1"/>
  <c r="K136" i="12"/>
  <c r="M136" i="12" s="1"/>
  <c r="N136" i="12" s="1"/>
  <c r="P136" i="12" s="1"/>
  <c r="K144" i="12"/>
  <c r="M144" i="12" s="1"/>
  <c r="N144" i="12" s="1"/>
  <c r="P144" i="12" s="1"/>
  <c r="L12" i="12"/>
  <c r="K39" i="12"/>
  <c r="M39" i="12" s="1"/>
  <c r="N39" i="12" s="1"/>
  <c r="P39" i="12" s="1"/>
  <c r="L46" i="12"/>
  <c r="N46" i="12" s="1"/>
  <c r="P46" i="12" s="1"/>
  <c r="K55" i="12"/>
  <c r="M55" i="12" s="1"/>
  <c r="N55" i="12" s="1"/>
  <c r="P55" i="12" s="1"/>
  <c r="L68" i="12"/>
  <c r="N68" i="12" s="1"/>
  <c r="P68" i="12" s="1"/>
  <c r="K71" i="12"/>
  <c r="M71" i="12" s="1"/>
  <c r="N71" i="12" s="1"/>
  <c r="P71" i="12" s="1"/>
  <c r="L84" i="12"/>
  <c r="N84" i="12" s="1"/>
  <c r="P84" i="12" s="1"/>
  <c r="K87" i="12"/>
  <c r="M87" i="12" s="1"/>
  <c r="L102" i="12"/>
  <c r="N102" i="12" s="1"/>
  <c r="P102" i="12" s="1"/>
  <c r="K15" i="12"/>
  <c r="M15" i="12" s="1"/>
  <c r="N15" i="12" s="1"/>
  <c r="P15" i="12" s="1"/>
  <c r="L19" i="12"/>
  <c r="N19" i="12" s="1"/>
  <c r="P19" i="12" s="1"/>
  <c r="L52" i="12"/>
  <c r="N52" i="12" s="1"/>
  <c r="P52" i="12" s="1"/>
  <c r="K94" i="12"/>
  <c r="M94" i="12" s="1"/>
  <c r="N94" i="12" s="1"/>
  <c r="P94" i="12" s="1"/>
  <c r="L16" i="12"/>
  <c r="L64" i="12"/>
  <c r="N64" i="12" s="1"/>
  <c r="P64" i="12" s="1"/>
  <c r="L80" i="12"/>
  <c r="N80" i="12" s="1"/>
  <c r="P80" i="12" s="1"/>
  <c r="K130" i="12"/>
  <c r="M130" i="12" s="1"/>
  <c r="N130" i="12" s="1"/>
  <c r="P130" i="12" s="1"/>
  <c r="L132" i="12"/>
  <c r="L140" i="12"/>
  <c r="L160" i="12"/>
  <c r="N160" i="12" s="1"/>
  <c r="P160" i="12" s="1"/>
  <c r="L17" i="12"/>
  <c r="K17" i="12"/>
  <c r="M17" i="12" s="1"/>
  <c r="L29" i="12"/>
  <c r="K29" i="12"/>
  <c r="M29" i="12" s="1"/>
  <c r="N23" i="12"/>
  <c r="P23" i="12" s="1"/>
  <c r="K31" i="12"/>
  <c r="M31" i="12" s="1"/>
  <c r="N31" i="12" s="1"/>
  <c r="P31" i="12" s="1"/>
  <c r="L42" i="12"/>
  <c r="K42" i="12"/>
  <c r="M42" i="12" s="1"/>
  <c r="L49" i="12"/>
  <c r="N49" i="12" s="1"/>
  <c r="P49" i="12" s="1"/>
  <c r="K49" i="12"/>
  <c r="M49" i="12" s="1"/>
  <c r="L53" i="12"/>
  <c r="K53" i="12"/>
  <c r="M53" i="12" s="1"/>
  <c r="L93" i="12"/>
  <c r="K93" i="12"/>
  <c r="M93" i="12" s="1"/>
  <c r="K111" i="12"/>
  <c r="M111" i="12" s="1"/>
  <c r="L111" i="12"/>
  <c r="N12" i="12"/>
  <c r="P12" i="12" s="1"/>
  <c r="N16" i="12"/>
  <c r="P16" i="12" s="1"/>
  <c r="K24" i="12"/>
  <c r="M24" i="12" s="1"/>
  <c r="L24" i="12"/>
  <c r="K40" i="12"/>
  <c r="M40" i="12" s="1"/>
  <c r="L40" i="12"/>
  <c r="L61" i="12"/>
  <c r="K61" i="12"/>
  <c r="M61" i="12" s="1"/>
  <c r="L21" i="12"/>
  <c r="K21" i="12"/>
  <c r="M21" i="12" s="1"/>
  <c r="L34" i="12"/>
  <c r="K34" i="12"/>
  <c r="M34" i="12" s="1"/>
  <c r="L41" i="12"/>
  <c r="N41" i="12" s="1"/>
  <c r="P41" i="12" s="1"/>
  <c r="K41" i="12"/>
  <c r="M41" i="12" s="1"/>
  <c r="L45" i="12"/>
  <c r="K45" i="12"/>
  <c r="M45" i="12" s="1"/>
  <c r="K56" i="12"/>
  <c r="M56" i="12" s="1"/>
  <c r="L56" i="12"/>
  <c r="K119" i="12"/>
  <c r="M119" i="12" s="1"/>
  <c r="L119" i="12"/>
  <c r="L134" i="12"/>
  <c r="N134" i="12" s="1"/>
  <c r="P134" i="12" s="1"/>
  <c r="K134" i="12"/>
  <c r="M134" i="12" s="1"/>
  <c r="L50" i="12"/>
  <c r="K50" i="12"/>
  <c r="M50" i="12" s="1"/>
  <c r="L57" i="12"/>
  <c r="K57" i="12"/>
  <c r="M57" i="12" s="1"/>
  <c r="L13" i="12"/>
  <c r="K13" i="12"/>
  <c r="M13" i="12" s="1"/>
  <c r="L26" i="12"/>
  <c r="K26" i="12"/>
  <c r="M26" i="12" s="1"/>
  <c r="N27" i="12"/>
  <c r="P27" i="12" s="1"/>
  <c r="L28" i="12"/>
  <c r="N28" i="12" s="1"/>
  <c r="P28" i="12" s="1"/>
  <c r="K32" i="12"/>
  <c r="M32" i="12" s="1"/>
  <c r="L32" i="12"/>
  <c r="K33" i="12"/>
  <c r="M33" i="12" s="1"/>
  <c r="N33" i="12" s="1"/>
  <c r="P33" i="12" s="1"/>
  <c r="L37" i="12"/>
  <c r="K37" i="12"/>
  <c r="M37" i="12" s="1"/>
  <c r="K48" i="12"/>
  <c r="M48" i="12" s="1"/>
  <c r="L48" i="12"/>
  <c r="L58" i="12"/>
  <c r="K58" i="12"/>
  <c r="M58" i="12" s="1"/>
  <c r="L114" i="12"/>
  <c r="K114" i="12"/>
  <c r="M114" i="12" s="1"/>
  <c r="N87" i="12"/>
  <c r="P87" i="12" s="1"/>
  <c r="N91" i="12"/>
  <c r="P91" i="12" s="1"/>
  <c r="L112" i="12"/>
  <c r="K112" i="12"/>
  <c r="M112" i="12" s="1"/>
  <c r="K121" i="12"/>
  <c r="M121" i="12" s="1"/>
  <c r="N121" i="12" s="1"/>
  <c r="P121" i="12" s="1"/>
  <c r="K103" i="12"/>
  <c r="M103" i="12" s="1"/>
  <c r="L103" i="12"/>
  <c r="L120" i="12"/>
  <c r="K120" i="12"/>
  <c r="M120" i="12" s="1"/>
  <c r="L126" i="12"/>
  <c r="K126" i="12"/>
  <c r="M126" i="12" s="1"/>
  <c r="K141" i="12"/>
  <c r="M141" i="12" s="1"/>
  <c r="L141" i="12"/>
  <c r="N63" i="12"/>
  <c r="P63" i="12" s="1"/>
  <c r="N67" i="12"/>
  <c r="P67" i="12" s="1"/>
  <c r="N79" i="12"/>
  <c r="P79" i="12" s="1"/>
  <c r="N83" i="12"/>
  <c r="P83" i="12" s="1"/>
  <c r="L106" i="12"/>
  <c r="K106" i="12"/>
  <c r="M106" i="12" s="1"/>
  <c r="L107" i="12"/>
  <c r="N107" i="12" s="1"/>
  <c r="P107" i="12" s="1"/>
  <c r="K108" i="12"/>
  <c r="M108" i="12" s="1"/>
  <c r="N108" i="12" s="1"/>
  <c r="P108" i="12" s="1"/>
  <c r="N110" i="12"/>
  <c r="P110" i="12" s="1"/>
  <c r="L146" i="12"/>
  <c r="K146" i="12"/>
  <c r="M146" i="12" s="1"/>
  <c r="L154" i="12"/>
  <c r="K154" i="12"/>
  <c r="M154" i="12" s="1"/>
  <c r="K35" i="12"/>
  <c r="M35" i="12" s="1"/>
  <c r="N35" i="12" s="1"/>
  <c r="P35" i="12" s="1"/>
  <c r="K43" i="12"/>
  <c r="M43" i="12" s="1"/>
  <c r="N43" i="12" s="1"/>
  <c r="P43" i="12" s="1"/>
  <c r="K51" i="12"/>
  <c r="M51" i="12" s="1"/>
  <c r="N51" i="12" s="1"/>
  <c r="P51" i="12" s="1"/>
  <c r="K59" i="12"/>
  <c r="M59" i="12" s="1"/>
  <c r="N59" i="12" s="1"/>
  <c r="P59" i="12" s="1"/>
  <c r="L98" i="12"/>
  <c r="K98" i="12"/>
  <c r="M98" i="12" s="1"/>
  <c r="L99" i="12"/>
  <c r="N99" i="12" s="1"/>
  <c r="P99" i="12" s="1"/>
  <c r="K100" i="12"/>
  <c r="M100" i="12" s="1"/>
  <c r="N100" i="12" s="1"/>
  <c r="P100" i="12" s="1"/>
  <c r="L104" i="12"/>
  <c r="K104" i="12"/>
  <c r="M104" i="12" s="1"/>
  <c r="K113" i="12"/>
  <c r="M113" i="12" s="1"/>
  <c r="N113" i="12" s="1"/>
  <c r="P113" i="12" s="1"/>
  <c r="L128" i="12"/>
  <c r="K128" i="12"/>
  <c r="M128" i="12" s="1"/>
  <c r="L142" i="12"/>
  <c r="K142" i="12"/>
  <c r="M142" i="12" s="1"/>
  <c r="K152" i="12"/>
  <c r="M152" i="12" s="1"/>
  <c r="L152" i="12"/>
  <c r="L170" i="12"/>
  <c r="K170" i="12"/>
  <c r="M170" i="12" s="1"/>
  <c r="L65" i="12"/>
  <c r="K65" i="12"/>
  <c r="M65" i="12" s="1"/>
  <c r="L69" i="12"/>
  <c r="K69" i="12"/>
  <c r="M69" i="12" s="1"/>
  <c r="L73" i="12"/>
  <c r="K73" i="12"/>
  <c r="M73" i="12" s="1"/>
  <c r="L77" i="12"/>
  <c r="K77" i="12"/>
  <c r="M77" i="12" s="1"/>
  <c r="L81" i="12"/>
  <c r="K81" i="12"/>
  <c r="M81" i="12" s="1"/>
  <c r="L85" i="12"/>
  <c r="K85" i="12"/>
  <c r="M85" i="12" s="1"/>
  <c r="L89" i="12"/>
  <c r="K89" i="12"/>
  <c r="M89" i="12" s="1"/>
  <c r="L96" i="12"/>
  <c r="K96" i="12"/>
  <c r="M96" i="12" s="1"/>
  <c r="K105" i="12"/>
  <c r="M105" i="12" s="1"/>
  <c r="N105" i="12" s="1"/>
  <c r="P105" i="12" s="1"/>
  <c r="N116" i="12"/>
  <c r="P116" i="12" s="1"/>
  <c r="L122" i="12"/>
  <c r="K122" i="12"/>
  <c r="M122" i="12" s="1"/>
  <c r="L123" i="12"/>
  <c r="N123" i="12" s="1"/>
  <c r="P123" i="12" s="1"/>
  <c r="K124" i="12"/>
  <c r="M124" i="12" s="1"/>
  <c r="N124" i="12" s="1"/>
  <c r="P124" i="12" s="1"/>
  <c r="K129" i="12"/>
  <c r="M129" i="12" s="1"/>
  <c r="L129" i="12"/>
  <c r="L148" i="12"/>
  <c r="N148" i="12" s="1"/>
  <c r="P148" i="12" s="1"/>
  <c r="L153" i="12"/>
  <c r="K153" i="12"/>
  <c r="M153" i="12" s="1"/>
  <c r="L168" i="12"/>
  <c r="K168" i="12"/>
  <c r="M168" i="12" s="1"/>
  <c r="L139" i="12"/>
  <c r="K139" i="12"/>
  <c r="M139" i="12" s="1"/>
  <c r="N140" i="12"/>
  <c r="P140" i="12" s="1"/>
  <c r="K145" i="12"/>
  <c r="M145" i="12" s="1"/>
  <c r="L145" i="12"/>
  <c r="L157" i="12"/>
  <c r="K157" i="12"/>
  <c r="M157" i="12" s="1"/>
  <c r="L164" i="12"/>
  <c r="K164" i="12"/>
  <c r="M164" i="12" s="1"/>
  <c r="L166" i="12"/>
  <c r="K166" i="12"/>
  <c r="M166" i="12" s="1"/>
  <c r="L125" i="12"/>
  <c r="N125" i="12" s="1"/>
  <c r="P125" i="12" s="1"/>
  <c r="L131" i="12"/>
  <c r="K131" i="12"/>
  <c r="M131" i="12" s="1"/>
  <c r="N132" i="12"/>
  <c r="P132" i="12" s="1"/>
  <c r="L133" i="12"/>
  <c r="N133" i="12" s="1"/>
  <c r="P133" i="12" s="1"/>
  <c r="N135" i="12"/>
  <c r="P135" i="12" s="1"/>
  <c r="K137" i="12"/>
  <c r="M137" i="12" s="1"/>
  <c r="L137" i="12"/>
  <c r="K138" i="12"/>
  <c r="M138" i="12" s="1"/>
  <c r="N138" i="12" s="1"/>
  <c r="P138" i="12" s="1"/>
  <c r="L149" i="12"/>
  <c r="K149" i="12"/>
  <c r="M149" i="12" s="1"/>
  <c r="K150" i="12"/>
  <c r="M150" i="12" s="1"/>
  <c r="N150" i="12" s="1"/>
  <c r="P150" i="12" s="1"/>
  <c r="N159" i="12"/>
  <c r="P159" i="12" s="1"/>
  <c r="L161" i="12"/>
  <c r="K161" i="12"/>
  <c r="M161" i="12" s="1"/>
  <c r="K165" i="12"/>
  <c r="M165" i="12" s="1"/>
  <c r="L165" i="12"/>
  <c r="L167" i="12"/>
  <c r="K167" i="12"/>
  <c r="M167" i="12" s="1"/>
  <c r="K169" i="12"/>
  <c r="M169" i="12" s="1"/>
  <c r="L169" i="12"/>
  <c r="L156" i="12"/>
  <c r="N156" i="12" s="1"/>
  <c r="P156" i="12" s="1"/>
  <c r="K158" i="12"/>
  <c r="M158" i="12" s="1"/>
  <c r="N158" i="12" s="1"/>
  <c r="P158" i="12" s="1"/>
  <c r="K87" i="11"/>
  <c r="M87" i="11" s="1"/>
  <c r="K23" i="11"/>
  <c r="M23" i="11" s="1"/>
  <c r="L23" i="11"/>
  <c r="K11" i="11"/>
  <c r="M11" i="11" s="1"/>
  <c r="N11" i="11" s="1"/>
  <c r="P11" i="11" s="1"/>
  <c r="L11" i="11"/>
  <c r="K27" i="11"/>
  <c r="M27" i="11" s="1"/>
  <c r="L27" i="11"/>
  <c r="K55" i="11"/>
  <c r="M55" i="11" s="1"/>
  <c r="L55" i="11"/>
  <c r="K59" i="11"/>
  <c r="M59" i="11" s="1"/>
  <c r="L59" i="11"/>
  <c r="K63" i="11"/>
  <c r="M63" i="11" s="1"/>
  <c r="L63" i="11"/>
  <c r="K76" i="11"/>
  <c r="M76" i="11" s="1"/>
  <c r="L76" i="11"/>
  <c r="K80" i="11"/>
  <c r="M80" i="11" s="1"/>
  <c r="L80" i="11"/>
  <c r="K84" i="11"/>
  <c r="M84" i="11" s="1"/>
  <c r="L84" i="11"/>
  <c r="K88" i="11"/>
  <c r="M88" i="11" s="1"/>
  <c r="L88" i="11"/>
  <c r="K92" i="11"/>
  <c r="M92" i="11" s="1"/>
  <c r="L92" i="11"/>
  <c r="K96" i="11"/>
  <c r="M96" i="11" s="1"/>
  <c r="L96" i="11"/>
  <c r="K108" i="11"/>
  <c r="M108" i="11" s="1"/>
  <c r="L108" i="11"/>
  <c r="K15" i="11"/>
  <c r="M15" i="11" s="1"/>
  <c r="L15" i="11"/>
  <c r="K31" i="11"/>
  <c r="M31" i="11" s="1"/>
  <c r="L31" i="11"/>
  <c r="N31" i="11" s="1"/>
  <c r="P31" i="11" s="1"/>
  <c r="K39" i="11"/>
  <c r="M39" i="11" s="1"/>
  <c r="L39" i="11"/>
  <c r="K43" i="11"/>
  <c r="M43" i="11" s="1"/>
  <c r="L43" i="11"/>
  <c r="N43" i="11" s="1"/>
  <c r="P43" i="11" s="1"/>
  <c r="K47" i="11"/>
  <c r="M47" i="11" s="1"/>
  <c r="L47" i="11"/>
  <c r="L19" i="11"/>
  <c r="L35" i="11"/>
  <c r="N35" i="11" s="1"/>
  <c r="P35" i="11" s="1"/>
  <c r="K67" i="11"/>
  <c r="M67" i="11" s="1"/>
  <c r="N67" i="11" s="1"/>
  <c r="P67" i="11" s="1"/>
  <c r="K71" i="11"/>
  <c r="M71" i="11" s="1"/>
  <c r="N71" i="11" s="1"/>
  <c r="P71" i="11" s="1"/>
  <c r="K75" i="11"/>
  <c r="M75" i="11" s="1"/>
  <c r="L100" i="11"/>
  <c r="N100" i="11" s="1"/>
  <c r="P100" i="11" s="1"/>
  <c r="L104" i="11"/>
  <c r="N104" i="11" s="1"/>
  <c r="P104" i="11" s="1"/>
  <c r="K103" i="11"/>
  <c r="M103" i="11" s="1"/>
  <c r="L51" i="11"/>
  <c r="K65" i="11"/>
  <c r="M65" i="11" s="1"/>
  <c r="N65" i="11" s="1"/>
  <c r="P65" i="11" s="1"/>
  <c r="K69" i="11"/>
  <c r="M69" i="11" s="1"/>
  <c r="N69" i="11" s="1"/>
  <c r="P69" i="11" s="1"/>
  <c r="K73" i="11"/>
  <c r="M73" i="11" s="1"/>
  <c r="K79" i="11"/>
  <c r="M79" i="11" s="1"/>
  <c r="K95" i="11"/>
  <c r="M95" i="11" s="1"/>
  <c r="N95" i="11" s="1"/>
  <c r="P95" i="11" s="1"/>
  <c r="K18" i="11"/>
  <c r="M18" i="11" s="1"/>
  <c r="L18" i="11"/>
  <c r="K34" i="11"/>
  <c r="M34" i="11" s="1"/>
  <c r="L34" i="11"/>
  <c r="N34" i="11" s="1"/>
  <c r="P34" i="11" s="1"/>
  <c r="L52" i="11"/>
  <c r="K52" i="11"/>
  <c r="M52" i="11" s="1"/>
  <c r="K14" i="11"/>
  <c r="M14" i="11" s="1"/>
  <c r="L14" i="11"/>
  <c r="L16" i="11"/>
  <c r="K16" i="11"/>
  <c r="M16" i="11" s="1"/>
  <c r="L30" i="11"/>
  <c r="N30" i="11" s="1"/>
  <c r="P30" i="11" s="1"/>
  <c r="K30" i="11"/>
  <c r="M30" i="11" s="1"/>
  <c r="L32" i="11"/>
  <c r="K32" i="11"/>
  <c r="M32" i="11" s="1"/>
  <c r="K46" i="11"/>
  <c r="M46" i="11" s="1"/>
  <c r="L46" i="11"/>
  <c r="L48" i="11"/>
  <c r="K48" i="11"/>
  <c r="M48" i="11" s="1"/>
  <c r="L62" i="11"/>
  <c r="K62" i="11"/>
  <c r="M62" i="11" s="1"/>
  <c r="L64" i="11"/>
  <c r="K64" i="11"/>
  <c r="M64" i="11" s="1"/>
  <c r="L20" i="11"/>
  <c r="K20" i="11"/>
  <c r="M20" i="11" s="1"/>
  <c r="L28" i="11"/>
  <c r="K28" i="11"/>
  <c r="M28" i="11" s="1"/>
  <c r="L42" i="11"/>
  <c r="K42" i="11"/>
  <c r="M42" i="11" s="1"/>
  <c r="L44" i="11"/>
  <c r="K44" i="11"/>
  <c r="M44" i="11" s="1"/>
  <c r="K58" i="11"/>
  <c r="M58" i="11" s="1"/>
  <c r="L58" i="11"/>
  <c r="L60" i="11"/>
  <c r="K60" i="11"/>
  <c r="M60" i="11" s="1"/>
  <c r="L36" i="11"/>
  <c r="K36" i="11"/>
  <c r="M36" i="11" s="1"/>
  <c r="L50" i="11"/>
  <c r="K50" i="11"/>
  <c r="M50" i="11" s="1"/>
  <c r="L12" i="11"/>
  <c r="K12" i="11"/>
  <c r="M12" i="11" s="1"/>
  <c r="K26" i="11"/>
  <c r="M26" i="11" s="1"/>
  <c r="L26" i="11"/>
  <c r="N19" i="11"/>
  <c r="P19" i="11" s="1"/>
  <c r="L22" i="11"/>
  <c r="K22" i="11"/>
  <c r="M22" i="11" s="1"/>
  <c r="L24" i="11"/>
  <c r="K24" i="11"/>
  <c r="M24" i="11" s="1"/>
  <c r="K38" i="11"/>
  <c r="M38" i="11" s="1"/>
  <c r="L38" i="11"/>
  <c r="N38" i="11" s="1"/>
  <c r="P38" i="11" s="1"/>
  <c r="L40" i="11"/>
  <c r="K40" i="11"/>
  <c r="M40" i="11" s="1"/>
  <c r="N51" i="11"/>
  <c r="P51" i="11" s="1"/>
  <c r="K54" i="11"/>
  <c r="M54" i="11" s="1"/>
  <c r="L54" i="11"/>
  <c r="L56" i="11"/>
  <c r="K56" i="11"/>
  <c r="M56" i="11" s="1"/>
  <c r="L77" i="11"/>
  <c r="K77" i="11"/>
  <c r="M77" i="11" s="1"/>
  <c r="L90" i="11"/>
  <c r="K90" i="11"/>
  <c r="M90" i="11" s="1"/>
  <c r="L93" i="11"/>
  <c r="N93" i="11" s="1"/>
  <c r="P93" i="11" s="1"/>
  <c r="K93" i="11"/>
  <c r="M93" i="11" s="1"/>
  <c r="L106" i="11"/>
  <c r="K106" i="11"/>
  <c r="M106" i="11" s="1"/>
  <c r="L109" i="11"/>
  <c r="K109" i="11"/>
  <c r="M109" i="11" s="1"/>
  <c r="K13" i="11"/>
  <c r="M13" i="11" s="1"/>
  <c r="N13" i="11" s="1"/>
  <c r="P13" i="11" s="1"/>
  <c r="K17" i="11"/>
  <c r="M17" i="11" s="1"/>
  <c r="N17" i="11" s="1"/>
  <c r="P17" i="11" s="1"/>
  <c r="K21" i="11"/>
  <c r="M21" i="11" s="1"/>
  <c r="N21" i="11" s="1"/>
  <c r="P21" i="11" s="1"/>
  <c r="K25" i="11"/>
  <c r="M25" i="11" s="1"/>
  <c r="N25" i="11" s="1"/>
  <c r="P25" i="11" s="1"/>
  <c r="K29" i="11"/>
  <c r="M29" i="11" s="1"/>
  <c r="N29" i="11" s="1"/>
  <c r="P29" i="11" s="1"/>
  <c r="K33" i="11"/>
  <c r="M33" i="11" s="1"/>
  <c r="N33" i="11" s="1"/>
  <c r="P33" i="11" s="1"/>
  <c r="K37" i="11"/>
  <c r="M37" i="11" s="1"/>
  <c r="N37" i="11" s="1"/>
  <c r="P37" i="11" s="1"/>
  <c r="K41" i="11"/>
  <c r="M41" i="11" s="1"/>
  <c r="N41" i="11" s="1"/>
  <c r="P41" i="11" s="1"/>
  <c r="K45" i="11"/>
  <c r="M45" i="11" s="1"/>
  <c r="N45" i="11" s="1"/>
  <c r="P45" i="11" s="1"/>
  <c r="K49" i="11"/>
  <c r="M49" i="11" s="1"/>
  <c r="N49" i="11" s="1"/>
  <c r="P49" i="11" s="1"/>
  <c r="K53" i="11"/>
  <c r="M53" i="11" s="1"/>
  <c r="N53" i="11" s="1"/>
  <c r="P53" i="11" s="1"/>
  <c r="K57" i="11"/>
  <c r="M57" i="11" s="1"/>
  <c r="N57" i="11" s="1"/>
  <c r="P57" i="11" s="1"/>
  <c r="K61" i="11"/>
  <c r="M61" i="11" s="1"/>
  <c r="N61" i="11" s="1"/>
  <c r="P61" i="11" s="1"/>
  <c r="N73" i="11"/>
  <c r="P73" i="11" s="1"/>
  <c r="N75" i="11"/>
  <c r="P75" i="11" s="1"/>
  <c r="N79" i="11"/>
  <c r="P79" i="11" s="1"/>
  <c r="K83" i="11"/>
  <c r="M83" i="11" s="1"/>
  <c r="N83" i="11" s="1"/>
  <c r="P83" i="11" s="1"/>
  <c r="L86" i="11"/>
  <c r="K86" i="11"/>
  <c r="M86" i="11" s="1"/>
  <c r="L89" i="11"/>
  <c r="K89" i="11"/>
  <c r="M89" i="11" s="1"/>
  <c r="K99" i="11"/>
  <c r="M99" i="11" s="1"/>
  <c r="N99" i="11" s="1"/>
  <c r="P99" i="11" s="1"/>
  <c r="L102" i="11"/>
  <c r="K102" i="11"/>
  <c r="M102" i="11" s="1"/>
  <c r="L105" i="11"/>
  <c r="K105" i="11"/>
  <c r="M105" i="11" s="1"/>
  <c r="L82" i="11"/>
  <c r="N82" i="11" s="1"/>
  <c r="P82" i="11" s="1"/>
  <c r="K82" i="11"/>
  <c r="M82" i="11" s="1"/>
  <c r="L85" i="11"/>
  <c r="K85" i="11"/>
  <c r="M85" i="11" s="1"/>
  <c r="L98" i="11"/>
  <c r="K98" i="11"/>
  <c r="M98" i="11" s="1"/>
  <c r="L101" i="11"/>
  <c r="K101" i="11"/>
  <c r="M101" i="11" s="1"/>
  <c r="L66" i="11"/>
  <c r="N66" i="11" s="1"/>
  <c r="P66" i="11" s="1"/>
  <c r="L68" i="11"/>
  <c r="N68" i="11" s="1"/>
  <c r="P68" i="11" s="1"/>
  <c r="L70" i="11"/>
  <c r="N70" i="11" s="1"/>
  <c r="P70" i="11" s="1"/>
  <c r="L72" i="11"/>
  <c r="N72" i="11" s="1"/>
  <c r="P72" i="11" s="1"/>
  <c r="L74" i="11"/>
  <c r="N74" i="11" s="1"/>
  <c r="P74" i="11" s="1"/>
  <c r="L78" i="11"/>
  <c r="K78" i="11"/>
  <c r="M78" i="11" s="1"/>
  <c r="L81" i="11"/>
  <c r="K81" i="11"/>
  <c r="M81" i="11" s="1"/>
  <c r="N87" i="11"/>
  <c r="P87" i="11" s="1"/>
  <c r="K91" i="11"/>
  <c r="M91" i="11" s="1"/>
  <c r="N91" i="11" s="1"/>
  <c r="P91" i="11" s="1"/>
  <c r="L94" i="11"/>
  <c r="K94" i="11"/>
  <c r="M94" i="11" s="1"/>
  <c r="L97" i="11"/>
  <c r="K97" i="11"/>
  <c r="M97" i="11" s="1"/>
  <c r="N103" i="11"/>
  <c r="P103" i="11" s="1"/>
  <c r="K107" i="11"/>
  <c r="M107" i="11" s="1"/>
  <c r="N107" i="11" s="1"/>
  <c r="P107" i="11" s="1"/>
  <c r="L110" i="11"/>
  <c r="K110" i="11"/>
  <c r="M110" i="11" s="1"/>
  <c r="L220" i="10"/>
  <c r="K220" i="10"/>
  <c r="M220" i="10" s="1"/>
  <c r="K219" i="10"/>
  <c r="M219" i="10" s="1"/>
  <c r="L219" i="10"/>
  <c r="N219" i="10" s="1"/>
  <c r="P219" i="10" s="1"/>
  <c r="L218" i="10"/>
  <c r="K218" i="10"/>
  <c r="M218" i="10" s="1"/>
  <c r="L217" i="10"/>
  <c r="K217" i="10"/>
  <c r="M217" i="10" s="1"/>
  <c r="L216" i="10"/>
  <c r="K216" i="10"/>
  <c r="M216" i="10" s="1"/>
  <c r="K215" i="10"/>
  <c r="M215" i="10" s="1"/>
  <c r="L215" i="10"/>
  <c r="L214" i="10"/>
  <c r="K214" i="10"/>
  <c r="M214" i="10" s="1"/>
  <c r="L213" i="10"/>
  <c r="K213" i="10"/>
  <c r="M213" i="10" s="1"/>
  <c r="L212" i="10"/>
  <c r="K212" i="10"/>
  <c r="M212" i="10" s="1"/>
  <c r="K210" i="10"/>
  <c r="M210" i="10" s="1"/>
  <c r="L210" i="10"/>
  <c r="N210" i="10" s="1"/>
  <c r="P210" i="10" s="1"/>
  <c r="L209" i="10"/>
  <c r="N209" i="10" s="1"/>
  <c r="P209" i="10" s="1"/>
  <c r="L208" i="10"/>
  <c r="K208" i="10"/>
  <c r="M208" i="10" s="1"/>
  <c r="L207" i="10"/>
  <c r="K207" i="10"/>
  <c r="M207" i="10" s="1"/>
  <c r="L206" i="10"/>
  <c r="N206" i="10" s="1"/>
  <c r="P206" i="10" s="1"/>
  <c r="L205" i="10"/>
  <c r="K205" i="10"/>
  <c r="M205" i="10" s="1"/>
  <c r="K203" i="10"/>
  <c r="M203" i="10" s="1"/>
  <c r="L203" i="10"/>
  <c r="N203" i="10" s="1"/>
  <c r="P203" i="10" s="1"/>
  <c r="L202" i="10"/>
  <c r="N202" i="10" s="1"/>
  <c r="P202" i="10" s="1"/>
  <c r="L201" i="10"/>
  <c r="K201" i="10"/>
  <c r="M201" i="10" s="1"/>
  <c r="K200" i="10"/>
  <c r="M200" i="10" s="1"/>
  <c r="L200" i="10"/>
  <c r="L199" i="10"/>
  <c r="N199" i="10" s="1"/>
  <c r="P199" i="10" s="1"/>
  <c r="L198" i="10"/>
  <c r="K198" i="10"/>
  <c r="M198" i="10" s="1"/>
  <c r="L197" i="10"/>
  <c r="K197" i="10"/>
  <c r="M197" i="10" s="1"/>
  <c r="K196" i="10"/>
  <c r="M196" i="10" s="1"/>
  <c r="L196" i="10"/>
  <c r="N196" i="10" s="1"/>
  <c r="P196" i="10" s="1"/>
  <c r="K195" i="10"/>
  <c r="M195" i="10" s="1"/>
  <c r="L195" i="10"/>
  <c r="N195" i="10" s="1"/>
  <c r="P195" i="10" s="1"/>
  <c r="K194" i="10"/>
  <c r="M194" i="10" s="1"/>
  <c r="L194" i="10"/>
  <c r="L193" i="10"/>
  <c r="K193" i="10"/>
  <c r="M193" i="10" s="1"/>
  <c r="L192" i="10"/>
  <c r="N192" i="10" s="1"/>
  <c r="P192" i="10" s="1"/>
  <c r="K192" i="10"/>
  <c r="M192" i="10" s="1"/>
  <c r="L191" i="10"/>
  <c r="K191" i="10"/>
  <c r="M191" i="10" s="1"/>
  <c r="L190" i="10"/>
  <c r="K190" i="10"/>
  <c r="M190" i="10" s="1"/>
  <c r="K189" i="10"/>
  <c r="M189" i="10" s="1"/>
  <c r="L189" i="10"/>
  <c r="N189" i="10" s="1"/>
  <c r="P189" i="10" s="1"/>
  <c r="K188" i="10"/>
  <c r="M188" i="10" s="1"/>
  <c r="L188" i="10"/>
  <c r="N188" i="10" s="1"/>
  <c r="P188" i="10" s="1"/>
  <c r="L187" i="10"/>
  <c r="K187" i="10"/>
  <c r="M187" i="10" s="1"/>
  <c r="L186" i="10"/>
  <c r="K186" i="10"/>
  <c r="M186" i="10" s="1"/>
  <c r="K185" i="10"/>
  <c r="M185" i="10" s="1"/>
  <c r="L185" i="10"/>
  <c r="N185" i="10" s="1"/>
  <c r="P185" i="10" s="1"/>
  <c r="K184" i="10"/>
  <c r="M184" i="10" s="1"/>
  <c r="L184" i="10"/>
  <c r="L183" i="10"/>
  <c r="K183" i="10"/>
  <c r="M183" i="10" s="1"/>
  <c r="L182" i="10"/>
  <c r="N182" i="10" s="1"/>
  <c r="P182" i="10" s="1"/>
  <c r="L181" i="10"/>
  <c r="K181" i="10"/>
  <c r="M181" i="10" s="1"/>
  <c r="K180" i="10"/>
  <c r="M180" i="10" s="1"/>
  <c r="L180" i="10"/>
  <c r="L179" i="10"/>
  <c r="K179" i="10"/>
  <c r="M179" i="10" s="1"/>
  <c r="K178" i="10"/>
  <c r="M178" i="10" s="1"/>
  <c r="L178" i="10"/>
  <c r="L177" i="10"/>
  <c r="K177" i="10"/>
  <c r="M177" i="10" s="1"/>
  <c r="L176" i="10"/>
  <c r="K176" i="10"/>
  <c r="M176" i="10" s="1"/>
  <c r="K175" i="10"/>
  <c r="M175" i="10" s="1"/>
  <c r="L175" i="10"/>
  <c r="N175" i="10" s="1"/>
  <c r="P175" i="10" s="1"/>
  <c r="L174" i="10"/>
  <c r="K174" i="10"/>
  <c r="M174" i="10" s="1"/>
  <c r="K173" i="10"/>
  <c r="M173" i="10" s="1"/>
  <c r="L173" i="10"/>
  <c r="K172" i="10"/>
  <c r="M172" i="10" s="1"/>
  <c r="L172" i="10"/>
  <c r="N172" i="10" s="1"/>
  <c r="P172" i="10" s="1"/>
  <c r="K171" i="10"/>
  <c r="M171" i="10" s="1"/>
  <c r="L171" i="10"/>
  <c r="K170" i="10"/>
  <c r="M170" i="10" s="1"/>
  <c r="L170" i="10"/>
  <c r="L169" i="10"/>
  <c r="N169" i="10" s="1"/>
  <c r="P169" i="10" s="1"/>
  <c r="L168" i="10"/>
  <c r="N168" i="10" s="1"/>
  <c r="P168" i="10" s="1"/>
  <c r="L167" i="10"/>
  <c r="K167" i="10"/>
  <c r="M167" i="10" s="1"/>
  <c r="L166" i="10"/>
  <c r="K166" i="10"/>
  <c r="M166" i="10" s="1"/>
  <c r="L165" i="10"/>
  <c r="N165" i="10" s="1"/>
  <c r="P165" i="10" s="1"/>
  <c r="K164" i="10"/>
  <c r="M164" i="10" s="1"/>
  <c r="L164" i="10"/>
  <c r="N164" i="10" s="1"/>
  <c r="P164" i="10" s="1"/>
  <c r="L163" i="10"/>
  <c r="K163" i="10"/>
  <c r="M163" i="10" s="1"/>
  <c r="L162" i="10"/>
  <c r="K162" i="10"/>
  <c r="M162" i="10" s="1"/>
  <c r="L161" i="10"/>
  <c r="K161" i="10"/>
  <c r="M161" i="10" s="1"/>
  <c r="K160" i="10"/>
  <c r="M160" i="10" s="1"/>
  <c r="L160" i="10"/>
  <c r="L159" i="10"/>
  <c r="K159" i="10"/>
  <c r="M159" i="10" s="1"/>
  <c r="L158" i="10"/>
  <c r="K158" i="10"/>
  <c r="M158" i="10" s="1"/>
  <c r="L157" i="10"/>
  <c r="K157" i="10"/>
  <c r="M157" i="10" s="1"/>
  <c r="L156" i="10"/>
  <c r="K156" i="10"/>
  <c r="M156" i="10" s="1"/>
  <c r="K155" i="10"/>
  <c r="M155" i="10" s="1"/>
  <c r="L155" i="10"/>
  <c r="L154" i="10"/>
  <c r="K154" i="10"/>
  <c r="M154" i="10" s="1"/>
  <c r="K153" i="10"/>
  <c r="M153" i="10" s="1"/>
  <c r="L153" i="10"/>
  <c r="N153" i="10" s="1"/>
  <c r="P153" i="10" s="1"/>
  <c r="L152" i="10"/>
  <c r="K152" i="10"/>
  <c r="M152" i="10" s="1"/>
  <c r="L151" i="10"/>
  <c r="K151" i="10"/>
  <c r="M151" i="10" s="1"/>
  <c r="K150" i="10"/>
  <c r="M150" i="10" s="1"/>
  <c r="L150" i="10"/>
  <c r="L149" i="10"/>
  <c r="K149" i="10"/>
  <c r="M149" i="10" s="1"/>
  <c r="L148" i="10"/>
  <c r="N148" i="10" s="1"/>
  <c r="P148" i="10" s="1"/>
  <c r="L147" i="10"/>
  <c r="N147" i="10" s="1"/>
  <c r="P147" i="10" s="1"/>
  <c r="L146" i="10"/>
  <c r="N146" i="10" s="1"/>
  <c r="P146" i="10" s="1"/>
  <c r="K145" i="10"/>
  <c r="M145" i="10" s="1"/>
  <c r="L145" i="10"/>
  <c r="L144" i="10"/>
  <c r="K144" i="10"/>
  <c r="M144" i="10" s="1"/>
  <c r="L143" i="10"/>
  <c r="K143" i="10"/>
  <c r="M143" i="10" s="1"/>
  <c r="K142" i="10"/>
  <c r="M142" i="10" s="1"/>
  <c r="L142" i="10"/>
  <c r="N142" i="10" s="1"/>
  <c r="P142" i="10" s="1"/>
  <c r="L141" i="10"/>
  <c r="N141" i="10" s="1"/>
  <c r="P141" i="10" s="1"/>
  <c r="K140" i="10"/>
  <c r="M140" i="10" s="1"/>
  <c r="L140" i="10"/>
  <c r="N140" i="10" s="1"/>
  <c r="P140" i="10" s="1"/>
  <c r="L139" i="10"/>
  <c r="K139" i="10"/>
  <c r="M139" i="10" s="1"/>
  <c r="L138" i="10"/>
  <c r="N138" i="10" s="1"/>
  <c r="P138" i="10" s="1"/>
  <c r="L137" i="10"/>
  <c r="K137" i="10"/>
  <c r="M137" i="10" s="1"/>
  <c r="L136" i="10"/>
  <c r="K136" i="10"/>
  <c r="M136" i="10" s="1"/>
  <c r="L135" i="10"/>
  <c r="N135" i="10" s="1"/>
  <c r="P135" i="10" s="1"/>
  <c r="L134" i="10"/>
  <c r="N134" i="10" s="1"/>
  <c r="P134" i="10" s="1"/>
  <c r="K133" i="10"/>
  <c r="M133" i="10" s="1"/>
  <c r="L133" i="10"/>
  <c r="L132" i="10"/>
  <c r="K132" i="10"/>
  <c r="M132" i="10" s="1"/>
  <c r="K131" i="10"/>
  <c r="M131" i="10" s="1"/>
  <c r="L131" i="10"/>
  <c r="K130" i="10"/>
  <c r="M130" i="10" s="1"/>
  <c r="L130" i="10"/>
  <c r="L129" i="10"/>
  <c r="N129" i="10" s="1"/>
  <c r="P129" i="10" s="1"/>
  <c r="K128" i="10"/>
  <c r="M128" i="10" s="1"/>
  <c r="L128" i="10"/>
  <c r="K127" i="10"/>
  <c r="M127" i="10" s="1"/>
  <c r="L127" i="10"/>
  <c r="L126" i="10"/>
  <c r="K126" i="10"/>
  <c r="M126" i="10" s="1"/>
  <c r="L125" i="10"/>
  <c r="K125" i="10"/>
  <c r="M125" i="10" s="1"/>
  <c r="L124" i="10"/>
  <c r="N124" i="10" s="1"/>
  <c r="P124" i="10" s="1"/>
  <c r="K123" i="10"/>
  <c r="M123" i="10" s="1"/>
  <c r="L123" i="10"/>
  <c r="N123" i="10" s="1"/>
  <c r="P123" i="10" s="1"/>
  <c r="K122" i="10"/>
  <c r="M122" i="10" s="1"/>
  <c r="L122" i="10"/>
  <c r="L121" i="10"/>
  <c r="K121" i="10"/>
  <c r="M121" i="10" s="1"/>
  <c r="L92" i="10"/>
  <c r="K62" i="10"/>
  <c r="M62" i="10" s="1"/>
  <c r="K54" i="10"/>
  <c r="M54" i="10" s="1"/>
  <c r="N54" i="10" s="1"/>
  <c r="P54" i="10" s="1"/>
  <c r="K30" i="10"/>
  <c r="M30" i="10" s="1"/>
  <c r="K22" i="10"/>
  <c r="M22" i="10" s="1"/>
  <c r="K95" i="10"/>
  <c r="M95" i="10" s="1"/>
  <c r="L116" i="10"/>
  <c r="L84" i="10"/>
  <c r="L88" i="10"/>
  <c r="N88" i="10" s="1"/>
  <c r="P88" i="10" s="1"/>
  <c r="K18" i="10"/>
  <c r="M18" i="10" s="1"/>
  <c r="K26" i="10"/>
  <c r="M26" i="10" s="1"/>
  <c r="K34" i="10"/>
  <c r="M34" i="10" s="1"/>
  <c r="K42" i="10"/>
  <c r="M42" i="10" s="1"/>
  <c r="N42" i="10" s="1"/>
  <c r="P42" i="10" s="1"/>
  <c r="K50" i="10"/>
  <c r="M50" i="10" s="1"/>
  <c r="K58" i="10"/>
  <c r="M58" i="10" s="1"/>
  <c r="K87" i="10"/>
  <c r="M87" i="10" s="1"/>
  <c r="N87" i="10" s="1"/>
  <c r="P87" i="10" s="1"/>
  <c r="L108" i="10"/>
  <c r="N108" i="10" s="1"/>
  <c r="P108" i="10" s="1"/>
  <c r="L112" i="10"/>
  <c r="N112" i="10" s="1"/>
  <c r="P112" i="10" s="1"/>
  <c r="K119" i="10"/>
  <c r="M119" i="10" s="1"/>
  <c r="K75" i="10"/>
  <c r="M75" i="10" s="1"/>
  <c r="K77" i="10"/>
  <c r="M77" i="10" s="1"/>
  <c r="N77" i="10" s="1"/>
  <c r="P77" i="10" s="1"/>
  <c r="K79" i="10"/>
  <c r="M79" i="10" s="1"/>
  <c r="K81" i="10"/>
  <c r="M81" i="10" s="1"/>
  <c r="L100" i="10"/>
  <c r="L104" i="10"/>
  <c r="N104" i="10" s="1"/>
  <c r="P104" i="10" s="1"/>
  <c r="K111" i="10"/>
  <c r="M111" i="10" s="1"/>
  <c r="L12" i="10"/>
  <c r="K12" i="10"/>
  <c r="M12" i="10" s="1"/>
  <c r="L36" i="10"/>
  <c r="K36" i="10"/>
  <c r="M36" i="10" s="1"/>
  <c r="L52" i="10"/>
  <c r="K52" i="10"/>
  <c r="M52" i="10" s="1"/>
  <c r="L60" i="10"/>
  <c r="K60" i="10"/>
  <c r="M60" i="10" s="1"/>
  <c r="L83" i="10"/>
  <c r="K83" i="10"/>
  <c r="M83" i="10" s="1"/>
  <c r="L93" i="10"/>
  <c r="K93" i="10"/>
  <c r="M93" i="10" s="1"/>
  <c r="L11" i="10"/>
  <c r="N11" i="10" s="1"/>
  <c r="P11" i="10" s="1"/>
  <c r="K13" i="10"/>
  <c r="M13" i="10" s="1"/>
  <c r="N13" i="10" s="1"/>
  <c r="P13" i="10" s="1"/>
  <c r="K14" i="10"/>
  <c r="M14" i="10" s="1"/>
  <c r="N14" i="10" s="1"/>
  <c r="P14" i="10" s="1"/>
  <c r="L15" i="10"/>
  <c r="N15" i="10" s="1"/>
  <c r="P15" i="10" s="1"/>
  <c r="L17" i="10"/>
  <c r="K17" i="10"/>
  <c r="M17" i="10" s="1"/>
  <c r="N22" i="10"/>
  <c r="P22" i="10" s="1"/>
  <c r="L23" i="10"/>
  <c r="N23" i="10" s="1"/>
  <c r="P23" i="10" s="1"/>
  <c r="K25" i="10"/>
  <c r="M25" i="10" s="1"/>
  <c r="L25" i="10"/>
  <c r="N25" i="10" s="1"/>
  <c r="P25" i="10" s="1"/>
  <c r="N30" i="10"/>
  <c r="P30" i="10" s="1"/>
  <c r="L31" i="10"/>
  <c r="N31" i="10" s="1"/>
  <c r="P31" i="10" s="1"/>
  <c r="L33" i="10"/>
  <c r="K33" i="10"/>
  <c r="M33" i="10" s="1"/>
  <c r="N38" i="10"/>
  <c r="P38" i="10" s="1"/>
  <c r="L39" i="10"/>
  <c r="N39" i="10" s="1"/>
  <c r="P39" i="10" s="1"/>
  <c r="L41" i="10"/>
  <c r="K41" i="10"/>
  <c r="M41" i="10" s="1"/>
  <c r="N46" i="10"/>
  <c r="P46" i="10" s="1"/>
  <c r="L47" i="10"/>
  <c r="N47" i="10" s="1"/>
  <c r="P47" i="10" s="1"/>
  <c r="L49" i="10"/>
  <c r="K49" i="10"/>
  <c r="M49" i="10" s="1"/>
  <c r="L55" i="10"/>
  <c r="N55" i="10" s="1"/>
  <c r="P55" i="10" s="1"/>
  <c r="L57" i="10"/>
  <c r="K57" i="10"/>
  <c r="M57" i="10" s="1"/>
  <c r="N62" i="10"/>
  <c r="P62" i="10" s="1"/>
  <c r="L63" i="10"/>
  <c r="N63" i="10" s="1"/>
  <c r="P63" i="10" s="1"/>
  <c r="L99" i="10"/>
  <c r="K99" i="10"/>
  <c r="M99" i="10" s="1"/>
  <c r="L109" i="10"/>
  <c r="K109" i="10"/>
  <c r="M109" i="10" s="1"/>
  <c r="L28" i="10"/>
  <c r="K28" i="10"/>
  <c r="M28" i="10" s="1"/>
  <c r="L24" i="10"/>
  <c r="K24" i="10"/>
  <c r="M24" i="10" s="1"/>
  <c r="L32" i="10"/>
  <c r="K32" i="10"/>
  <c r="M32" i="10" s="1"/>
  <c r="L40" i="10"/>
  <c r="K40" i="10"/>
  <c r="M40" i="10" s="1"/>
  <c r="L48" i="10"/>
  <c r="K48" i="10"/>
  <c r="M48" i="10" s="1"/>
  <c r="L56" i="10"/>
  <c r="K56" i="10"/>
  <c r="M56" i="10" s="1"/>
  <c r="L64" i="10"/>
  <c r="K64" i="10"/>
  <c r="M64" i="10" s="1"/>
  <c r="L90" i="10"/>
  <c r="K90" i="10"/>
  <c r="M90" i="10" s="1"/>
  <c r="L115" i="10"/>
  <c r="K115" i="10"/>
  <c r="M115" i="10" s="1"/>
  <c r="L20" i="10"/>
  <c r="K20" i="10"/>
  <c r="M20" i="10" s="1"/>
  <c r="L44" i="10"/>
  <c r="K44" i="10"/>
  <c r="M44" i="10" s="1"/>
  <c r="L16" i="10"/>
  <c r="K16" i="10"/>
  <c r="M16" i="10" s="1"/>
  <c r="N18" i="10"/>
  <c r="P18" i="10" s="1"/>
  <c r="L19" i="10"/>
  <c r="N19" i="10" s="1"/>
  <c r="P19" i="10" s="1"/>
  <c r="L21" i="10"/>
  <c r="K21" i="10"/>
  <c r="M21" i="10" s="1"/>
  <c r="N26" i="10"/>
  <c r="P26" i="10" s="1"/>
  <c r="L27" i="10"/>
  <c r="N27" i="10" s="1"/>
  <c r="P27" i="10" s="1"/>
  <c r="L29" i="10"/>
  <c r="K29" i="10"/>
  <c r="M29" i="10" s="1"/>
  <c r="N34" i="10"/>
  <c r="P34" i="10" s="1"/>
  <c r="L35" i="10"/>
  <c r="N35" i="10" s="1"/>
  <c r="P35" i="10" s="1"/>
  <c r="L37" i="10"/>
  <c r="K37" i="10"/>
  <c r="M37" i="10" s="1"/>
  <c r="L43" i="10"/>
  <c r="N43" i="10" s="1"/>
  <c r="P43" i="10" s="1"/>
  <c r="L45" i="10"/>
  <c r="K45" i="10"/>
  <c r="M45" i="10" s="1"/>
  <c r="N50" i="10"/>
  <c r="P50" i="10" s="1"/>
  <c r="L51" i="10"/>
  <c r="N51" i="10" s="1"/>
  <c r="P51" i="10" s="1"/>
  <c r="L53" i="10"/>
  <c r="K53" i="10"/>
  <c r="M53" i="10" s="1"/>
  <c r="N58" i="10"/>
  <c r="P58" i="10" s="1"/>
  <c r="L59" i="10"/>
  <c r="N59" i="10" s="1"/>
  <c r="P59" i="10" s="1"/>
  <c r="L61" i="10"/>
  <c r="K61" i="10"/>
  <c r="M61" i="10" s="1"/>
  <c r="L106" i="10"/>
  <c r="K106" i="10"/>
  <c r="M106" i="10" s="1"/>
  <c r="N75" i="10"/>
  <c r="P75" i="10" s="1"/>
  <c r="N79" i="10"/>
  <c r="P79" i="10" s="1"/>
  <c r="N81" i="10"/>
  <c r="P81" i="10" s="1"/>
  <c r="N84" i="10"/>
  <c r="P84" i="10" s="1"/>
  <c r="L86" i="10"/>
  <c r="K86" i="10"/>
  <c r="M86" i="10" s="1"/>
  <c r="L89" i="10"/>
  <c r="K89" i="10"/>
  <c r="M89" i="10" s="1"/>
  <c r="N95" i="10"/>
  <c r="P95" i="10" s="1"/>
  <c r="N100" i="10"/>
  <c r="P100" i="10" s="1"/>
  <c r="L102" i="10"/>
  <c r="K102" i="10"/>
  <c r="M102" i="10" s="1"/>
  <c r="L105" i="10"/>
  <c r="K105" i="10"/>
  <c r="M105" i="10" s="1"/>
  <c r="N111" i="10"/>
  <c r="P111" i="10" s="1"/>
  <c r="N116" i="10"/>
  <c r="P116" i="10" s="1"/>
  <c r="L118" i="10"/>
  <c r="K118" i="10"/>
  <c r="M118" i="10" s="1"/>
  <c r="K65" i="10"/>
  <c r="M65" i="10" s="1"/>
  <c r="N65" i="10" s="1"/>
  <c r="P65" i="10" s="1"/>
  <c r="K67" i="10"/>
  <c r="M67" i="10" s="1"/>
  <c r="N67" i="10" s="1"/>
  <c r="P67" i="10" s="1"/>
  <c r="K69" i="10"/>
  <c r="M69" i="10" s="1"/>
  <c r="N69" i="10" s="1"/>
  <c r="P69" i="10" s="1"/>
  <c r="K71" i="10"/>
  <c r="M71" i="10" s="1"/>
  <c r="N71" i="10" s="1"/>
  <c r="P71" i="10" s="1"/>
  <c r="K73" i="10"/>
  <c r="M73" i="10" s="1"/>
  <c r="N73" i="10" s="1"/>
  <c r="P73" i="10" s="1"/>
  <c r="L82" i="10"/>
  <c r="N82" i="10" s="1"/>
  <c r="P82" i="10" s="1"/>
  <c r="K82" i="10"/>
  <c r="M82" i="10" s="1"/>
  <c r="L85" i="10"/>
  <c r="K85" i="10"/>
  <c r="M85" i="10" s="1"/>
  <c r="N91" i="10"/>
  <c r="P91" i="10" s="1"/>
  <c r="L98" i="10"/>
  <c r="K98" i="10"/>
  <c r="M98" i="10" s="1"/>
  <c r="L101" i="10"/>
  <c r="K101" i="10"/>
  <c r="M101" i="10" s="1"/>
  <c r="L114" i="10"/>
  <c r="K114" i="10"/>
  <c r="M114" i="10" s="1"/>
  <c r="L117" i="10"/>
  <c r="K117" i="10"/>
  <c r="M117" i="10" s="1"/>
  <c r="L66" i="10"/>
  <c r="N66" i="10" s="1"/>
  <c r="P66" i="10" s="1"/>
  <c r="L68" i="10"/>
  <c r="N68" i="10" s="1"/>
  <c r="P68" i="10" s="1"/>
  <c r="L70" i="10"/>
  <c r="N70" i="10" s="1"/>
  <c r="P70" i="10" s="1"/>
  <c r="L72" i="10"/>
  <c r="N72" i="10" s="1"/>
  <c r="P72" i="10" s="1"/>
  <c r="L74" i="10"/>
  <c r="N74" i="10" s="1"/>
  <c r="P74" i="10" s="1"/>
  <c r="L76" i="10"/>
  <c r="N76" i="10" s="1"/>
  <c r="P76" i="10" s="1"/>
  <c r="L78" i="10"/>
  <c r="N78" i="10" s="1"/>
  <c r="P78" i="10" s="1"/>
  <c r="L80" i="10"/>
  <c r="N80" i="10" s="1"/>
  <c r="P80" i="10" s="1"/>
  <c r="K91" i="10"/>
  <c r="M91" i="10" s="1"/>
  <c r="N92" i="10"/>
  <c r="P92" i="10" s="1"/>
  <c r="L94" i="10"/>
  <c r="K94" i="10"/>
  <c r="M94" i="10" s="1"/>
  <c r="L97" i="10"/>
  <c r="K97" i="10"/>
  <c r="M97" i="10" s="1"/>
  <c r="N103" i="10"/>
  <c r="P103" i="10" s="1"/>
  <c r="K107" i="10"/>
  <c r="M107" i="10" s="1"/>
  <c r="N107" i="10" s="1"/>
  <c r="P107" i="10" s="1"/>
  <c r="L110" i="10"/>
  <c r="K110" i="10"/>
  <c r="M110" i="10" s="1"/>
  <c r="L113" i="10"/>
  <c r="K113" i="10"/>
  <c r="M113" i="10" s="1"/>
  <c r="N119" i="10"/>
  <c r="P119" i="10" s="1"/>
  <c r="L120" i="10"/>
  <c r="N120" i="10" s="1"/>
  <c r="P120" i="10" s="1"/>
  <c r="I110" i="6"/>
  <c r="J110" i="6" s="1"/>
  <c r="L110" i="6" s="1"/>
  <c r="I109" i="6"/>
  <c r="J109" i="6" s="1"/>
  <c r="I108" i="6"/>
  <c r="J108" i="6" s="1"/>
  <c r="I107" i="6"/>
  <c r="J107" i="6" s="1"/>
  <c r="K107" i="6" s="1"/>
  <c r="M107" i="6" s="1"/>
  <c r="I106" i="6"/>
  <c r="J106" i="6" s="1"/>
  <c r="L106" i="6" s="1"/>
  <c r="I105" i="6"/>
  <c r="J105" i="6" s="1"/>
  <c r="K105" i="6" s="1"/>
  <c r="M105" i="6" s="1"/>
  <c r="I104" i="6"/>
  <c r="J104" i="6" s="1"/>
  <c r="L104" i="6" s="1"/>
  <c r="I103" i="6"/>
  <c r="J103" i="6" s="1"/>
  <c r="I102" i="6"/>
  <c r="J102" i="6" s="1"/>
  <c r="L102" i="6" s="1"/>
  <c r="I101" i="6"/>
  <c r="J101" i="6" s="1"/>
  <c r="I100" i="6"/>
  <c r="J100" i="6" s="1"/>
  <c r="I99" i="6"/>
  <c r="J99" i="6" s="1"/>
  <c r="K99" i="6" s="1"/>
  <c r="M99" i="6" s="1"/>
  <c r="I98" i="6"/>
  <c r="J98" i="6" s="1"/>
  <c r="L98" i="6" s="1"/>
  <c r="I97" i="6"/>
  <c r="J97" i="6" s="1"/>
  <c r="K97" i="6" s="1"/>
  <c r="M97" i="6" s="1"/>
  <c r="I96" i="6"/>
  <c r="J96" i="6" s="1"/>
  <c r="L96" i="6" s="1"/>
  <c r="I95" i="6"/>
  <c r="J95" i="6" s="1"/>
  <c r="I94" i="6"/>
  <c r="J94" i="6" s="1"/>
  <c r="L94" i="6" s="1"/>
  <c r="I93" i="6"/>
  <c r="J93" i="6" s="1"/>
  <c r="I92" i="6"/>
  <c r="J92" i="6" s="1"/>
  <c r="I91" i="6"/>
  <c r="J91" i="6" s="1"/>
  <c r="K91" i="6" s="1"/>
  <c r="M91" i="6" s="1"/>
  <c r="I90" i="6"/>
  <c r="J90" i="6" s="1"/>
  <c r="L90" i="6" s="1"/>
  <c r="I89" i="6"/>
  <c r="J89" i="6" s="1"/>
  <c r="K89" i="6" s="1"/>
  <c r="M89" i="6" s="1"/>
  <c r="I88" i="6"/>
  <c r="J88" i="6" s="1"/>
  <c r="I87" i="6"/>
  <c r="J87" i="6" s="1"/>
  <c r="I86" i="6"/>
  <c r="J86" i="6" s="1"/>
  <c r="L86" i="6" s="1"/>
  <c r="I85" i="6"/>
  <c r="J85" i="6" s="1"/>
  <c r="L85" i="6" s="1"/>
  <c r="I84" i="6"/>
  <c r="J84" i="6" s="1"/>
  <c r="I83" i="6"/>
  <c r="J83" i="6" s="1"/>
  <c r="K83" i="6" s="1"/>
  <c r="M83" i="6" s="1"/>
  <c r="I82" i="6"/>
  <c r="J82" i="6" s="1"/>
  <c r="L82" i="6" s="1"/>
  <c r="I81" i="6"/>
  <c r="J81" i="6" s="1"/>
  <c r="L81" i="6" s="1"/>
  <c r="I80" i="6"/>
  <c r="J80" i="6" s="1"/>
  <c r="L80" i="6" s="1"/>
  <c r="I79" i="6"/>
  <c r="J79" i="6" s="1"/>
  <c r="I78" i="6"/>
  <c r="J78" i="6" s="1"/>
  <c r="L78" i="6" s="1"/>
  <c r="I77" i="6"/>
  <c r="J77" i="6" s="1"/>
  <c r="L77" i="6" s="1"/>
  <c r="I76" i="6"/>
  <c r="J76" i="6" s="1"/>
  <c r="I75" i="6"/>
  <c r="J75" i="6" s="1"/>
  <c r="K75" i="6" s="1"/>
  <c r="M75" i="6" s="1"/>
  <c r="I74" i="6"/>
  <c r="J74" i="6" s="1"/>
  <c r="L74" i="6" s="1"/>
  <c r="I73" i="6"/>
  <c r="J73" i="6" s="1"/>
  <c r="K73" i="6" s="1"/>
  <c r="M73" i="6" s="1"/>
  <c r="I72" i="6"/>
  <c r="J72" i="6" s="1"/>
  <c r="I71" i="6"/>
  <c r="J71" i="6" s="1"/>
  <c r="I70" i="6"/>
  <c r="J70" i="6" s="1"/>
  <c r="K70" i="6" s="1"/>
  <c r="M70" i="6" s="1"/>
  <c r="I69" i="6"/>
  <c r="J69" i="6" s="1"/>
  <c r="L69" i="6" s="1"/>
  <c r="I68" i="6"/>
  <c r="J68" i="6" s="1"/>
  <c r="I67" i="6"/>
  <c r="J67" i="6" s="1"/>
  <c r="K67" i="6" s="1"/>
  <c r="M67" i="6" s="1"/>
  <c r="I66" i="6"/>
  <c r="J66" i="6" s="1"/>
  <c r="K66" i="6" s="1"/>
  <c r="M66" i="6" s="1"/>
  <c r="I65" i="6"/>
  <c r="J65" i="6" s="1"/>
  <c r="I64" i="6"/>
  <c r="J64" i="6" s="1"/>
  <c r="I63" i="6"/>
  <c r="J63" i="6" s="1"/>
  <c r="K63" i="6" s="1"/>
  <c r="M63" i="6" s="1"/>
  <c r="I62" i="6"/>
  <c r="J62" i="6" s="1"/>
  <c r="K62" i="6" s="1"/>
  <c r="M62" i="6" s="1"/>
  <c r="I61" i="6"/>
  <c r="J61" i="6" s="1"/>
  <c r="I60" i="6"/>
  <c r="J60" i="6" s="1"/>
  <c r="I59" i="6"/>
  <c r="J59" i="6" s="1"/>
  <c r="K59" i="6" s="1"/>
  <c r="M59" i="6" s="1"/>
  <c r="I58" i="6"/>
  <c r="J58" i="6" s="1"/>
  <c r="L58" i="6" s="1"/>
  <c r="I57" i="6"/>
  <c r="J57" i="6" s="1"/>
  <c r="I56" i="6"/>
  <c r="J56" i="6" s="1"/>
  <c r="I55" i="6"/>
  <c r="J55" i="6" s="1"/>
  <c r="I54" i="6"/>
  <c r="J54" i="6" s="1"/>
  <c r="L54" i="6" s="1"/>
  <c r="I53" i="6"/>
  <c r="J53" i="6" s="1"/>
  <c r="L53" i="6" s="1"/>
  <c r="I52" i="6"/>
  <c r="J52" i="6" s="1"/>
  <c r="I51" i="6"/>
  <c r="J51" i="6" s="1"/>
  <c r="K51" i="6" s="1"/>
  <c r="M51" i="6" s="1"/>
  <c r="I50" i="6"/>
  <c r="J50" i="6" s="1"/>
  <c r="L50" i="6" s="1"/>
  <c r="I49" i="6"/>
  <c r="J49" i="6" s="1"/>
  <c r="L49" i="6" s="1"/>
  <c r="I48" i="6"/>
  <c r="J48" i="6" s="1"/>
  <c r="L48" i="6" s="1"/>
  <c r="I47" i="6"/>
  <c r="J47" i="6" s="1"/>
  <c r="I46" i="6"/>
  <c r="J46" i="6" s="1"/>
  <c r="K46" i="6" s="1"/>
  <c r="M46" i="6" s="1"/>
  <c r="I45" i="6"/>
  <c r="J45" i="6" s="1"/>
  <c r="L45" i="6" s="1"/>
  <c r="I44" i="6"/>
  <c r="J44" i="6" s="1"/>
  <c r="I43" i="6"/>
  <c r="J43" i="6" s="1"/>
  <c r="K43" i="6" s="1"/>
  <c r="M43" i="6" s="1"/>
  <c r="I42" i="6"/>
  <c r="J42" i="6" s="1"/>
  <c r="L42" i="6" s="1"/>
  <c r="I41" i="6"/>
  <c r="J41" i="6" s="1"/>
  <c r="K41" i="6" s="1"/>
  <c r="M41" i="6" s="1"/>
  <c r="I40" i="6"/>
  <c r="J40" i="6" s="1"/>
  <c r="L40" i="6" s="1"/>
  <c r="I39" i="6"/>
  <c r="J39" i="6" s="1"/>
  <c r="I38" i="6"/>
  <c r="J38" i="6" s="1"/>
  <c r="I37" i="6"/>
  <c r="J37" i="6" s="1"/>
  <c r="I36" i="6"/>
  <c r="J36" i="6" s="1"/>
  <c r="L36" i="6" s="1"/>
  <c r="I35" i="6"/>
  <c r="J35" i="6" s="1"/>
  <c r="K35" i="6" s="1"/>
  <c r="M35" i="6" s="1"/>
  <c r="I34" i="6"/>
  <c r="J34" i="6" s="1"/>
  <c r="I33" i="6"/>
  <c r="J33" i="6" s="1"/>
  <c r="K33" i="6" s="1"/>
  <c r="M33" i="6" s="1"/>
  <c r="I32" i="6"/>
  <c r="J32" i="6" s="1"/>
  <c r="I31" i="6"/>
  <c r="J31" i="6" s="1"/>
  <c r="L31" i="6" s="1"/>
  <c r="I30" i="6"/>
  <c r="J30" i="6" s="1"/>
  <c r="I29" i="6"/>
  <c r="J29" i="6" s="1"/>
  <c r="I28" i="6"/>
  <c r="J28" i="6" s="1"/>
  <c r="L28" i="6" s="1"/>
  <c r="I27" i="6"/>
  <c r="J27" i="6" s="1"/>
  <c r="K27" i="6" s="1"/>
  <c r="M27" i="6" s="1"/>
  <c r="I26" i="6"/>
  <c r="J26" i="6" s="1"/>
  <c r="I25" i="6"/>
  <c r="J25" i="6" s="1"/>
  <c r="K25" i="6" s="1"/>
  <c r="M25" i="6" s="1"/>
  <c r="I24" i="6"/>
  <c r="J24" i="6" s="1"/>
  <c r="I23" i="6"/>
  <c r="J23" i="6" s="1"/>
  <c r="L23" i="6" s="1"/>
  <c r="I22" i="6"/>
  <c r="J22" i="6" s="1"/>
  <c r="I21" i="6"/>
  <c r="J21" i="6" s="1"/>
  <c r="I20" i="6"/>
  <c r="J20" i="6" s="1"/>
  <c r="I19" i="6"/>
  <c r="J19" i="6" s="1"/>
  <c r="I18" i="6"/>
  <c r="J18" i="6" s="1"/>
  <c r="I17" i="6"/>
  <c r="J17" i="6" s="1"/>
  <c r="K17" i="6" s="1"/>
  <c r="M17" i="6" s="1"/>
  <c r="I16" i="6"/>
  <c r="J16" i="6" s="1"/>
  <c r="I15" i="6"/>
  <c r="J15" i="6" s="1"/>
  <c r="L15" i="6" s="1"/>
  <c r="I14" i="6"/>
  <c r="J14" i="6" s="1"/>
  <c r="I13" i="6"/>
  <c r="J13" i="6" s="1"/>
  <c r="I12" i="6"/>
  <c r="J12" i="6" s="1"/>
  <c r="L12" i="6" s="1"/>
  <c r="I11" i="6"/>
  <c r="J11" i="6" s="1"/>
  <c r="K11" i="6" s="1"/>
  <c r="M11" i="6" s="1"/>
  <c r="I150" i="5"/>
  <c r="J150" i="5" s="1"/>
  <c r="I149" i="5"/>
  <c r="J149" i="5" s="1"/>
  <c r="I148" i="5"/>
  <c r="J148" i="5" s="1"/>
  <c r="I147" i="5"/>
  <c r="J147" i="5" s="1"/>
  <c r="L147" i="5" s="1"/>
  <c r="I146" i="5"/>
  <c r="J146" i="5" s="1"/>
  <c r="L146" i="5" s="1"/>
  <c r="I145" i="5"/>
  <c r="J145" i="5" s="1"/>
  <c r="I144" i="5"/>
  <c r="J144" i="5" s="1"/>
  <c r="K144" i="5" s="1"/>
  <c r="M144" i="5" s="1"/>
  <c r="I143" i="5"/>
  <c r="J143" i="5" s="1"/>
  <c r="L143" i="5" s="1"/>
  <c r="I142" i="5"/>
  <c r="J142" i="5" s="1"/>
  <c r="I141" i="5"/>
  <c r="J141" i="5" s="1"/>
  <c r="I140" i="5"/>
  <c r="J140" i="5" s="1"/>
  <c r="I139" i="5"/>
  <c r="J139" i="5" s="1"/>
  <c r="L139" i="5" s="1"/>
  <c r="I138" i="5"/>
  <c r="J138" i="5" s="1"/>
  <c r="I137" i="5"/>
  <c r="J137" i="5" s="1"/>
  <c r="L137" i="5" s="1"/>
  <c r="I136" i="5"/>
  <c r="J136" i="5" s="1"/>
  <c r="I135" i="5"/>
  <c r="J135" i="5" s="1"/>
  <c r="I134" i="5"/>
  <c r="J134" i="5" s="1"/>
  <c r="I133" i="5"/>
  <c r="J133" i="5" s="1"/>
  <c r="I132" i="5"/>
  <c r="J132" i="5" s="1"/>
  <c r="K132" i="5" s="1"/>
  <c r="M132" i="5" s="1"/>
  <c r="I131" i="5"/>
  <c r="J131" i="5" s="1"/>
  <c r="I130" i="5"/>
  <c r="J130" i="5" s="1"/>
  <c r="K130" i="5" s="1"/>
  <c r="M130" i="5" s="1"/>
  <c r="I129" i="5"/>
  <c r="J129" i="5" s="1"/>
  <c r="L129" i="5" s="1"/>
  <c r="I128" i="5"/>
  <c r="J128" i="5" s="1"/>
  <c r="K128" i="5" s="1"/>
  <c r="M128" i="5" s="1"/>
  <c r="I127" i="5"/>
  <c r="J127" i="5" s="1"/>
  <c r="L127" i="5" s="1"/>
  <c r="I126" i="5"/>
  <c r="J126" i="5" s="1"/>
  <c r="I125" i="5"/>
  <c r="J125" i="5" s="1"/>
  <c r="I124" i="5"/>
  <c r="J124" i="5" s="1"/>
  <c r="K124" i="5" s="1"/>
  <c r="M124" i="5" s="1"/>
  <c r="I123" i="5"/>
  <c r="J123" i="5" s="1"/>
  <c r="L123" i="5" s="1"/>
  <c r="I122" i="5"/>
  <c r="J122" i="5" s="1"/>
  <c r="I121" i="5"/>
  <c r="J121" i="5" s="1"/>
  <c r="I120" i="5"/>
  <c r="J120" i="5" s="1"/>
  <c r="K120" i="5" s="1"/>
  <c r="M120" i="5" s="1"/>
  <c r="I119" i="5"/>
  <c r="J119" i="5" s="1"/>
  <c r="L119" i="5" s="1"/>
  <c r="I118" i="5"/>
  <c r="J118" i="5" s="1"/>
  <c r="I117" i="5"/>
  <c r="J117" i="5" s="1"/>
  <c r="I116" i="5"/>
  <c r="J116" i="5" s="1"/>
  <c r="K116" i="5" s="1"/>
  <c r="M116" i="5" s="1"/>
  <c r="I115" i="5"/>
  <c r="J115" i="5" s="1"/>
  <c r="I114" i="5"/>
  <c r="J114" i="5" s="1"/>
  <c r="K114" i="5" s="1"/>
  <c r="M114" i="5" s="1"/>
  <c r="I113" i="5"/>
  <c r="J113" i="5" s="1"/>
  <c r="L113" i="5" s="1"/>
  <c r="I112" i="5"/>
  <c r="J112" i="5" s="1"/>
  <c r="K112" i="5" s="1"/>
  <c r="M112" i="5" s="1"/>
  <c r="I111" i="5"/>
  <c r="J111" i="5" s="1"/>
  <c r="L111" i="5" s="1"/>
  <c r="I110" i="5"/>
  <c r="J110" i="5" s="1"/>
  <c r="I109" i="5"/>
  <c r="J109" i="5" s="1"/>
  <c r="I108" i="5"/>
  <c r="J108" i="5" s="1"/>
  <c r="K108" i="5" s="1"/>
  <c r="M108" i="5" s="1"/>
  <c r="I107" i="5"/>
  <c r="J107" i="5" s="1"/>
  <c r="L107" i="5" s="1"/>
  <c r="I106" i="5"/>
  <c r="J106" i="5" s="1"/>
  <c r="K106" i="5" s="1"/>
  <c r="M106" i="5" s="1"/>
  <c r="I105" i="5"/>
  <c r="J105" i="5" s="1"/>
  <c r="L105" i="5" s="1"/>
  <c r="I104" i="5"/>
  <c r="J104" i="5" s="1"/>
  <c r="I103" i="5"/>
  <c r="J103" i="5" s="1"/>
  <c r="L103" i="5" s="1"/>
  <c r="I102" i="5"/>
  <c r="J102" i="5" s="1"/>
  <c r="I101" i="5"/>
  <c r="J101" i="5" s="1"/>
  <c r="K101" i="5" s="1"/>
  <c r="M101" i="5" s="1"/>
  <c r="I100" i="5"/>
  <c r="J100" i="5" s="1"/>
  <c r="L100" i="5" s="1"/>
  <c r="I99" i="5"/>
  <c r="J99" i="5" s="1"/>
  <c r="L99" i="5" s="1"/>
  <c r="I98" i="5"/>
  <c r="J98" i="5" s="1"/>
  <c r="I97" i="5"/>
  <c r="J97" i="5" s="1"/>
  <c r="L97" i="5" s="1"/>
  <c r="I96" i="5"/>
  <c r="J96" i="5" s="1"/>
  <c r="K96" i="5" s="1"/>
  <c r="M96" i="5" s="1"/>
  <c r="I95" i="5"/>
  <c r="J95" i="5" s="1"/>
  <c r="L95" i="5" s="1"/>
  <c r="I94" i="5"/>
  <c r="J94" i="5" s="1"/>
  <c r="I93" i="5"/>
  <c r="J93" i="5" s="1"/>
  <c r="K93" i="5" s="1"/>
  <c r="M93" i="5" s="1"/>
  <c r="I92" i="5"/>
  <c r="J92" i="5" s="1"/>
  <c r="L92" i="5" s="1"/>
  <c r="J91" i="5"/>
  <c r="L91" i="5" s="1"/>
  <c r="I91" i="5"/>
  <c r="I90" i="5"/>
  <c r="J90" i="5" s="1"/>
  <c r="I89" i="5"/>
  <c r="J89" i="5" s="1"/>
  <c r="L89" i="5" s="1"/>
  <c r="I88" i="5"/>
  <c r="J88" i="5" s="1"/>
  <c r="K88" i="5" s="1"/>
  <c r="M88" i="5" s="1"/>
  <c r="I87" i="5"/>
  <c r="J87" i="5" s="1"/>
  <c r="L87" i="5" s="1"/>
  <c r="I86" i="5"/>
  <c r="J86" i="5" s="1"/>
  <c r="I85" i="5"/>
  <c r="J85" i="5" s="1"/>
  <c r="K85" i="5" s="1"/>
  <c r="M85" i="5" s="1"/>
  <c r="I84" i="5"/>
  <c r="J84" i="5" s="1"/>
  <c r="L84" i="5" s="1"/>
  <c r="I83" i="5"/>
  <c r="J83" i="5" s="1"/>
  <c r="L83" i="5" s="1"/>
  <c r="I82" i="5"/>
  <c r="J82" i="5" s="1"/>
  <c r="I81" i="5"/>
  <c r="J81" i="5" s="1"/>
  <c r="L81" i="5" s="1"/>
  <c r="I80" i="5"/>
  <c r="J80" i="5" s="1"/>
  <c r="K80" i="5" s="1"/>
  <c r="M80" i="5" s="1"/>
  <c r="I79" i="5"/>
  <c r="J79" i="5" s="1"/>
  <c r="L79" i="5" s="1"/>
  <c r="I78" i="5"/>
  <c r="J78" i="5" s="1"/>
  <c r="I77" i="5"/>
  <c r="J77" i="5" s="1"/>
  <c r="I76" i="5"/>
  <c r="J76" i="5" s="1"/>
  <c r="L76" i="5" s="1"/>
  <c r="I75" i="5"/>
  <c r="J75" i="5" s="1"/>
  <c r="I74" i="5"/>
  <c r="J74" i="5" s="1"/>
  <c r="I73" i="5"/>
  <c r="J73" i="5" s="1"/>
  <c r="I72" i="5"/>
  <c r="J72" i="5" s="1"/>
  <c r="K72" i="5" s="1"/>
  <c r="M72" i="5" s="1"/>
  <c r="I71" i="5"/>
  <c r="J71" i="5" s="1"/>
  <c r="I70" i="5"/>
  <c r="J70" i="5" s="1"/>
  <c r="I69" i="5"/>
  <c r="J69" i="5" s="1"/>
  <c r="K69" i="5" s="1"/>
  <c r="M69" i="5" s="1"/>
  <c r="I68" i="5"/>
  <c r="J68" i="5" s="1"/>
  <c r="I67" i="5"/>
  <c r="J67" i="5" s="1"/>
  <c r="L67" i="5" s="1"/>
  <c r="I66" i="5"/>
  <c r="J66" i="5" s="1"/>
  <c r="I65" i="5"/>
  <c r="J65" i="5" s="1"/>
  <c r="I64" i="5"/>
  <c r="J64" i="5" s="1"/>
  <c r="I63" i="5"/>
  <c r="J63" i="5" s="1"/>
  <c r="K63" i="5" s="1"/>
  <c r="M63" i="5" s="1"/>
  <c r="I62" i="5"/>
  <c r="J62" i="5" s="1"/>
  <c r="L62" i="5" s="1"/>
  <c r="I61" i="5"/>
  <c r="J61" i="5" s="1"/>
  <c r="I60" i="5"/>
  <c r="J60" i="5" s="1"/>
  <c r="K60" i="5" s="1"/>
  <c r="M60" i="5" s="1"/>
  <c r="I59" i="5"/>
  <c r="J59" i="5" s="1"/>
  <c r="L59" i="5" s="1"/>
  <c r="I58" i="5"/>
  <c r="J58" i="5" s="1"/>
  <c r="I57" i="5"/>
  <c r="J57" i="5" s="1"/>
  <c r="I56" i="5"/>
  <c r="J56" i="5" s="1"/>
  <c r="I55" i="5"/>
  <c r="J55" i="5" s="1"/>
  <c r="K55" i="5" s="1"/>
  <c r="M55" i="5" s="1"/>
  <c r="I54" i="5"/>
  <c r="J54" i="5" s="1"/>
  <c r="L54" i="5" s="1"/>
  <c r="J53" i="5"/>
  <c r="I53" i="5"/>
  <c r="I52" i="5"/>
  <c r="J52" i="5" s="1"/>
  <c r="K52" i="5" s="1"/>
  <c r="M52" i="5" s="1"/>
  <c r="I51" i="5"/>
  <c r="J51" i="5" s="1"/>
  <c r="L51" i="5" s="1"/>
  <c r="I50" i="5"/>
  <c r="J50" i="5" s="1"/>
  <c r="I49" i="5"/>
  <c r="J49" i="5" s="1"/>
  <c r="I48" i="5"/>
  <c r="J48" i="5" s="1"/>
  <c r="I47" i="5"/>
  <c r="J47" i="5" s="1"/>
  <c r="K47" i="5" s="1"/>
  <c r="M47" i="5" s="1"/>
  <c r="I46" i="5"/>
  <c r="J46" i="5" s="1"/>
  <c r="L46" i="5" s="1"/>
  <c r="I45" i="5"/>
  <c r="J45" i="5" s="1"/>
  <c r="I44" i="5"/>
  <c r="J44" i="5" s="1"/>
  <c r="K44" i="5" s="1"/>
  <c r="M44" i="5" s="1"/>
  <c r="I43" i="5"/>
  <c r="J43" i="5" s="1"/>
  <c r="L43" i="5" s="1"/>
  <c r="I42" i="5"/>
  <c r="J42" i="5" s="1"/>
  <c r="I41" i="5"/>
  <c r="J41" i="5" s="1"/>
  <c r="I40" i="5"/>
  <c r="J40" i="5" s="1"/>
  <c r="I39" i="5"/>
  <c r="J39" i="5" s="1"/>
  <c r="K39" i="5" s="1"/>
  <c r="M39" i="5" s="1"/>
  <c r="I38" i="5"/>
  <c r="J38" i="5" s="1"/>
  <c r="L38" i="5" s="1"/>
  <c r="I37" i="5"/>
  <c r="J37" i="5" s="1"/>
  <c r="I36" i="5"/>
  <c r="J36" i="5" s="1"/>
  <c r="K36" i="5" s="1"/>
  <c r="M36" i="5" s="1"/>
  <c r="K35" i="5"/>
  <c r="M35" i="5" s="1"/>
  <c r="I35" i="5"/>
  <c r="J35" i="5" s="1"/>
  <c r="L35" i="5" s="1"/>
  <c r="I34" i="5"/>
  <c r="J34" i="5" s="1"/>
  <c r="I33" i="5"/>
  <c r="J33" i="5" s="1"/>
  <c r="I32" i="5"/>
  <c r="J32" i="5" s="1"/>
  <c r="I31" i="5"/>
  <c r="J31" i="5" s="1"/>
  <c r="K31" i="5" s="1"/>
  <c r="M31" i="5" s="1"/>
  <c r="I30" i="5"/>
  <c r="J30" i="5" s="1"/>
  <c r="L30" i="5" s="1"/>
  <c r="I29" i="5"/>
  <c r="J29" i="5" s="1"/>
  <c r="I28" i="5"/>
  <c r="J28" i="5" s="1"/>
  <c r="K28" i="5" s="1"/>
  <c r="M28" i="5" s="1"/>
  <c r="I27" i="5"/>
  <c r="J27" i="5" s="1"/>
  <c r="L27" i="5" s="1"/>
  <c r="I26" i="5"/>
  <c r="J26" i="5" s="1"/>
  <c r="I25" i="5"/>
  <c r="J25" i="5" s="1"/>
  <c r="I24" i="5"/>
  <c r="J24" i="5" s="1"/>
  <c r="I23" i="5"/>
  <c r="J23" i="5" s="1"/>
  <c r="K23" i="5" s="1"/>
  <c r="M23" i="5" s="1"/>
  <c r="I22" i="5"/>
  <c r="J22" i="5" s="1"/>
  <c r="L22" i="5" s="1"/>
  <c r="I21" i="5"/>
  <c r="J21" i="5" s="1"/>
  <c r="I20" i="5"/>
  <c r="J20" i="5" s="1"/>
  <c r="K20" i="5" s="1"/>
  <c r="M20" i="5" s="1"/>
  <c r="I19" i="5"/>
  <c r="J19" i="5" s="1"/>
  <c r="L19" i="5" s="1"/>
  <c r="I18" i="5"/>
  <c r="J18" i="5" s="1"/>
  <c r="I17" i="5"/>
  <c r="J17" i="5" s="1"/>
  <c r="I16" i="5"/>
  <c r="J16" i="5" s="1"/>
  <c r="I15" i="5"/>
  <c r="J15" i="5" s="1"/>
  <c r="K15" i="5" s="1"/>
  <c r="M15" i="5" s="1"/>
  <c r="I14" i="5"/>
  <c r="J14" i="5" s="1"/>
  <c r="I13" i="5"/>
  <c r="J13" i="5" s="1"/>
  <c r="I12" i="5"/>
  <c r="J12" i="5" s="1"/>
  <c r="K12" i="5" s="1"/>
  <c r="M12" i="5" s="1"/>
  <c r="I11" i="5"/>
  <c r="J11" i="5" s="1"/>
  <c r="L11" i="5" s="1"/>
  <c r="I120" i="4"/>
  <c r="J120" i="4" s="1"/>
  <c r="I119" i="4"/>
  <c r="J119" i="4" s="1"/>
  <c r="L119" i="4" s="1"/>
  <c r="I118" i="4"/>
  <c r="J118" i="4" s="1"/>
  <c r="I117" i="4"/>
  <c r="J117" i="4" s="1"/>
  <c r="I116" i="4"/>
  <c r="J116" i="4" s="1"/>
  <c r="K116" i="4" s="1"/>
  <c r="M116" i="4" s="1"/>
  <c r="J115" i="4"/>
  <c r="L115" i="4" s="1"/>
  <c r="I115" i="4"/>
  <c r="I114" i="4"/>
  <c r="J114" i="4" s="1"/>
  <c r="I113" i="4"/>
  <c r="J113" i="4" s="1"/>
  <c r="I112" i="4"/>
  <c r="J112" i="4" s="1"/>
  <c r="I111" i="4"/>
  <c r="J111" i="4" s="1"/>
  <c r="L111" i="4" s="1"/>
  <c r="I110" i="4"/>
  <c r="J110" i="4" s="1"/>
  <c r="I109" i="4"/>
  <c r="J109" i="4" s="1"/>
  <c r="I108" i="4"/>
  <c r="J108" i="4" s="1"/>
  <c r="K108" i="4" s="1"/>
  <c r="M108" i="4" s="1"/>
  <c r="I107" i="4"/>
  <c r="J107" i="4" s="1"/>
  <c r="L107" i="4" s="1"/>
  <c r="I106" i="4"/>
  <c r="J106" i="4" s="1"/>
  <c r="I105" i="4"/>
  <c r="J105" i="4" s="1"/>
  <c r="I104" i="4"/>
  <c r="J104" i="4" s="1"/>
  <c r="I103" i="4"/>
  <c r="J103" i="4" s="1"/>
  <c r="L103" i="4" s="1"/>
  <c r="I102" i="4"/>
  <c r="J102" i="4" s="1"/>
  <c r="I101" i="4"/>
  <c r="J101" i="4" s="1"/>
  <c r="I100" i="4"/>
  <c r="J100" i="4" s="1"/>
  <c r="K100" i="4" s="1"/>
  <c r="M100" i="4" s="1"/>
  <c r="I99" i="4"/>
  <c r="J99" i="4" s="1"/>
  <c r="I98" i="4"/>
  <c r="J98" i="4" s="1"/>
  <c r="I97" i="4"/>
  <c r="J97" i="4" s="1"/>
  <c r="I96" i="4"/>
  <c r="J96" i="4" s="1"/>
  <c r="I95" i="4"/>
  <c r="J95" i="4" s="1"/>
  <c r="I94" i="4"/>
  <c r="J94" i="4" s="1"/>
  <c r="I93" i="4"/>
  <c r="J93" i="4" s="1"/>
  <c r="K93" i="4" s="1"/>
  <c r="M93" i="4" s="1"/>
  <c r="I92" i="4"/>
  <c r="J92" i="4" s="1"/>
  <c r="K92" i="4" s="1"/>
  <c r="M92" i="4" s="1"/>
  <c r="J91" i="4"/>
  <c r="L91" i="4" s="1"/>
  <c r="I91" i="4"/>
  <c r="I90" i="4"/>
  <c r="J90" i="4" s="1"/>
  <c r="I89" i="4"/>
  <c r="J89" i="4" s="1"/>
  <c r="K89" i="4" s="1"/>
  <c r="M89" i="4" s="1"/>
  <c r="I88" i="4"/>
  <c r="J88" i="4" s="1"/>
  <c r="L88" i="4" s="1"/>
  <c r="I87" i="4"/>
  <c r="J87" i="4" s="1"/>
  <c r="I86" i="4"/>
  <c r="J86" i="4" s="1"/>
  <c r="I85" i="4"/>
  <c r="J85" i="4" s="1"/>
  <c r="K85" i="4" s="1"/>
  <c r="M85" i="4" s="1"/>
  <c r="I84" i="4"/>
  <c r="J84" i="4" s="1"/>
  <c r="L84" i="4" s="1"/>
  <c r="J83" i="4"/>
  <c r="L83" i="4" s="1"/>
  <c r="I83" i="4"/>
  <c r="I82" i="4"/>
  <c r="J82" i="4" s="1"/>
  <c r="I81" i="4"/>
  <c r="J81" i="4" s="1"/>
  <c r="K81" i="4" s="1"/>
  <c r="M81" i="4" s="1"/>
  <c r="I80" i="4"/>
  <c r="J80" i="4" s="1"/>
  <c r="L80" i="4" s="1"/>
  <c r="I79" i="4"/>
  <c r="J79" i="4" s="1"/>
  <c r="I78" i="4"/>
  <c r="J78" i="4" s="1"/>
  <c r="I77" i="4"/>
  <c r="J77" i="4" s="1"/>
  <c r="K77" i="4" s="1"/>
  <c r="M77" i="4" s="1"/>
  <c r="I76" i="4"/>
  <c r="J76" i="4" s="1"/>
  <c r="L76" i="4" s="1"/>
  <c r="J75" i="4"/>
  <c r="L75" i="4" s="1"/>
  <c r="I75" i="4"/>
  <c r="I74" i="4"/>
  <c r="J74" i="4" s="1"/>
  <c r="I73" i="4"/>
  <c r="J73" i="4" s="1"/>
  <c r="K73" i="4" s="1"/>
  <c r="M73" i="4" s="1"/>
  <c r="I72" i="4"/>
  <c r="J72" i="4" s="1"/>
  <c r="L72" i="4" s="1"/>
  <c r="I71" i="4"/>
  <c r="J71" i="4" s="1"/>
  <c r="I70" i="4"/>
  <c r="J70" i="4" s="1"/>
  <c r="I69" i="4"/>
  <c r="J69" i="4" s="1"/>
  <c r="K69" i="4" s="1"/>
  <c r="M69" i="4" s="1"/>
  <c r="I68" i="4"/>
  <c r="J68" i="4" s="1"/>
  <c r="L68" i="4" s="1"/>
  <c r="I67" i="4"/>
  <c r="J67" i="4" s="1"/>
  <c r="I66" i="4"/>
  <c r="J66" i="4" s="1"/>
  <c r="L65" i="4"/>
  <c r="N65" i="4" s="1"/>
  <c r="P65" i="4" s="1"/>
  <c r="I65" i="4"/>
  <c r="J65" i="4" s="1"/>
  <c r="K65" i="4" s="1"/>
  <c r="M65" i="4" s="1"/>
  <c r="I64" i="4"/>
  <c r="J64" i="4" s="1"/>
  <c r="L64" i="4" s="1"/>
  <c r="J63" i="4"/>
  <c r="I63" i="4"/>
  <c r="I62" i="4"/>
  <c r="J62" i="4" s="1"/>
  <c r="I61" i="4"/>
  <c r="J61" i="4" s="1"/>
  <c r="K61" i="4" s="1"/>
  <c r="M61" i="4" s="1"/>
  <c r="I60" i="4"/>
  <c r="J60" i="4" s="1"/>
  <c r="K60" i="4" s="1"/>
  <c r="M60" i="4" s="1"/>
  <c r="I59" i="4"/>
  <c r="J59" i="4" s="1"/>
  <c r="L59" i="4" s="1"/>
  <c r="I58" i="4"/>
  <c r="J58" i="4" s="1"/>
  <c r="I57" i="4"/>
  <c r="J57" i="4" s="1"/>
  <c r="K57" i="4" s="1"/>
  <c r="M57" i="4" s="1"/>
  <c r="I56" i="4"/>
  <c r="J56" i="4" s="1"/>
  <c r="L56" i="4" s="1"/>
  <c r="I55" i="4"/>
  <c r="J55" i="4" s="1"/>
  <c r="I54" i="4"/>
  <c r="J54" i="4" s="1"/>
  <c r="I53" i="4"/>
  <c r="J53" i="4" s="1"/>
  <c r="K53" i="4" s="1"/>
  <c r="M53" i="4" s="1"/>
  <c r="I52" i="4"/>
  <c r="J52" i="4" s="1"/>
  <c r="L52" i="4" s="1"/>
  <c r="I51" i="4"/>
  <c r="J51" i="4" s="1"/>
  <c r="L51" i="4" s="1"/>
  <c r="I50" i="4"/>
  <c r="J50" i="4" s="1"/>
  <c r="I49" i="4"/>
  <c r="J49" i="4" s="1"/>
  <c r="K49" i="4" s="1"/>
  <c r="M49" i="4" s="1"/>
  <c r="I48" i="4"/>
  <c r="J48" i="4" s="1"/>
  <c r="L48" i="4" s="1"/>
  <c r="I47" i="4"/>
  <c r="J47" i="4" s="1"/>
  <c r="I46" i="4"/>
  <c r="J46" i="4" s="1"/>
  <c r="I45" i="4"/>
  <c r="J45" i="4" s="1"/>
  <c r="K45" i="4" s="1"/>
  <c r="M45" i="4" s="1"/>
  <c r="I44" i="4"/>
  <c r="J44" i="4" s="1"/>
  <c r="L44" i="4" s="1"/>
  <c r="J43" i="4"/>
  <c r="L43" i="4" s="1"/>
  <c r="I43" i="4"/>
  <c r="I42" i="4"/>
  <c r="J42" i="4" s="1"/>
  <c r="I41" i="4"/>
  <c r="J41" i="4" s="1"/>
  <c r="K41" i="4" s="1"/>
  <c r="M41" i="4" s="1"/>
  <c r="I40" i="4"/>
  <c r="J40" i="4" s="1"/>
  <c r="L40" i="4" s="1"/>
  <c r="I39" i="4"/>
  <c r="J39" i="4" s="1"/>
  <c r="I38" i="4"/>
  <c r="J38" i="4" s="1"/>
  <c r="I37" i="4"/>
  <c r="J37" i="4" s="1"/>
  <c r="K37" i="4" s="1"/>
  <c r="M37" i="4" s="1"/>
  <c r="I36" i="4"/>
  <c r="J36" i="4" s="1"/>
  <c r="L36" i="4" s="1"/>
  <c r="I35" i="4"/>
  <c r="J35" i="4" s="1"/>
  <c r="I34" i="4"/>
  <c r="J34" i="4" s="1"/>
  <c r="I33" i="4"/>
  <c r="J33" i="4" s="1"/>
  <c r="K33" i="4" s="1"/>
  <c r="M33" i="4" s="1"/>
  <c r="I32" i="4"/>
  <c r="J32" i="4" s="1"/>
  <c r="L32" i="4" s="1"/>
  <c r="I31" i="4"/>
  <c r="J31" i="4" s="1"/>
  <c r="L31" i="4" s="1"/>
  <c r="I30" i="4"/>
  <c r="J30" i="4" s="1"/>
  <c r="I29" i="4"/>
  <c r="J29" i="4" s="1"/>
  <c r="K29" i="4" s="1"/>
  <c r="M29" i="4" s="1"/>
  <c r="I28" i="4"/>
  <c r="J28" i="4" s="1"/>
  <c r="L28" i="4" s="1"/>
  <c r="I27" i="4"/>
  <c r="J27" i="4" s="1"/>
  <c r="L27" i="4" s="1"/>
  <c r="I26" i="4"/>
  <c r="J26" i="4" s="1"/>
  <c r="I25" i="4"/>
  <c r="J25" i="4" s="1"/>
  <c r="K25" i="4" s="1"/>
  <c r="M25" i="4" s="1"/>
  <c r="I24" i="4"/>
  <c r="J24" i="4" s="1"/>
  <c r="L24" i="4" s="1"/>
  <c r="I23" i="4"/>
  <c r="J23" i="4" s="1"/>
  <c r="I22" i="4"/>
  <c r="J22" i="4" s="1"/>
  <c r="I21" i="4"/>
  <c r="J21" i="4" s="1"/>
  <c r="K21" i="4" s="1"/>
  <c r="M21" i="4" s="1"/>
  <c r="I20" i="4"/>
  <c r="J20" i="4" s="1"/>
  <c r="L20" i="4" s="1"/>
  <c r="I19" i="4"/>
  <c r="J19" i="4" s="1"/>
  <c r="I18" i="4"/>
  <c r="J18" i="4" s="1"/>
  <c r="M17" i="4"/>
  <c r="L17" i="4"/>
  <c r="I17" i="4"/>
  <c r="J17" i="4" s="1"/>
  <c r="K17" i="4" s="1"/>
  <c r="I16" i="4"/>
  <c r="J16" i="4" s="1"/>
  <c r="L16" i="4" s="1"/>
  <c r="I15" i="4"/>
  <c r="J15" i="4" s="1"/>
  <c r="L15" i="4" s="1"/>
  <c r="J14" i="4"/>
  <c r="I14" i="4"/>
  <c r="I13" i="4"/>
  <c r="J13" i="4" s="1"/>
  <c r="K13" i="4" s="1"/>
  <c r="M13" i="4" s="1"/>
  <c r="I12" i="4"/>
  <c r="J12" i="4" s="1"/>
  <c r="L12" i="4" s="1"/>
  <c r="I11" i="4"/>
  <c r="J11" i="4" s="1"/>
  <c r="L11" i="4" s="1"/>
  <c r="N153" i="12" l="1"/>
  <c r="P153" i="12" s="1"/>
  <c r="N119" i="12"/>
  <c r="P119" i="12" s="1"/>
  <c r="N13" i="12"/>
  <c r="P13" i="12" s="1"/>
  <c r="N50" i="12"/>
  <c r="P50" i="12" s="1"/>
  <c r="N147" i="12"/>
  <c r="P147" i="12" s="1"/>
  <c r="N151" i="12"/>
  <c r="P151" i="12" s="1"/>
  <c r="N143" i="12"/>
  <c r="P143" i="12" s="1"/>
  <c r="N161" i="12"/>
  <c r="P161" i="12" s="1"/>
  <c r="N149" i="12"/>
  <c r="P149" i="12" s="1"/>
  <c r="N122" i="12"/>
  <c r="P122" i="12" s="1"/>
  <c r="N96" i="12"/>
  <c r="P96" i="12" s="1"/>
  <c r="N85" i="12"/>
  <c r="P85" i="12" s="1"/>
  <c r="N77" i="12"/>
  <c r="P77" i="12" s="1"/>
  <c r="N69" i="12"/>
  <c r="P69" i="12" s="1"/>
  <c r="N155" i="12"/>
  <c r="P155" i="12" s="1"/>
  <c r="N90" i="12"/>
  <c r="P90" i="12" s="1"/>
  <c r="N38" i="12"/>
  <c r="P38" i="12" s="1"/>
  <c r="N117" i="12"/>
  <c r="P117" i="12" s="1"/>
  <c r="N97" i="12"/>
  <c r="P97" i="12" s="1"/>
  <c r="N70" i="12"/>
  <c r="P70" i="12" s="1"/>
  <c r="N78" i="12"/>
  <c r="P78" i="12" s="1"/>
  <c r="N58" i="12"/>
  <c r="P58" i="12" s="1"/>
  <c r="N127" i="12"/>
  <c r="P127" i="12" s="1"/>
  <c r="N164" i="12"/>
  <c r="P164" i="12" s="1"/>
  <c r="N139" i="12"/>
  <c r="P139" i="12" s="1"/>
  <c r="N128" i="12"/>
  <c r="P128" i="12" s="1"/>
  <c r="N146" i="12"/>
  <c r="P146" i="12" s="1"/>
  <c r="N48" i="12"/>
  <c r="P48" i="12" s="1"/>
  <c r="N61" i="12"/>
  <c r="P61" i="12" s="1"/>
  <c r="N14" i="12"/>
  <c r="P14" i="12" s="1"/>
  <c r="N22" i="12"/>
  <c r="P22" i="12" s="1"/>
  <c r="N54" i="12"/>
  <c r="P54" i="12" s="1"/>
  <c r="N120" i="12"/>
  <c r="P120" i="12" s="1"/>
  <c r="N162" i="12"/>
  <c r="P162" i="12" s="1"/>
  <c r="N103" i="12"/>
  <c r="P103" i="12" s="1"/>
  <c r="N40" i="12"/>
  <c r="P40" i="12" s="1"/>
  <c r="N101" i="12"/>
  <c r="P101" i="12" s="1"/>
  <c r="N74" i="12"/>
  <c r="P74" i="12" s="1"/>
  <c r="N109" i="12"/>
  <c r="P109" i="12" s="1"/>
  <c r="N86" i="12"/>
  <c r="P86" i="12" s="1"/>
  <c r="N60" i="12"/>
  <c r="P60" i="12" s="1"/>
  <c r="N131" i="12"/>
  <c r="P131" i="12" s="1"/>
  <c r="N166" i="12"/>
  <c r="P166" i="12" s="1"/>
  <c r="N157" i="12"/>
  <c r="P157" i="12" s="1"/>
  <c r="N168" i="12"/>
  <c r="P168" i="12" s="1"/>
  <c r="N104" i="12"/>
  <c r="P104" i="12" s="1"/>
  <c r="N126" i="12"/>
  <c r="P126" i="12" s="1"/>
  <c r="N112" i="12"/>
  <c r="P112" i="12" s="1"/>
  <c r="N37" i="12"/>
  <c r="P37" i="12" s="1"/>
  <c r="N26" i="12"/>
  <c r="P26" i="12" s="1"/>
  <c r="N21" i="12"/>
  <c r="P21" i="12" s="1"/>
  <c r="N53" i="12"/>
  <c r="P53" i="12" s="1"/>
  <c r="N42" i="12"/>
  <c r="P42" i="12" s="1"/>
  <c r="N29" i="12"/>
  <c r="P29" i="12" s="1"/>
  <c r="N167" i="12"/>
  <c r="P167" i="12" s="1"/>
  <c r="N129" i="12"/>
  <c r="P129" i="12" s="1"/>
  <c r="N89" i="12"/>
  <c r="P89" i="12" s="1"/>
  <c r="N81" i="12"/>
  <c r="P81" i="12" s="1"/>
  <c r="N73" i="12"/>
  <c r="P73" i="12" s="1"/>
  <c r="N65" i="12"/>
  <c r="P65" i="12" s="1"/>
  <c r="N170" i="12"/>
  <c r="P170" i="12" s="1"/>
  <c r="N142" i="12"/>
  <c r="P142" i="12" s="1"/>
  <c r="N98" i="12"/>
  <c r="P98" i="12" s="1"/>
  <c r="N154" i="12"/>
  <c r="P154" i="12" s="1"/>
  <c r="N106" i="12"/>
  <c r="P106" i="12" s="1"/>
  <c r="N141" i="12"/>
  <c r="P141" i="12" s="1"/>
  <c r="N114" i="12"/>
  <c r="P114" i="12" s="1"/>
  <c r="N57" i="12"/>
  <c r="P57" i="12" s="1"/>
  <c r="N56" i="12"/>
  <c r="P56" i="12" s="1"/>
  <c r="N45" i="12"/>
  <c r="P45" i="12" s="1"/>
  <c r="N34" i="12"/>
  <c r="P34" i="12" s="1"/>
  <c r="N93" i="12"/>
  <c r="P93" i="12" s="1"/>
  <c r="N169" i="12"/>
  <c r="P169" i="12" s="1"/>
  <c r="N165" i="12"/>
  <c r="P165" i="12" s="1"/>
  <c r="N137" i="12"/>
  <c r="P137" i="12" s="1"/>
  <c r="N145" i="12"/>
  <c r="P145" i="12" s="1"/>
  <c r="N152" i="12"/>
  <c r="P152" i="12" s="1"/>
  <c r="N32" i="12"/>
  <c r="P32" i="12" s="1"/>
  <c r="N24" i="12"/>
  <c r="P24" i="12" s="1"/>
  <c r="N111" i="12"/>
  <c r="P111" i="12" s="1"/>
  <c r="N17" i="12"/>
  <c r="P17" i="12" s="1"/>
  <c r="N108" i="11"/>
  <c r="P108" i="11" s="1"/>
  <c r="N92" i="11"/>
  <c r="P92" i="11" s="1"/>
  <c r="N84" i="11"/>
  <c r="P84" i="11" s="1"/>
  <c r="N76" i="11"/>
  <c r="P76" i="11" s="1"/>
  <c r="N59" i="11"/>
  <c r="P59" i="11" s="1"/>
  <c r="N27" i="11"/>
  <c r="P27" i="11" s="1"/>
  <c r="N86" i="11"/>
  <c r="P86" i="11" s="1"/>
  <c r="N81" i="11"/>
  <c r="P81" i="11" s="1"/>
  <c r="N23" i="11"/>
  <c r="P23" i="11" s="1"/>
  <c r="N110" i="11"/>
  <c r="P110" i="11" s="1"/>
  <c r="N32" i="11"/>
  <c r="P32" i="11" s="1"/>
  <c r="N90" i="11"/>
  <c r="P90" i="11" s="1"/>
  <c r="N16" i="11"/>
  <c r="P16" i="11" s="1"/>
  <c r="N47" i="11"/>
  <c r="P47" i="11" s="1"/>
  <c r="N39" i="11"/>
  <c r="P39" i="11" s="1"/>
  <c r="N15" i="11"/>
  <c r="P15" i="11" s="1"/>
  <c r="N96" i="11"/>
  <c r="P96" i="11" s="1"/>
  <c r="N88" i="11"/>
  <c r="P88" i="11" s="1"/>
  <c r="N80" i="11"/>
  <c r="P80" i="11" s="1"/>
  <c r="N63" i="11"/>
  <c r="P63" i="11" s="1"/>
  <c r="N55" i="11"/>
  <c r="P55" i="11" s="1"/>
  <c r="N26" i="11"/>
  <c r="P26" i="11" s="1"/>
  <c r="N78" i="11"/>
  <c r="P78" i="11" s="1"/>
  <c r="N89" i="11"/>
  <c r="P89" i="11" s="1"/>
  <c r="N50" i="11"/>
  <c r="P50" i="11" s="1"/>
  <c r="N60" i="11"/>
  <c r="P60" i="11" s="1"/>
  <c r="N28" i="11"/>
  <c r="P28" i="11" s="1"/>
  <c r="N64" i="11"/>
  <c r="P64" i="11" s="1"/>
  <c r="N85" i="11"/>
  <c r="P85" i="11" s="1"/>
  <c r="N54" i="11"/>
  <c r="P54" i="11" s="1"/>
  <c r="N12" i="11"/>
  <c r="P12" i="11" s="1"/>
  <c r="N36" i="11"/>
  <c r="P36" i="11" s="1"/>
  <c r="N20" i="11"/>
  <c r="P20" i="11" s="1"/>
  <c r="N62" i="11"/>
  <c r="P62" i="11" s="1"/>
  <c r="N48" i="11"/>
  <c r="P48" i="11" s="1"/>
  <c r="N52" i="11"/>
  <c r="P52" i="11" s="1"/>
  <c r="N97" i="11"/>
  <c r="P97" i="11" s="1"/>
  <c r="N98" i="11"/>
  <c r="P98" i="11" s="1"/>
  <c r="N105" i="11"/>
  <c r="P105" i="11" s="1"/>
  <c r="N106" i="11"/>
  <c r="P106" i="11" s="1"/>
  <c r="N77" i="11"/>
  <c r="P77" i="11" s="1"/>
  <c r="N40" i="11"/>
  <c r="P40" i="11" s="1"/>
  <c r="N22" i="11"/>
  <c r="P22" i="11" s="1"/>
  <c r="N42" i="11"/>
  <c r="P42" i="11" s="1"/>
  <c r="N18" i="11"/>
  <c r="P18" i="11" s="1"/>
  <c r="N94" i="11"/>
  <c r="P94" i="11" s="1"/>
  <c r="N101" i="11"/>
  <c r="P101" i="11" s="1"/>
  <c r="N102" i="11"/>
  <c r="P102" i="11" s="1"/>
  <c r="N109" i="11"/>
  <c r="P109" i="11" s="1"/>
  <c r="N56" i="11"/>
  <c r="P56" i="11" s="1"/>
  <c r="N24" i="11"/>
  <c r="P24" i="11" s="1"/>
  <c r="N58" i="11"/>
  <c r="P58" i="11" s="1"/>
  <c r="N44" i="11"/>
  <c r="P44" i="11" s="1"/>
  <c r="N46" i="11"/>
  <c r="P46" i="11" s="1"/>
  <c r="N14" i="11"/>
  <c r="P14" i="11" s="1"/>
  <c r="N220" i="10"/>
  <c r="P220" i="10" s="1"/>
  <c r="N218" i="10"/>
  <c r="P218" i="10" s="1"/>
  <c r="N217" i="10"/>
  <c r="P217" i="10" s="1"/>
  <c r="N216" i="10"/>
  <c r="P216" i="10" s="1"/>
  <c r="N215" i="10"/>
  <c r="P215" i="10" s="1"/>
  <c r="N214" i="10"/>
  <c r="P214" i="10" s="1"/>
  <c r="N213" i="10"/>
  <c r="P213" i="10" s="1"/>
  <c r="N212" i="10"/>
  <c r="P212" i="10" s="1"/>
  <c r="N208" i="10"/>
  <c r="P208" i="10" s="1"/>
  <c r="N207" i="10"/>
  <c r="P207" i="10" s="1"/>
  <c r="N205" i="10"/>
  <c r="P205" i="10" s="1"/>
  <c r="N201" i="10"/>
  <c r="P201" i="10" s="1"/>
  <c r="N200" i="10"/>
  <c r="P200" i="10" s="1"/>
  <c r="N198" i="10"/>
  <c r="P198" i="10" s="1"/>
  <c r="N197" i="10"/>
  <c r="P197" i="10" s="1"/>
  <c r="N194" i="10"/>
  <c r="P194" i="10" s="1"/>
  <c r="N193" i="10"/>
  <c r="P193" i="10" s="1"/>
  <c r="N191" i="10"/>
  <c r="P191" i="10" s="1"/>
  <c r="N190" i="10"/>
  <c r="P190" i="10" s="1"/>
  <c r="N187" i="10"/>
  <c r="P187" i="10" s="1"/>
  <c r="N186" i="10"/>
  <c r="P186" i="10" s="1"/>
  <c r="N184" i="10"/>
  <c r="P184" i="10" s="1"/>
  <c r="N183" i="10"/>
  <c r="P183" i="10" s="1"/>
  <c r="N181" i="10"/>
  <c r="P181" i="10" s="1"/>
  <c r="N180" i="10"/>
  <c r="P180" i="10" s="1"/>
  <c r="N179" i="10"/>
  <c r="P179" i="10" s="1"/>
  <c r="N178" i="10"/>
  <c r="P178" i="10" s="1"/>
  <c r="N177" i="10"/>
  <c r="P177" i="10" s="1"/>
  <c r="N176" i="10"/>
  <c r="P176" i="10" s="1"/>
  <c r="N174" i="10"/>
  <c r="P174" i="10" s="1"/>
  <c r="N173" i="10"/>
  <c r="P173" i="10" s="1"/>
  <c r="N171" i="10"/>
  <c r="P171" i="10" s="1"/>
  <c r="N170" i="10"/>
  <c r="P170" i="10" s="1"/>
  <c r="N167" i="10"/>
  <c r="P167" i="10" s="1"/>
  <c r="N166" i="10"/>
  <c r="P166" i="10" s="1"/>
  <c r="N163" i="10"/>
  <c r="P163" i="10" s="1"/>
  <c r="N162" i="10"/>
  <c r="P162" i="10" s="1"/>
  <c r="N161" i="10"/>
  <c r="P161" i="10" s="1"/>
  <c r="N160" i="10"/>
  <c r="P160" i="10" s="1"/>
  <c r="N159" i="10"/>
  <c r="P159" i="10" s="1"/>
  <c r="N158" i="10"/>
  <c r="P158" i="10" s="1"/>
  <c r="N157" i="10"/>
  <c r="P157" i="10" s="1"/>
  <c r="N156" i="10"/>
  <c r="P156" i="10" s="1"/>
  <c r="N155" i="10"/>
  <c r="P155" i="10" s="1"/>
  <c r="N154" i="10"/>
  <c r="P154" i="10" s="1"/>
  <c r="N152" i="10"/>
  <c r="P152" i="10" s="1"/>
  <c r="N151" i="10"/>
  <c r="P151" i="10" s="1"/>
  <c r="N150" i="10"/>
  <c r="P150" i="10" s="1"/>
  <c r="N149" i="10"/>
  <c r="P149" i="10" s="1"/>
  <c r="N145" i="10"/>
  <c r="P145" i="10" s="1"/>
  <c r="N144" i="10"/>
  <c r="P144" i="10" s="1"/>
  <c r="N143" i="10"/>
  <c r="P143" i="10" s="1"/>
  <c r="N139" i="10"/>
  <c r="P139" i="10" s="1"/>
  <c r="N137" i="10"/>
  <c r="P137" i="10" s="1"/>
  <c r="N136" i="10"/>
  <c r="P136" i="10" s="1"/>
  <c r="N133" i="10"/>
  <c r="P133" i="10" s="1"/>
  <c r="N132" i="10"/>
  <c r="P132" i="10" s="1"/>
  <c r="N131" i="10"/>
  <c r="P131" i="10" s="1"/>
  <c r="N130" i="10"/>
  <c r="P130" i="10" s="1"/>
  <c r="N128" i="10"/>
  <c r="P128" i="10" s="1"/>
  <c r="N127" i="10"/>
  <c r="P127" i="10" s="1"/>
  <c r="N126" i="10"/>
  <c r="P126" i="10" s="1"/>
  <c r="N125" i="10"/>
  <c r="P125" i="10" s="1"/>
  <c r="N122" i="10"/>
  <c r="P122" i="10" s="1"/>
  <c r="N121" i="10"/>
  <c r="P121" i="10" s="1"/>
  <c r="N110" i="10"/>
  <c r="P110" i="10" s="1"/>
  <c r="N117" i="10"/>
  <c r="P117" i="10" s="1"/>
  <c r="N97" i="10"/>
  <c r="P97" i="10" s="1"/>
  <c r="N85" i="10"/>
  <c r="P85" i="10" s="1"/>
  <c r="N114" i="10"/>
  <c r="P114" i="10" s="1"/>
  <c r="N113" i="10"/>
  <c r="P113" i="10" s="1"/>
  <c r="N94" i="10"/>
  <c r="P94" i="10" s="1"/>
  <c r="N98" i="10"/>
  <c r="P98" i="10" s="1"/>
  <c r="N118" i="10"/>
  <c r="P118" i="10" s="1"/>
  <c r="N105" i="10"/>
  <c r="P105" i="10" s="1"/>
  <c r="N86" i="10"/>
  <c r="P86" i="10" s="1"/>
  <c r="N106" i="10"/>
  <c r="P106" i="10" s="1"/>
  <c r="N44" i="10"/>
  <c r="P44" i="10" s="1"/>
  <c r="N115" i="10"/>
  <c r="P115" i="10" s="1"/>
  <c r="N64" i="10"/>
  <c r="P64" i="10" s="1"/>
  <c r="N48" i="10"/>
  <c r="P48" i="10" s="1"/>
  <c r="N32" i="10"/>
  <c r="P32" i="10" s="1"/>
  <c r="N28" i="10"/>
  <c r="P28" i="10" s="1"/>
  <c r="N99" i="10"/>
  <c r="P99" i="10" s="1"/>
  <c r="N57" i="10"/>
  <c r="P57" i="10" s="1"/>
  <c r="N49" i="10"/>
  <c r="P49" i="10" s="1"/>
  <c r="N41" i="10"/>
  <c r="P41" i="10" s="1"/>
  <c r="N33" i="10"/>
  <c r="P33" i="10" s="1"/>
  <c r="N17" i="10"/>
  <c r="P17" i="10" s="1"/>
  <c r="N83" i="10"/>
  <c r="P83" i="10" s="1"/>
  <c r="N52" i="10"/>
  <c r="P52" i="10" s="1"/>
  <c r="N12" i="10"/>
  <c r="P12" i="10" s="1"/>
  <c r="N101" i="10"/>
  <c r="P101" i="10" s="1"/>
  <c r="N102" i="10"/>
  <c r="P102" i="10" s="1"/>
  <c r="N89" i="10"/>
  <c r="P89" i="10" s="1"/>
  <c r="N61" i="10"/>
  <c r="P61" i="10" s="1"/>
  <c r="N53" i="10"/>
  <c r="P53" i="10" s="1"/>
  <c r="N45" i="10"/>
  <c r="P45" i="10" s="1"/>
  <c r="N37" i="10"/>
  <c r="P37" i="10" s="1"/>
  <c r="N29" i="10"/>
  <c r="P29" i="10" s="1"/>
  <c r="N21" i="10"/>
  <c r="P21" i="10" s="1"/>
  <c r="N16" i="10"/>
  <c r="P16" i="10" s="1"/>
  <c r="N20" i="10"/>
  <c r="P20" i="10" s="1"/>
  <c r="N90" i="10"/>
  <c r="P90" i="10" s="1"/>
  <c r="N56" i="10"/>
  <c r="P56" i="10" s="1"/>
  <c r="N40" i="10"/>
  <c r="P40" i="10" s="1"/>
  <c r="N24" i="10"/>
  <c r="P24" i="10" s="1"/>
  <c r="N109" i="10"/>
  <c r="P109" i="10" s="1"/>
  <c r="N93" i="10"/>
  <c r="P93" i="10" s="1"/>
  <c r="N60" i="10"/>
  <c r="P60" i="10" s="1"/>
  <c r="N36" i="10"/>
  <c r="P36" i="10" s="1"/>
  <c r="L23" i="4"/>
  <c r="K23" i="4"/>
  <c r="M23" i="4" s="1"/>
  <c r="K52" i="4"/>
  <c r="M52" i="4" s="1"/>
  <c r="N52" i="4" s="1"/>
  <c r="P52" i="4" s="1"/>
  <c r="L47" i="5"/>
  <c r="N47" i="5" s="1"/>
  <c r="P47" i="5" s="1"/>
  <c r="L33" i="4"/>
  <c r="K64" i="4"/>
  <c r="M64" i="4" s="1"/>
  <c r="K84" i="4"/>
  <c r="M84" i="4" s="1"/>
  <c r="N84" i="4" s="1"/>
  <c r="P84" i="4" s="1"/>
  <c r="K96" i="6"/>
  <c r="M96" i="6" s="1"/>
  <c r="N96" i="6" s="1"/>
  <c r="P96" i="6" s="1"/>
  <c r="K103" i="6"/>
  <c r="M103" i="6" s="1"/>
  <c r="L103" i="6"/>
  <c r="K102" i="6"/>
  <c r="M102" i="6" s="1"/>
  <c r="N102" i="6" s="1"/>
  <c r="P102" i="6" s="1"/>
  <c r="L89" i="6"/>
  <c r="N89" i="6" s="1"/>
  <c r="P89" i="6" s="1"/>
  <c r="K90" i="6"/>
  <c r="M90" i="6" s="1"/>
  <c r="K82" i="6"/>
  <c r="M82" i="6" s="1"/>
  <c r="K80" i="6"/>
  <c r="M80" i="6" s="1"/>
  <c r="N80" i="6" s="1"/>
  <c r="P80" i="6" s="1"/>
  <c r="L83" i="6"/>
  <c r="N83" i="6" s="1"/>
  <c r="P83" i="6" s="1"/>
  <c r="K57" i="6"/>
  <c r="M57" i="6" s="1"/>
  <c r="L57" i="6"/>
  <c r="K58" i="6"/>
  <c r="M58" i="6" s="1"/>
  <c r="N58" i="6" s="1"/>
  <c r="P58" i="6" s="1"/>
  <c r="K65" i="6"/>
  <c r="M65" i="6" s="1"/>
  <c r="N65" i="6" s="1"/>
  <c r="P65" i="6" s="1"/>
  <c r="L65" i="6"/>
  <c r="L61" i="6"/>
  <c r="K61" i="6"/>
  <c r="M61" i="6" s="1"/>
  <c r="L63" i="6"/>
  <c r="N63" i="6" s="1"/>
  <c r="P63" i="6" s="1"/>
  <c r="L51" i="6"/>
  <c r="N51" i="6" s="1"/>
  <c r="P51" i="6" s="1"/>
  <c r="N57" i="6"/>
  <c r="P57" i="6" s="1"/>
  <c r="K42" i="6"/>
  <c r="M42" i="6" s="1"/>
  <c r="K50" i="6"/>
  <c r="M50" i="6" s="1"/>
  <c r="N50" i="6" s="1"/>
  <c r="P50" i="6" s="1"/>
  <c r="K48" i="6"/>
  <c r="M48" i="6" s="1"/>
  <c r="N48" i="6" s="1"/>
  <c r="P48" i="6" s="1"/>
  <c r="K36" i="6"/>
  <c r="M36" i="6" s="1"/>
  <c r="N36" i="6" s="1"/>
  <c r="P36" i="6" s="1"/>
  <c r="L41" i="6"/>
  <c r="N41" i="6" s="1"/>
  <c r="P41" i="6" s="1"/>
  <c r="L20" i="6"/>
  <c r="K20" i="6"/>
  <c r="M20" i="6" s="1"/>
  <c r="K19" i="6"/>
  <c r="M19" i="6" s="1"/>
  <c r="L19" i="6"/>
  <c r="N19" i="6" s="1"/>
  <c r="P19" i="6" s="1"/>
  <c r="L46" i="6"/>
  <c r="N46" i="6" s="1"/>
  <c r="P46" i="6" s="1"/>
  <c r="L73" i="6"/>
  <c r="N73" i="6" s="1"/>
  <c r="P73" i="6" s="1"/>
  <c r="L35" i="6"/>
  <c r="N35" i="6" s="1"/>
  <c r="P35" i="6" s="1"/>
  <c r="L62" i="6"/>
  <c r="N62" i="6" s="1"/>
  <c r="P62" i="6" s="1"/>
  <c r="K78" i="6"/>
  <c r="M78" i="6" s="1"/>
  <c r="N78" i="6" s="1"/>
  <c r="P78" i="6" s="1"/>
  <c r="N90" i="6"/>
  <c r="P90" i="6" s="1"/>
  <c r="K94" i="6"/>
  <c r="M94" i="6" s="1"/>
  <c r="K98" i="6"/>
  <c r="M98" i="6" s="1"/>
  <c r="N98" i="6" s="1"/>
  <c r="P98" i="6" s="1"/>
  <c r="L27" i="6"/>
  <c r="N27" i="6" s="1"/>
  <c r="P27" i="6" s="1"/>
  <c r="L66" i="6"/>
  <c r="N66" i="6" s="1"/>
  <c r="P66" i="6" s="1"/>
  <c r="L70" i="6"/>
  <c r="K74" i="6"/>
  <c r="M74" i="6" s="1"/>
  <c r="N74" i="6" s="1"/>
  <c r="P74" i="6" s="1"/>
  <c r="K28" i="6"/>
  <c r="M28" i="6" s="1"/>
  <c r="N28" i="6" s="1"/>
  <c r="P28" i="6" s="1"/>
  <c r="K104" i="6"/>
  <c r="M104" i="6" s="1"/>
  <c r="N104" i="6" s="1"/>
  <c r="P104" i="6" s="1"/>
  <c r="K12" i="6"/>
  <c r="M12" i="6" s="1"/>
  <c r="N12" i="6" s="1"/>
  <c r="P12" i="6" s="1"/>
  <c r="N42" i="6"/>
  <c r="P42" i="6" s="1"/>
  <c r="L97" i="6"/>
  <c r="N97" i="6" s="1"/>
  <c r="P97" i="6" s="1"/>
  <c r="L11" i="6"/>
  <c r="N11" i="6" s="1"/>
  <c r="P11" i="6" s="1"/>
  <c r="L13" i="6"/>
  <c r="K13" i="6"/>
  <c r="M13" i="6" s="1"/>
  <c r="L34" i="6"/>
  <c r="K34" i="6"/>
  <c r="M34" i="6" s="1"/>
  <c r="L52" i="6"/>
  <c r="K52" i="6"/>
  <c r="M52" i="6" s="1"/>
  <c r="L29" i="6"/>
  <c r="K29" i="6"/>
  <c r="M29" i="6" s="1"/>
  <c r="L38" i="6"/>
  <c r="K38" i="6"/>
  <c r="M38" i="6" s="1"/>
  <c r="L18" i="6"/>
  <c r="K18" i="6"/>
  <c r="M18" i="6" s="1"/>
  <c r="L21" i="6"/>
  <c r="K21" i="6"/>
  <c r="M21" i="6" s="1"/>
  <c r="L30" i="6"/>
  <c r="K30" i="6"/>
  <c r="M30" i="6" s="1"/>
  <c r="K39" i="6"/>
  <c r="M39" i="6" s="1"/>
  <c r="L39" i="6"/>
  <c r="L84" i="6"/>
  <c r="K84" i="6"/>
  <c r="M84" i="6" s="1"/>
  <c r="K47" i="6"/>
  <c r="M47" i="6" s="1"/>
  <c r="L47" i="6"/>
  <c r="K71" i="6"/>
  <c r="M71" i="6" s="1"/>
  <c r="L71" i="6"/>
  <c r="K95" i="6"/>
  <c r="M95" i="6" s="1"/>
  <c r="L95" i="6"/>
  <c r="K32" i="6"/>
  <c r="M32" i="6" s="1"/>
  <c r="L32" i="6"/>
  <c r="L44" i="6"/>
  <c r="K44" i="6"/>
  <c r="M44" i="6" s="1"/>
  <c r="L56" i="6"/>
  <c r="K56" i="6"/>
  <c r="M56" i="6" s="1"/>
  <c r="K79" i="6"/>
  <c r="M79" i="6" s="1"/>
  <c r="L79" i="6"/>
  <c r="L24" i="6"/>
  <c r="K24" i="6"/>
  <c r="M24" i="6" s="1"/>
  <c r="L72" i="6"/>
  <c r="K72" i="6"/>
  <c r="M72" i="6" s="1"/>
  <c r="K87" i="6"/>
  <c r="M87" i="6" s="1"/>
  <c r="L87" i="6"/>
  <c r="L14" i="6"/>
  <c r="K14" i="6"/>
  <c r="M14" i="6" s="1"/>
  <c r="K55" i="6"/>
  <c r="M55" i="6" s="1"/>
  <c r="L55" i="6"/>
  <c r="L60" i="6"/>
  <c r="K60" i="6"/>
  <c r="M60" i="6" s="1"/>
  <c r="L16" i="6"/>
  <c r="K16" i="6"/>
  <c r="M16" i="6" s="1"/>
  <c r="L64" i="6"/>
  <c r="K64" i="6"/>
  <c r="M64" i="6" s="1"/>
  <c r="L76" i="6"/>
  <c r="K76" i="6"/>
  <c r="M76" i="6" s="1"/>
  <c r="L88" i="6"/>
  <c r="K88" i="6"/>
  <c r="M88" i="6" s="1"/>
  <c r="L92" i="6"/>
  <c r="K92" i="6"/>
  <c r="M92" i="6" s="1"/>
  <c r="L22" i="6"/>
  <c r="K22" i="6"/>
  <c r="M22" i="6" s="1"/>
  <c r="L37" i="6"/>
  <c r="K37" i="6"/>
  <c r="M37" i="6" s="1"/>
  <c r="L26" i="6"/>
  <c r="K26" i="6"/>
  <c r="M26" i="6" s="1"/>
  <c r="L17" i="6"/>
  <c r="N17" i="6" s="1"/>
  <c r="P17" i="6" s="1"/>
  <c r="L33" i="6"/>
  <c r="N33" i="6" s="1"/>
  <c r="P33" i="6" s="1"/>
  <c r="K15" i="6"/>
  <c r="M15" i="6" s="1"/>
  <c r="N15" i="6" s="1"/>
  <c r="P15" i="6" s="1"/>
  <c r="K23" i="6"/>
  <c r="M23" i="6" s="1"/>
  <c r="N23" i="6" s="1"/>
  <c r="P23" i="6" s="1"/>
  <c r="K31" i="6"/>
  <c r="M31" i="6" s="1"/>
  <c r="N31" i="6" s="1"/>
  <c r="P31" i="6" s="1"/>
  <c r="K49" i="6"/>
  <c r="M49" i="6" s="1"/>
  <c r="N49" i="6" s="1"/>
  <c r="P49" i="6" s="1"/>
  <c r="K54" i="6"/>
  <c r="M54" i="6" s="1"/>
  <c r="N54" i="6" s="1"/>
  <c r="P54" i="6" s="1"/>
  <c r="L59" i="6"/>
  <c r="N59" i="6" s="1"/>
  <c r="P59" i="6" s="1"/>
  <c r="K69" i="6"/>
  <c r="M69" i="6" s="1"/>
  <c r="N69" i="6" s="1"/>
  <c r="P69" i="6" s="1"/>
  <c r="K81" i="6"/>
  <c r="M81" i="6" s="1"/>
  <c r="N81" i="6" s="1"/>
  <c r="P81" i="6" s="1"/>
  <c r="K86" i="6"/>
  <c r="M86" i="6" s="1"/>
  <c r="N86" i="6" s="1"/>
  <c r="P86" i="6" s="1"/>
  <c r="L91" i="6"/>
  <c r="N91" i="6" s="1"/>
  <c r="P91" i="6" s="1"/>
  <c r="L100" i="6"/>
  <c r="K100" i="6"/>
  <c r="M100" i="6" s="1"/>
  <c r="L107" i="6"/>
  <c r="N107" i="6" s="1"/>
  <c r="P107" i="6" s="1"/>
  <c r="L25" i="6"/>
  <c r="N25" i="6" s="1"/>
  <c r="P25" i="6" s="1"/>
  <c r="L93" i="6"/>
  <c r="K93" i="6"/>
  <c r="M93" i="6" s="1"/>
  <c r="L105" i="6"/>
  <c r="N105" i="6" s="1"/>
  <c r="P105" i="6" s="1"/>
  <c r="K110" i="6"/>
  <c r="M110" i="6" s="1"/>
  <c r="N110" i="6" s="1"/>
  <c r="P110" i="6" s="1"/>
  <c r="L68" i="6"/>
  <c r="K68" i="6"/>
  <c r="M68" i="6" s="1"/>
  <c r="L108" i="6"/>
  <c r="K108" i="6"/>
  <c r="M108" i="6" s="1"/>
  <c r="K40" i="6"/>
  <c r="M40" i="6" s="1"/>
  <c r="N40" i="6" s="1"/>
  <c r="P40" i="6" s="1"/>
  <c r="L43" i="6"/>
  <c r="N43" i="6" s="1"/>
  <c r="P43" i="6" s="1"/>
  <c r="K53" i="6"/>
  <c r="M53" i="6" s="1"/>
  <c r="N53" i="6" s="1"/>
  <c r="P53" i="6" s="1"/>
  <c r="L75" i="6"/>
  <c r="N75" i="6" s="1"/>
  <c r="P75" i="6" s="1"/>
  <c r="K85" i="6"/>
  <c r="M85" i="6" s="1"/>
  <c r="N85" i="6" s="1"/>
  <c r="P85" i="6" s="1"/>
  <c r="N94" i="6"/>
  <c r="P94" i="6" s="1"/>
  <c r="L101" i="6"/>
  <c r="K101" i="6"/>
  <c r="M101" i="6" s="1"/>
  <c r="K106" i="6"/>
  <c r="M106" i="6" s="1"/>
  <c r="N106" i="6" s="1"/>
  <c r="P106" i="6" s="1"/>
  <c r="N70" i="6"/>
  <c r="P70" i="6" s="1"/>
  <c r="K45" i="6"/>
  <c r="M45" i="6" s="1"/>
  <c r="N45" i="6" s="1"/>
  <c r="P45" i="6" s="1"/>
  <c r="L67" i="6"/>
  <c r="N67" i="6" s="1"/>
  <c r="P67" i="6" s="1"/>
  <c r="K77" i="6"/>
  <c r="M77" i="6" s="1"/>
  <c r="N77" i="6" s="1"/>
  <c r="P77" i="6" s="1"/>
  <c r="N82" i="6"/>
  <c r="P82" i="6" s="1"/>
  <c r="L99" i="6"/>
  <c r="N99" i="6" s="1"/>
  <c r="P99" i="6" s="1"/>
  <c r="L109" i="6"/>
  <c r="K109" i="6"/>
  <c r="M109" i="6" s="1"/>
  <c r="L144" i="5"/>
  <c r="N144" i="5" s="1"/>
  <c r="P144" i="5" s="1"/>
  <c r="K138" i="5"/>
  <c r="M138" i="5" s="1"/>
  <c r="L138" i="5"/>
  <c r="K136" i="5"/>
  <c r="M136" i="5" s="1"/>
  <c r="L136" i="5"/>
  <c r="N136" i="5" s="1"/>
  <c r="P136" i="5" s="1"/>
  <c r="L131" i="5"/>
  <c r="K131" i="5"/>
  <c r="M131" i="5" s="1"/>
  <c r="K122" i="5"/>
  <c r="M122" i="5" s="1"/>
  <c r="L122" i="5"/>
  <c r="N122" i="5" s="1"/>
  <c r="P122" i="5" s="1"/>
  <c r="L124" i="5"/>
  <c r="N124" i="5" s="1"/>
  <c r="P124" i="5" s="1"/>
  <c r="L132" i="5"/>
  <c r="N132" i="5" s="1"/>
  <c r="P132" i="5" s="1"/>
  <c r="L115" i="5"/>
  <c r="K115" i="5"/>
  <c r="M115" i="5" s="1"/>
  <c r="N115" i="5" s="1"/>
  <c r="P115" i="5" s="1"/>
  <c r="K111" i="5"/>
  <c r="M111" i="5" s="1"/>
  <c r="K103" i="5"/>
  <c r="M103" i="5" s="1"/>
  <c r="N103" i="5" s="1"/>
  <c r="P103" i="5" s="1"/>
  <c r="K119" i="5"/>
  <c r="M119" i="5" s="1"/>
  <c r="K67" i="5"/>
  <c r="M67" i="5" s="1"/>
  <c r="N67" i="5" s="1"/>
  <c r="P67" i="5" s="1"/>
  <c r="L20" i="5"/>
  <c r="N20" i="5" s="1"/>
  <c r="P20" i="5" s="1"/>
  <c r="K14" i="5"/>
  <c r="M14" i="5" s="1"/>
  <c r="L14" i="5"/>
  <c r="K22" i="5"/>
  <c r="M22" i="5" s="1"/>
  <c r="N22" i="5" s="1"/>
  <c r="P22" i="5" s="1"/>
  <c r="K51" i="5"/>
  <c r="M51" i="5" s="1"/>
  <c r="K123" i="5"/>
  <c r="M123" i="5" s="1"/>
  <c r="N123" i="5" s="1"/>
  <c r="P123" i="5" s="1"/>
  <c r="K139" i="5"/>
  <c r="M139" i="5" s="1"/>
  <c r="N139" i="5" s="1"/>
  <c r="P139" i="5" s="1"/>
  <c r="K147" i="5"/>
  <c r="M147" i="5" s="1"/>
  <c r="N147" i="5" s="1"/>
  <c r="P147" i="5" s="1"/>
  <c r="L63" i="5"/>
  <c r="N63" i="5" s="1"/>
  <c r="P63" i="5" s="1"/>
  <c r="K107" i="5"/>
  <c r="M107" i="5" s="1"/>
  <c r="N107" i="5" s="1"/>
  <c r="P107" i="5" s="1"/>
  <c r="L60" i="5"/>
  <c r="N60" i="5" s="1"/>
  <c r="P60" i="5" s="1"/>
  <c r="L130" i="5"/>
  <c r="N130" i="5" s="1"/>
  <c r="P130" i="5" s="1"/>
  <c r="K105" i="5"/>
  <c r="M105" i="5" s="1"/>
  <c r="N105" i="5" s="1"/>
  <c r="P105" i="5" s="1"/>
  <c r="K11" i="5"/>
  <c r="M11" i="5" s="1"/>
  <c r="N11" i="5" s="1"/>
  <c r="P11" i="5" s="1"/>
  <c r="K45" i="5"/>
  <c r="M45" i="5" s="1"/>
  <c r="L45" i="5"/>
  <c r="L64" i="5"/>
  <c r="K64" i="5"/>
  <c r="M64" i="5" s="1"/>
  <c r="L135" i="5"/>
  <c r="K135" i="5"/>
  <c r="M135" i="5" s="1"/>
  <c r="K26" i="5"/>
  <c r="M26" i="5" s="1"/>
  <c r="L26" i="5"/>
  <c r="K42" i="5"/>
  <c r="M42" i="5" s="1"/>
  <c r="L42" i="5"/>
  <c r="L12" i="5"/>
  <c r="N12" i="5" s="1"/>
  <c r="P12" i="5" s="1"/>
  <c r="L33" i="5"/>
  <c r="K33" i="5"/>
  <c r="M33" i="5" s="1"/>
  <c r="L39" i="5"/>
  <c r="N39" i="5" s="1"/>
  <c r="P39" i="5" s="1"/>
  <c r="K82" i="5"/>
  <c r="M82" i="5" s="1"/>
  <c r="L82" i="5"/>
  <c r="L18" i="5"/>
  <c r="K18" i="5"/>
  <c r="M18" i="5" s="1"/>
  <c r="K30" i="5"/>
  <c r="M30" i="5" s="1"/>
  <c r="N30" i="5" s="1"/>
  <c r="P30" i="5" s="1"/>
  <c r="K46" i="5"/>
  <c r="M46" i="5" s="1"/>
  <c r="N46" i="5" s="1"/>
  <c r="P46" i="5" s="1"/>
  <c r="K62" i="5"/>
  <c r="M62" i="5" s="1"/>
  <c r="N62" i="5" s="1"/>
  <c r="P62" i="5" s="1"/>
  <c r="L73" i="5"/>
  <c r="K73" i="5"/>
  <c r="M73" i="5" s="1"/>
  <c r="L121" i="5"/>
  <c r="K121" i="5"/>
  <c r="M121" i="5" s="1"/>
  <c r="L17" i="5"/>
  <c r="K17" i="5"/>
  <c r="M17" i="5" s="1"/>
  <c r="K29" i="5"/>
  <c r="M29" i="5" s="1"/>
  <c r="L29" i="5"/>
  <c r="K21" i="5"/>
  <c r="M21" i="5" s="1"/>
  <c r="L21" i="5"/>
  <c r="L23" i="5"/>
  <c r="N23" i="5" s="1"/>
  <c r="P23" i="5" s="1"/>
  <c r="L36" i="5"/>
  <c r="N36" i="5" s="1"/>
  <c r="P36" i="5" s="1"/>
  <c r="L49" i="5"/>
  <c r="K49" i="5"/>
  <c r="M49" i="5" s="1"/>
  <c r="L52" i="5"/>
  <c r="N52" i="5" s="1"/>
  <c r="P52" i="5" s="1"/>
  <c r="L55" i="5"/>
  <c r="N55" i="5" s="1"/>
  <c r="P55" i="5" s="1"/>
  <c r="L65" i="5"/>
  <c r="K65" i="5"/>
  <c r="M65" i="5" s="1"/>
  <c r="K104" i="5"/>
  <c r="M104" i="5" s="1"/>
  <c r="L104" i="5"/>
  <c r="K13" i="5"/>
  <c r="M13" i="5" s="1"/>
  <c r="L13" i="5"/>
  <c r="L15" i="5"/>
  <c r="N15" i="5" s="1"/>
  <c r="P15" i="5" s="1"/>
  <c r="L24" i="5"/>
  <c r="K24" i="5"/>
  <c r="M24" i="5" s="1"/>
  <c r="K27" i="5"/>
  <c r="M27" i="5" s="1"/>
  <c r="N27" i="5" s="1"/>
  <c r="P27" i="5" s="1"/>
  <c r="K37" i="5"/>
  <c r="M37" i="5" s="1"/>
  <c r="L37" i="5"/>
  <c r="N37" i="5" s="1"/>
  <c r="P37" i="5" s="1"/>
  <c r="L40" i="5"/>
  <c r="K40" i="5"/>
  <c r="M40" i="5" s="1"/>
  <c r="K43" i="5"/>
  <c r="M43" i="5" s="1"/>
  <c r="N43" i="5" s="1"/>
  <c r="P43" i="5" s="1"/>
  <c r="K53" i="5"/>
  <c r="M53" i="5" s="1"/>
  <c r="L53" i="5"/>
  <c r="L56" i="5"/>
  <c r="K56" i="5"/>
  <c r="M56" i="5" s="1"/>
  <c r="K59" i="5"/>
  <c r="M59" i="5" s="1"/>
  <c r="N59" i="5" s="1"/>
  <c r="P59" i="5" s="1"/>
  <c r="K74" i="5"/>
  <c r="M74" i="5" s="1"/>
  <c r="L74" i="5"/>
  <c r="K34" i="5"/>
  <c r="M34" i="5" s="1"/>
  <c r="L34" i="5"/>
  <c r="L50" i="5"/>
  <c r="K50" i="5"/>
  <c r="M50" i="5" s="1"/>
  <c r="L66" i="5"/>
  <c r="K66" i="5"/>
  <c r="M66" i="5" s="1"/>
  <c r="L25" i="5"/>
  <c r="K25" i="5"/>
  <c r="M25" i="5" s="1"/>
  <c r="L16" i="5"/>
  <c r="K16" i="5"/>
  <c r="M16" i="5" s="1"/>
  <c r="K19" i="5"/>
  <c r="M19" i="5" s="1"/>
  <c r="N19" i="5" s="1"/>
  <c r="P19" i="5" s="1"/>
  <c r="L28" i="5"/>
  <c r="N28" i="5" s="1"/>
  <c r="P28" i="5" s="1"/>
  <c r="L31" i="5"/>
  <c r="N31" i="5" s="1"/>
  <c r="P31" i="5" s="1"/>
  <c r="L41" i="5"/>
  <c r="K41" i="5"/>
  <c r="M41" i="5" s="1"/>
  <c r="L44" i="5"/>
  <c r="N44" i="5" s="1"/>
  <c r="P44" i="5" s="1"/>
  <c r="L57" i="5"/>
  <c r="K57" i="5"/>
  <c r="M57" i="5" s="1"/>
  <c r="L75" i="5"/>
  <c r="K75" i="5"/>
  <c r="M75" i="5" s="1"/>
  <c r="K98" i="5"/>
  <c r="M98" i="5" s="1"/>
  <c r="L98" i="5"/>
  <c r="L118" i="5"/>
  <c r="K118" i="5"/>
  <c r="M118" i="5" s="1"/>
  <c r="N35" i="5"/>
  <c r="P35" i="5" s="1"/>
  <c r="K38" i="5"/>
  <c r="M38" i="5" s="1"/>
  <c r="N38" i="5" s="1"/>
  <c r="P38" i="5" s="1"/>
  <c r="N51" i="5"/>
  <c r="P51" i="5" s="1"/>
  <c r="K54" i="5"/>
  <c r="M54" i="5" s="1"/>
  <c r="N54" i="5" s="1"/>
  <c r="P54" i="5" s="1"/>
  <c r="L71" i="5"/>
  <c r="K71" i="5"/>
  <c r="M71" i="5" s="1"/>
  <c r="L32" i="5"/>
  <c r="K32" i="5"/>
  <c r="M32" i="5" s="1"/>
  <c r="K61" i="5"/>
  <c r="M61" i="5" s="1"/>
  <c r="L61" i="5"/>
  <c r="L150" i="5"/>
  <c r="K150" i="5"/>
  <c r="M150" i="5" s="1"/>
  <c r="L48" i="5"/>
  <c r="K48" i="5"/>
  <c r="M48" i="5" s="1"/>
  <c r="K90" i="5"/>
  <c r="M90" i="5" s="1"/>
  <c r="L90" i="5"/>
  <c r="L58" i="5"/>
  <c r="K58" i="5"/>
  <c r="M58" i="5" s="1"/>
  <c r="K68" i="5"/>
  <c r="M68" i="5" s="1"/>
  <c r="L68" i="5"/>
  <c r="K77" i="5"/>
  <c r="M77" i="5" s="1"/>
  <c r="L77" i="5"/>
  <c r="N77" i="5" s="1"/>
  <c r="P77" i="5" s="1"/>
  <c r="L106" i="5"/>
  <c r="N106" i="5" s="1"/>
  <c r="P106" i="5" s="1"/>
  <c r="L108" i="5"/>
  <c r="N108" i="5" s="1"/>
  <c r="P108" i="5" s="1"/>
  <c r="N111" i="5"/>
  <c r="P111" i="5" s="1"/>
  <c r="L120" i="5"/>
  <c r="N120" i="5" s="1"/>
  <c r="P120" i="5" s="1"/>
  <c r="L125" i="5"/>
  <c r="K125" i="5"/>
  <c r="M125" i="5" s="1"/>
  <c r="K137" i="5"/>
  <c r="M137" i="5" s="1"/>
  <c r="N137" i="5" s="1"/>
  <c r="P137" i="5" s="1"/>
  <c r="K143" i="5"/>
  <c r="M143" i="5" s="1"/>
  <c r="N143" i="5" s="1"/>
  <c r="P143" i="5" s="1"/>
  <c r="L70" i="5"/>
  <c r="K70" i="5"/>
  <c r="M70" i="5" s="1"/>
  <c r="L109" i="5"/>
  <c r="K109" i="5"/>
  <c r="M109" i="5" s="1"/>
  <c r="K76" i="5"/>
  <c r="M76" i="5" s="1"/>
  <c r="N76" i="5" s="1"/>
  <c r="P76" i="5" s="1"/>
  <c r="L78" i="5"/>
  <c r="K78" i="5"/>
  <c r="M78" i="5" s="1"/>
  <c r="K84" i="5"/>
  <c r="M84" i="5" s="1"/>
  <c r="N84" i="5" s="1"/>
  <c r="P84" i="5" s="1"/>
  <c r="L86" i="5"/>
  <c r="K86" i="5"/>
  <c r="M86" i="5" s="1"/>
  <c r="K92" i="5"/>
  <c r="M92" i="5" s="1"/>
  <c r="N92" i="5" s="1"/>
  <c r="P92" i="5" s="1"/>
  <c r="L94" i="5"/>
  <c r="K94" i="5"/>
  <c r="M94" i="5" s="1"/>
  <c r="K100" i="5"/>
  <c r="M100" i="5" s="1"/>
  <c r="N100" i="5" s="1"/>
  <c r="P100" i="5" s="1"/>
  <c r="L102" i="5"/>
  <c r="K102" i="5"/>
  <c r="M102" i="5" s="1"/>
  <c r="L114" i="5"/>
  <c r="N114" i="5" s="1"/>
  <c r="P114" i="5" s="1"/>
  <c r="L116" i="5"/>
  <c r="N116" i="5" s="1"/>
  <c r="P116" i="5" s="1"/>
  <c r="N119" i="5"/>
  <c r="P119" i="5" s="1"/>
  <c r="L128" i="5"/>
  <c r="N128" i="5" s="1"/>
  <c r="P128" i="5" s="1"/>
  <c r="L133" i="5"/>
  <c r="K133" i="5"/>
  <c r="M133" i="5" s="1"/>
  <c r="L140" i="5"/>
  <c r="K140" i="5"/>
  <c r="M140" i="5" s="1"/>
  <c r="L72" i="5"/>
  <c r="N72" i="5" s="1"/>
  <c r="P72" i="5" s="1"/>
  <c r="L80" i="5"/>
  <c r="N80" i="5" s="1"/>
  <c r="P80" i="5" s="1"/>
  <c r="L88" i="5"/>
  <c r="N88" i="5" s="1"/>
  <c r="P88" i="5" s="1"/>
  <c r="L96" i="5"/>
  <c r="N96" i="5" s="1"/>
  <c r="P96" i="5" s="1"/>
  <c r="L126" i="5"/>
  <c r="K126" i="5"/>
  <c r="M126" i="5" s="1"/>
  <c r="N131" i="5"/>
  <c r="P131" i="5" s="1"/>
  <c r="L141" i="5"/>
  <c r="K141" i="5"/>
  <c r="M141" i="5" s="1"/>
  <c r="L145" i="5"/>
  <c r="K145" i="5"/>
  <c r="M145" i="5" s="1"/>
  <c r="L69" i="5"/>
  <c r="N69" i="5" s="1"/>
  <c r="P69" i="5" s="1"/>
  <c r="L112" i="5"/>
  <c r="N112" i="5" s="1"/>
  <c r="P112" i="5" s="1"/>
  <c r="L117" i="5"/>
  <c r="K117" i="5"/>
  <c r="M117" i="5" s="1"/>
  <c r="K129" i="5"/>
  <c r="M129" i="5" s="1"/>
  <c r="N129" i="5" s="1"/>
  <c r="P129" i="5" s="1"/>
  <c r="L110" i="5"/>
  <c r="K110" i="5"/>
  <c r="M110" i="5" s="1"/>
  <c r="L142" i="5"/>
  <c r="K142" i="5"/>
  <c r="M142" i="5" s="1"/>
  <c r="L148" i="5"/>
  <c r="K148" i="5"/>
  <c r="M148" i="5" s="1"/>
  <c r="K79" i="5"/>
  <c r="M79" i="5" s="1"/>
  <c r="N79" i="5" s="1"/>
  <c r="P79" i="5" s="1"/>
  <c r="K81" i="5"/>
  <c r="M81" i="5" s="1"/>
  <c r="N81" i="5" s="1"/>
  <c r="P81" i="5" s="1"/>
  <c r="K83" i="5"/>
  <c r="M83" i="5" s="1"/>
  <c r="N83" i="5" s="1"/>
  <c r="P83" i="5" s="1"/>
  <c r="L85" i="5"/>
  <c r="N85" i="5" s="1"/>
  <c r="P85" i="5" s="1"/>
  <c r="K87" i="5"/>
  <c r="M87" i="5" s="1"/>
  <c r="N87" i="5" s="1"/>
  <c r="P87" i="5" s="1"/>
  <c r="K89" i="5"/>
  <c r="M89" i="5" s="1"/>
  <c r="N89" i="5" s="1"/>
  <c r="P89" i="5" s="1"/>
  <c r="K91" i="5"/>
  <c r="M91" i="5" s="1"/>
  <c r="N91" i="5" s="1"/>
  <c r="P91" i="5" s="1"/>
  <c r="L93" i="5"/>
  <c r="N93" i="5" s="1"/>
  <c r="P93" i="5" s="1"/>
  <c r="K95" i="5"/>
  <c r="M95" i="5" s="1"/>
  <c r="N95" i="5" s="1"/>
  <c r="P95" i="5" s="1"/>
  <c r="K97" i="5"/>
  <c r="M97" i="5" s="1"/>
  <c r="N97" i="5" s="1"/>
  <c r="P97" i="5" s="1"/>
  <c r="K99" i="5"/>
  <c r="M99" i="5" s="1"/>
  <c r="N99" i="5" s="1"/>
  <c r="P99" i="5" s="1"/>
  <c r="L101" i="5"/>
  <c r="N101" i="5" s="1"/>
  <c r="P101" i="5" s="1"/>
  <c r="K113" i="5"/>
  <c r="M113" i="5" s="1"/>
  <c r="N113" i="5" s="1"/>
  <c r="P113" i="5" s="1"/>
  <c r="K127" i="5"/>
  <c r="M127" i="5" s="1"/>
  <c r="N127" i="5" s="1"/>
  <c r="P127" i="5" s="1"/>
  <c r="L134" i="5"/>
  <c r="K134" i="5"/>
  <c r="M134" i="5" s="1"/>
  <c r="L149" i="5"/>
  <c r="K149" i="5"/>
  <c r="M149" i="5" s="1"/>
  <c r="K146" i="5"/>
  <c r="M146" i="5" s="1"/>
  <c r="N146" i="5" s="1"/>
  <c r="P146" i="5" s="1"/>
  <c r="L35" i="4"/>
  <c r="K35" i="4"/>
  <c r="M35" i="4" s="1"/>
  <c r="L67" i="4"/>
  <c r="K67" i="4"/>
  <c r="M67" i="4" s="1"/>
  <c r="L19" i="4"/>
  <c r="K19" i="4"/>
  <c r="M19" i="4" s="1"/>
  <c r="L99" i="4"/>
  <c r="K99" i="4"/>
  <c r="M99" i="4" s="1"/>
  <c r="N31" i="4"/>
  <c r="P31" i="4" s="1"/>
  <c r="L25" i="4"/>
  <c r="K31" i="4"/>
  <c r="M31" i="4" s="1"/>
  <c r="L29" i="4"/>
  <c r="N29" i="4" s="1"/>
  <c r="P29" i="4" s="1"/>
  <c r="K44" i="4"/>
  <c r="M44" i="4" s="1"/>
  <c r="N44" i="4" s="1"/>
  <c r="P44" i="4" s="1"/>
  <c r="K76" i="4"/>
  <c r="M76" i="4" s="1"/>
  <c r="N76" i="4" s="1"/>
  <c r="P76" i="4" s="1"/>
  <c r="K115" i="4"/>
  <c r="M115" i="4" s="1"/>
  <c r="L21" i="4"/>
  <c r="K27" i="4"/>
  <c r="M27" i="4" s="1"/>
  <c r="N27" i="4" s="1"/>
  <c r="P27" i="4" s="1"/>
  <c r="L37" i="4"/>
  <c r="N37" i="4" s="1"/>
  <c r="P37" i="4" s="1"/>
  <c r="K56" i="4"/>
  <c r="M56" i="4" s="1"/>
  <c r="L60" i="4"/>
  <c r="L69" i="4"/>
  <c r="N69" i="4" s="1"/>
  <c r="P69" i="4" s="1"/>
  <c r="K88" i="4"/>
  <c r="M88" i="4" s="1"/>
  <c r="N88" i="4" s="1"/>
  <c r="P88" i="4" s="1"/>
  <c r="L92" i="4"/>
  <c r="K107" i="4"/>
  <c r="M107" i="4" s="1"/>
  <c r="N107" i="4" s="1"/>
  <c r="P107" i="4" s="1"/>
  <c r="K43" i="4"/>
  <c r="M43" i="4" s="1"/>
  <c r="N43" i="4" s="1"/>
  <c r="P43" i="4" s="1"/>
  <c r="L57" i="4"/>
  <c r="N57" i="4" s="1"/>
  <c r="P57" i="4" s="1"/>
  <c r="L61" i="4"/>
  <c r="N61" i="4" s="1"/>
  <c r="P61" i="4" s="1"/>
  <c r="K75" i="4"/>
  <c r="M75" i="4" s="1"/>
  <c r="N75" i="4" s="1"/>
  <c r="P75" i="4" s="1"/>
  <c r="L89" i="4"/>
  <c r="N89" i="4" s="1"/>
  <c r="P89" i="4" s="1"/>
  <c r="L93" i="4"/>
  <c r="N93" i="4" s="1"/>
  <c r="P93" i="4" s="1"/>
  <c r="L66" i="4"/>
  <c r="K66" i="4"/>
  <c r="M66" i="4" s="1"/>
  <c r="L42" i="4"/>
  <c r="K42" i="4"/>
  <c r="M42" i="4" s="1"/>
  <c r="L74" i="4"/>
  <c r="K74" i="4"/>
  <c r="M74" i="4" s="1"/>
  <c r="N24" i="4"/>
  <c r="P24" i="4" s="1"/>
  <c r="L14" i="4"/>
  <c r="K14" i="4"/>
  <c r="M14" i="4" s="1"/>
  <c r="L26" i="4"/>
  <c r="K26" i="4"/>
  <c r="M26" i="4" s="1"/>
  <c r="L34" i="4"/>
  <c r="K34" i="4"/>
  <c r="M34" i="4" s="1"/>
  <c r="K16" i="4"/>
  <c r="M16" i="4" s="1"/>
  <c r="N16" i="4" s="1"/>
  <c r="P16" i="4" s="1"/>
  <c r="L46" i="4"/>
  <c r="K46" i="4"/>
  <c r="M46" i="4" s="1"/>
  <c r="L71" i="4"/>
  <c r="K71" i="4"/>
  <c r="M71" i="4" s="1"/>
  <c r="L86" i="4"/>
  <c r="K86" i="4"/>
  <c r="M86" i="4" s="1"/>
  <c r="L101" i="4"/>
  <c r="K101" i="4"/>
  <c r="M101" i="4" s="1"/>
  <c r="L109" i="4"/>
  <c r="K109" i="4"/>
  <c r="M109" i="4" s="1"/>
  <c r="L117" i="4"/>
  <c r="K117" i="4"/>
  <c r="M117" i="4" s="1"/>
  <c r="L49" i="4"/>
  <c r="N49" i="4" s="1"/>
  <c r="P49" i="4" s="1"/>
  <c r="K59" i="4"/>
  <c r="M59" i="4" s="1"/>
  <c r="N59" i="4" s="1"/>
  <c r="P59" i="4" s="1"/>
  <c r="N64" i="4"/>
  <c r="P64" i="4" s="1"/>
  <c r="L81" i="4"/>
  <c r="N81" i="4" s="1"/>
  <c r="P81" i="4" s="1"/>
  <c r="K91" i="4"/>
  <c r="M91" i="4" s="1"/>
  <c r="N91" i="4" s="1"/>
  <c r="P91" i="4" s="1"/>
  <c r="L18" i="4"/>
  <c r="K18" i="4"/>
  <c r="M18" i="4" s="1"/>
  <c r="K80" i="4"/>
  <c r="M80" i="4" s="1"/>
  <c r="N80" i="4" s="1"/>
  <c r="P80" i="4" s="1"/>
  <c r="L97" i="4"/>
  <c r="K97" i="4"/>
  <c r="M97" i="4" s="1"/>
  <c r="L105" i="4"/>
  <c r="K105" i="4"/>
  <c r="M105" i="4" s="1"/>
  <c r="L113" i="4"/>
  <c r="K113" i="4"/>
  <c r="M113" i="4" s="1"/>
  <c r="K11" i="4"/>
  <c r="M11" i="4" s="1"/>
  <c r="N11" i="4" s="1"/>
  <c r="P11" i="4" s="1"/>
  <c r="L13" i="4"/>
  <c r="N13" i="4" s="1"/>
  <c r="P13" i="4" s="1"/>
  <c r="K15" i="4"/>
  <c r="M15" i="4" s="1"/>
  <c r="N15" i="4" s="1"/>
  <c r="P15" i="4" s="1"/>
  <c r="N17" i="4"/>
  <c r="P17" i="4" s="1"/>
  <c r="N21" i="4"/>
  <c r="P21" i="4" s="1"/>
  <c r="N25" i="4"/>
  <c r="P25" i="4" s="1"/>
  <c r="N33" i="4"/>
  <c r="P33" i="4" s="1"/>
  <c r="L47" i="4"/>
  <c r="K47" i="4"/>
  <c r="M47" i="4" s="1"/>
  <c r="L62" i="4"/>
  <c r="K62" i="4"/>
  <c r="M62" i="4" s="1"/>
  <c r="L79" i="4"/>
  <c r="K79" i="4"/>
  <c r="M79" i="4" s="1"/>
  <c r="L94" i="4"/>
  <c r="K94" i="4"/>
  <c r="M94" i="4" s="1"/>
  <c r="L98" i="4"/>
  <c r="K98" i="4"/>
  <c r="M98" i="4" s="1"/>
  <c r="L102" i="4"/>
  <c r="K102" i="4"/>
  <c r="M102" i="4" s="1"/>
  <c r="L106" i="4"/>
  <c r="K106" i="4"/>
  <c r="M106" i="4" s="1"/>
  <c r="L110" i="4"/>
  <c r="K110" i="4"/>
  <c r="M110" i="4" s="1"/>
  <c r="L114" i="4"/>
  <c r="K114" i="4"/>
  <c r="M114" i="4" s="1"/>
  <c r="L118" i="4"/>
  <c r="K118" i="4"/>
  <c r="M118" i="4" s="1"/>
  <c r="K20" i="4"/>
  <c r="M20" i="4" s="1"/>
  <c r="N20" i="4" s="1"/>
  <c r="P20" i="4" s="1"/>
  <c r="K32" i="4"/>
  <c r="M32" i="4" s="1"/>
  <c r="N32" i="4" s="1"/>
  <c r="P32" i="4" s="1"/>
  <c r="K48" i="4"/>
  <c r="M48" i="4" s="1"/>
  <c r="L63" i="4"/>
  <c r="K63" i="4"/>
  <c r="M63" i="4" s="1"/>
  <c r="L39" i="4"/>
  <c r="K39" i="4"/>
  <c r="M39" i="4" s="1"/>
  <c r="L54" i="4"/>
  <c r="K54" i="4"/>
  <c r="M54" i="4" s="1"/>
  <c r="L50" i="4"/>
  <c r="K50" i="4"/>
  <c r="M50" i="4" s="1"/>
  <c r="L82" i="4"/>
  <c r="K82" i="4"/>
  <c r="M82" i="4" s="1"/>
  <c r="N48" i="4"/>
  <c r="P48" i="4" s="1"/>
  <c r="K12" i="4"/>
  <c r="M12" i="4" s="1"/>
  <c r="N12" i="4" s="1"/>
  <c r="P12" i="4" s="1"/>
  <c r="K36" i="4"/>
  <c r="M36" i="4" s="1"/>
  <c r="N36" i="4" s="1"/>
  <c r="P36" i="4" s="1"/>
  <c r="L53" i="4"/>
  <c r="N53" i="4" s="1"/>
  <c r="P53" i="4" s="1"/>
  <c r="L78" i="4"/>
  <c r="K78" i="4"/>
  <c r="M78" i="4" s="1"/>
  <c r="L85" i="4"/>
  <c r="N85" i="4" s="1"/>
  <c r="P85" i="4" s="1"/>
  <c r="L38" i="4"/>
  <c r="K38" i="4"/>
  <c r="M38" i="4" s="1"/>
  <c r="K40" i="4"/>
  <c r="M40" i="4" s="1"/>
  <c r="N40" i="4" s="1"/>
  <c r="P40" i="4" s="1"/>
  <c r="L45" i="4"/>
  <c r="N45" i="4" s="1"/>
  <c r="P45" i="4" s="1"/>
  <c r="L55" i="4"/>
  <c r="K55" i="4"/>
  <c r="M55" i="4" s="1"/>
  <c r="L70" i="4"/>
  <c r="K70" i="4"/>
  <c r="M70" i="4" s="1"/>
  <c r="K72" i="4"/>
  <c r="M72" i="4" s="1"/>
  <c r="N72" i="4" s="1"/>
  <c r="P72" i="4" s="1"/>
  <c r="L77" i="4"/>
  <c r="N77" i="4" s="1"/>
  <c r="P77" i="4" s="1"/>
  <c r="L87" i="4"/>
  <c r="K87" i="4"/>
  <c r="M87" i="4" s="1"/>
  <c r="N115" i="4"/>
  <c r="P115" i="4" s="1"/>
  <c r="L22" i="4"/>
  <c r="K22" i="4"/>
  <c r="M22" i="4" s="1"/>
  <c r="L90" i="4"/>
  <c r="K90" i="4"/>
  <c r="M90" i="4" s="1"/>
  <c r="N92" i="4"/>
  <c r="P92" i="4" s="1"/>
  <c r="L95" i="4"/>
  <c r="K95" i="4"/>
  <c r="M95" i="4" s="1"/>
  <c r="L30" i="4"/>
  <c r="K30" i="4"/>
  <c r="M30" i="4" s="1"/>
  <c r="L58" i="4"/>
  <c r="K58" i="4"/>
  <c r="M58" i="4" s="1"/>
  <c r="K28" i="4"/>
  <c r="M28" i="4" s="1"/>
  <c r="N28" i="4" s="1"/>
  <c r="P28" i="4" s="1"/>
  <c r="K68" i="4"/>
  <c r="M68" i="4" s="1"/>
  <c r="N68" i="4" s="1"/>
  <c r="P68" i="4" s="1"/>
  <c r="N60" i="4"/>
  <c r="P60" i="4" s="1"/>
  <c r="K24" i="4"/>
  <c r="M24" i="4" s="1"/>
  <c r="L41" i="4"/>
  <c r="N41" i="4" s="1"/>
  <c r="P41" i="4" s="1"/>
  <c r="K51" i="4"/>
  <c r="M51" i="4" s="1"/>
  <c r="N51" i="4" s="1"/>
  <c r="P51" i="4" s="1"/>
  <c r="N56" i="4"/>
  <c r="P56" i="4" s="1"/>
  <c r="L73" i="4"/>
  <c r="N73" i="4" s="1"/>
  <c r="P73" i="4" s="1"/>
  <c r="K83" i="4"/>
  <c r="M83" i="4" s="1"/>
  <c r="N83" i="4" s="1"/>
  <c r="P83" i="4" s="1"/>
  <c r="L96" i="4"/>
  <c r="K96" i="4"/>
  <c r="M96" i="4" s="1"/>
  <c r="L100" i="4"/>
  <c r="N100" i="4" s="1"/>
  <c r="P100" i="4" s="1"/>
  <c r="L104" i="4"/>
  <c r="K104" i="4"/>
  <c r="M104" i="4" s="1"/>
  <c r="L108" i="4"/>
  <c r="N108" i="4" s="1"/>
  <c r="P108" i="4" s="1"/>
  <c r="L112" i="4"/>
  <c r="K112" i="4"/>
  <c r="M112" i="4" s="1"/>
  <c r="L116" i="4"/>
  <c r="N116" i="4" s="1"/>
  <c r="P116" i="4" s="1"/>
  <c r="L120" i="4"/>
  <c r="K120" i="4"/>
  <c r="M120" i="4" s="1"/>
  <c r="K103" i="4"/>
  <c r="M103" i="4" s="1"/>
  <c r="N103" i="4" s="1"/>
  <c r="P103" i="4" s="1"/>
  <c r="K111" i="4"/>
  <c r="M111" i="4" s="1"/>
  <c r="N111" i="4" s="1"/>
  <c r="P111" i="4" s="1"/>
  <c r="K119" i="4"/>
  <c r="M119" i="4" s="1"/>
  <c r="N119" i="4" s="1"/>
  <c r="P119" i="4" s="1"/>
  <c r="N19" i="4" l="1"/>
  <c r="P19" i="4" s="1"/>
  <c r="N35" i="4"/>
  <c r="P35" i="4" s="1"/>
  <c r="N18" i="5"/>
  <c r="P18" i="5" s="1"/>
  <c r="N96" i="4"/>
  <c r="P96" i="4" s="1"/>
  <c r="N117" i="5"/>
  <c r="P117" i="5" s="1"/>
  <c r="N99" i="4"/>
  <c r="P99" i="4" s="1"/>
  <c r="N55" i="6"/>
  <c r="P55" i="6" s="1"/>
  <c r="N23" i="4"/>
  <c r="P23" i="4" s="1"/>
  <c r="N109" i="6"/>
  <c r="P109" i="6" s="1"/>
  <c r="N103" i="6"/>
  <c r="P103" i="6" s="1"/>
  <c r="N108" i="6"/>
  <c r="P108" i="6" s="1"/>
  <c r="N100" i="6"/>
  <c r="P100" i="6" s="1"/>
  <c r="N88" i="6"/>
  <c r="P88" i="6" s="1"/>
  <c r="N95" i="6"/>
  <c r="P95" i="6" s="1"/>
  <c r="N79" i="6"/>
  <c r="P79" i="6" s="1"/>
  <c r="N71" i="6"/>
  <c r="P71" i="6" s="1"/>
  <c r="N61" i="6"/>
  <c r="P61" i="6" s="1"/>
  <c r="N30" i="6"/>
  <c r="P30" i="6" s="1"/>
  <c r="N29" i="6"/>
  <c r="P29" i="6" s="1"/>
  <c r="N16" i="6"/>
  <c r="P16" i="6" s="1"/>
  <c r="N20" i="6"/>
  <c r="P20" i="6" s="1"/>
  <c r="N14" i="6"/>
  <c r="P14" i="6" s="1"/>
  <c r="N26" i="6"/>
  <c r="P26" i="6" s="1"/>
  <c r="N87" i="6"/>
  <c r="P87" i="6" s="1"/>
  <c r="N76" i="6"/>
  <c r="P76" i="6" s="1"/>
  <c r="N101" i="6"/>
  <c r="P101" i="6" s="1"/>
  <c r="N64" i="6"/>
  <c r="P64" i="6" s="1"/>
  <c r="N38" i="6"/>
  <c r="P38" i="6" s="1"/>
  <c r="N68" i="6"/>
  <c r="P68" i="6" s="1"/>
  <c r="N24" i="6"/>
  <c r="P24" i="6" s="1"/>
  <c r="N44" i="6"/>
  <c r="P44" i="6" s="1"/>
  <c r="N84" i="6"/>
  <c r="P84" i="6" s="1"/>
  <c r="N92" i="6"/>
  <c r="P92" i="6" s="1"/>
  <c r="N32" i="6"/>
  <c r="P32" i="6" s="1"/>
  <c r="N21" i="6"/>
  <c r="P21" i="6" s="1"/>
  <c r="N52" i="6"/>
  <c r="P52" i="6" s="1"/>
  <c r="N93" i="6"/>
  <c r="P93" i="6" s="1"/>
  <c r="N18" i="6"/>
  <c r="P18" i="6" s="1"/>
  <c r="N34" i="6"/>
  <c r="P34" i="6" s="1"/>
  <c r="N37" i="6"/>
  <c r="P37" i="6" s="1"/>
  <c r="N60" i="6"/>
  <c r="P60" i="6" s="1"/>
  <c r="N47" i="6"/>
  <c r="P47" i="6" s="1"/>
  <c r="N39" i="6"/>
  <c r="P39" i="6" s="1"/>
  <c r="N22" i="6"/>
  <c r="P22" i="6" s="1"/>
  <c r="N72" i="6"/>
  <c r="P72" i="6" s="1"/>
  <c r="N56" i="6"/>
  <c r="P56" i="6" s="1"/>
  <c r="N13" i="6"/>
  <c r="P13" i="6" s="1"/>
  <c r="N145" i="5"/>
  <c r="P145" i="5" s="1"/>
  <c r="N149" i="5"/>
  <c r="P149" i="5" s="1"/>
  <c r="N138" i="5"/>
  <c r="P138" i="5" s="1"/>
  <c r="N110" i="5"/>
  <c r="P110" i="5" s="1"/>
  <c r="N104" i="5"/>
  <c r="P104" i="5" s="1"/>
  <c r="N74" i="5"/>
  <c r="P74" i="5" s="1"/>
  <c r="N75" i="5"/>
  <c r="P75" i="5" s="1"/>
  <c r="N41" i="5"/>
  <c r="P41" i="5" s="1"/>
  <c r="N21" i="5"/>
  <c r="P21" i="5" s="1"/>
  <c r="N13" i="5"/>
  <c r="P13" i="5" s="1"/>
  <c r="N14" i="5"/>
  <c r="P14" i="5" s="1"/>
  <c r="N17" i="5"/>
  <c r="P17" i="5" s="1"/>
  <c r="N32" i="5"/>
  <c r="P32" i="5" s="1"/>
  <c r="N121" i="5"/>
  <c r="P121" i="5" s="1"/>
  <c r="N133" i="5"/>
  <c r="P133" i="5" s="1"/>
  <c r="N56" i="5"/>
  <c r="P56" i="5" s="1"/>
  <c r="N102" i="5"/>
  <c r="P102" i="5" s="1"/>
  <c r="N48" i="5"/>
  <c r="P48" i="5" s="1"/>
  <c r="N71" i="5"/>
  <c r="P71" i="5" s="1"/>
  <c r="N73" i="5"/>
  <c r="P73" i="5" s="1"/>
  <c r="N50" i="5"/>
  <c r="P50" i="5" s="1"/>
  <c r="N118" i="5"/>
  <c r="P118" i="5" s="1"/>
  <c r="N24" i="5"/>
  <c r="P24" i="5" s="1"/>
  <c r="N29" i="5"/>
  <c r="P29" i="5" s="1"/>
  <c r="N135" i="5"/>
  <c r="P135" i="5" s="1"/>
  <c r="N142" i="5"/>
  <c r="P142" i="5" s="1"/>
  <c r="N126" i="5"/>
  <c r="P126" i="5" s="1"/>
  <c r="N94" i="5"/>
  <c r="P94" i="5" s="1"/>
  <c r="N70" i="5"/>
  <c r="P70" i="5" s="1"/>
  <c r="N125" i="5"/>
  <c r="P125" i="5" s="1"/>
  <c r="N53" i="5"/>
  <c r="P53" i="5" s="1"/>
  <c r="N65" i="5"/>
  <c r="P65" i="5" s="1"/>
  <c r="N33" i="5"/>
  <c r="P33" i="5" s="1"/>
  <c r="N68" i="5"/>
  <c r="P68" i="5" s="1"/>
  <c r="N64" i="5"/>
  <c r="P64" i="5" s="1"/>
  <c r="N42" i="5"/>
  <c r="P42" i="5" s="1"/>
  <c r="N45" i="5"/>
  <c r="P45" i="5" s="1"/>
  <c r="N140" i="5"/>
  <c r="P140" i="5" s="1"/>
  <c r="N86" i="5"/>
  <c r="P86" i="5" s="1"/>
  <c r="N150" i="5"/>
  <c r="P150" i="5" s="1"/>
  <c r="N66" i="5"/>
  <c r="P66" i="5" s="1"/>
  <c r="N141" i="5"/>
  <c r="P141" i="5" s="1"/>
  <c r="N58" i="5"/>
  <c r="P58" i="5" s="1"/>
  <c r="N61" i="5"/>
  <c r="P61" i="5" s="1"/>
  <c r="N57" i="5"/>
  <c r="P57" i="5" s="1"/>
  <c r="N16" i="5"/>
  <c r="P16" i="5" s="1"/>
  <c r="N40" i="5"/>
  <c r="P40" i="5" s="1"/>
  <c r="N49" i="5"/>
  <c r="P49" i="5" s="1"/>
  <c r="N82" i="5"/>
  <c r="P82" i="5" s="1"/>
  <c r="N26" i="5"/>
  <c r="P26" i="5" s="1"/>
  <c r="N134" i="5"/>
  <c r="P134" i="5" s="1"/>
  <c r="N148" i="5"/>
  <c r="P148" i="5" s="1"/>
  <c r="N78" i="5"/>
  <c r="P78" i="5" s="1"/>
  <c r="N109" i="5"/>
  <c r="P109" i="5" s="1"/>
  <c r="N90" i="5"/>
  <c r="P90" i="5" s="1"/>
  <c r="N98" i="5"/>
  <c r="P98" i="5" s="1"/>
  <c r="N25" i="5"/>
  <c r="P25" i="5" s="1"/>
  <c r="N34" i="5"/>
  <c r="P34" i="5" s="1"/>
  <c r="N58" i="4"/>
  <c r="P58" i="4" s="1"/>
  <c r="N54" i="4"/>
  <c r="P54" i="4" s="1"/>
  <c r="N38" i="4"/>
  <c r="P38" i="4" s="1"/>
  <c r="N46" i="4"/>
  <c r="P46" i="4" s="1"/>
  <c r="N63" i="4"/>
  <c r="P63" i="4" s="1"/>
  <c r="N47" i="4"/>
  <c r="P47" i="4" s="1"/>
  <c r="N86" i="4"/>
  <c r="P86" i="4" s="1"/>
  <c r="N67" i="4"/>
  <c r="P67" i="4" s="1"/>
  <c r="N55" i="4"/>
  <c r="P55" i="4" s="1"/>
  <c r="N118" i="4"/>
  <c r="P118" i="4" s="1"/>
  <c r="N102" i="4"/>
  <c r="P102" i="4" s="1"/>
  <c r="N112" i="4"/>
  <c r="P112" i="4" s="1"/>
  <c r="N70" i="4"/>
  <c r="P70" i="4" s="1"/>
  <c r="N39" i="4"/>
  <c r="P39" i="4" s="1"/>
  <c r="N62" i="4"/>
  <c r="P62" i="4" s="1"/>
  <c r="N95" i="4"/>
  <c r="P95" i="4" s="1"/>
  <c r="N82" i="4"/>
  <c r="P82" i="4" s="1"/>
  <c r="N114" i="4"/>
  <c r="P114" i="4" s="1"/>
  <c r="N98" i="4"/>
  <c r="P98" i="4" s="1"/>
  <c r="N97" i="4"/>
  <c r="P97" i="4" s="1"/>
  <c r="N34" i="4"/>
  <c r="P34" i="4" s="1"/>
  <c r="N74" i="4"/>
  <c r="P74" i="4" s="1"/>
  <c r="N94" i="4"/>
  <c r="P94" i="4" s="1"/>
  <c r="N30" i="4"/>
  <c r="P30" i="4" s="1"/>
  <c r="N90" i="4"/>
  <c r="P90" i="4" s="1"/>
  <c r="N87" i="4"/>
  <c r="P87" i="4" s="1"/>
  <c r="N18" i="4"/>
  <c r="P18" i="4" s="1"/>
  <c r="N71" i="4"/>
  <c r="P71" i="4" s="1"/>
  <c r="N42" i="4"/>
  <c r="P42" i="4" s="1"/>
  <c r="N22" i="4"/>
  <c r="P22" i="4" s="1"/>
  <c r="N104" i="4"/>
  <c r="P104" i="4" s="1"/>
  <c r="N78" i="4"/>
  <c r="P78" i="4" s="1"/>
  <c r="N50" i="4"/>
  <c r="P50" i="4" s="1"/>
  <c r="N110" i="4"/>
  <c r="P110" i="4" s="1"/>
  <c r="N117" i="4"/>
  <c r="P117" i="4" s="1"/>
  <c r="N26" i="4"/>
  <c r="P26" i="4" s="1"/>
  <c r="N120" i="4"/>
  <c r="P120" i="4" s="1"/>
  <c r="N106" i="4"/>
  <c r="P106" i="4" s="1"/>
  <c r="N79" i="4"/>
  <c r="P79" i="4" s="1"/>
  <c r="N113" i="4"/>
  <c r="P113" i="4" s="1"/>
  <c r="N109" i="4"/>
  <c r="P109" i="4" s="1"/>
  <c r="N14" i="4"/>
  <c r="P14" i="4" s="1"/>
  <c r="N105" i="4"/>
  <c r="P105" i="4" s="1"/>
  <c r="N101" i="4"/>
  <c r="P101" i="4" s="1"/>
  <c r="N66" i="4"/>
  <c r="P66" i="4" s="1"/>
  <c r="I140" i="3" l="1"/>
  <c r="J140" i="3" s="1"/>
  <c r="I139" i="3"/>
  <c r="J139" i="3" s="1"/>
  <c r="I138" i="3"/>
  <c r="J138" i="3" s="1"/>
  <c r="J137" i="3"/>
  <c r="L137" i="3" s="1"/>
  <c r="I137" i="3"/>
  <c r="I136" i="3"/>
  <c r="J136" i="3" s="1"/>
  <c r="I135" i="3"/>
  <c r="J135" i="3" s="1"/>
  <c r="K135" i="3" s="1"/>
  <c r="M135" i="3" s="1"/>
  <c r="I134" i="3"/>
  <c r="J134" i="3" s="1"/>
  <c r="L134" i="3" s="1"/>
  <c r="I133" i="3"/>
  <c r="J133" i="3" s="1"/>
  <c r="I132" i="3"/>
  <c r="J132" i="3" s="1"/>
  <c r="I131" i="3"/>
  <c r="J131" i="3" s="1"/>
  <c r="I130" i="3"/>
  <c r="J130" i="3" s="1"/>
  <c r="I129" i="3"/>
  <c r="J129" i="3" s="1"/>
  <c r="L129" i="3" s="1"/>
  <c r="I128" i="3"/>
  <c r="J128" i="3" s="1"/>
  <c r="I127" i="3"/>
  <c r="J127" i="3" s="1"/>
  <c r="I126" i="3"/>
  <c r="J126" i="3" s="1"/>
  <c r="L126" i="3" s="1"/>
  <c r="I125" i="3"/>
  <c r="J125" i="3" s="1"/>
  <c r="I124" i="3"/>
  <c r="J124" i="3" s="1"/>
  <c r="I123" i="3"/>
  <c r="J123" i="3" s="1"/>
  <c r="I122" i="3"/>
  <c r="J122" i="3" s="1"/>
  <c r="I121" i="3"/>
  <c r="J121" i="3" s="1"/>
  <c r="L121" i="3" s="1"/>
  <c r="I120" i="3"/>
  <c r="J120" i="3" s="1"/>
  <c r="J119" i="3"/>
  <c r="K119" i="3" s="1"/>
  <c r="M119" i="3" s="1"/>
  <c r="I119" i="3"/>
  <c r="I118" i="3"/>
  <c r="J118" i="3" s="1"/>
  <c r="L118" i="3" s="1"/>
  <c r="I117" i="3"/>
  <c r="J117" i="3" s="1"/>
  <c r="I116" i="3"/>
  <c r="J116" i="3" s="1"/>
  <c r="I115" i="3"/>
  <c r="J115" i="3" s="1"/>
  <c r="I114" i="3"/>
  <c r="J114" i="3" s="1"/>
  <c r="J113" i="3"/>
  <c r="L113" i="3" s="1"/>
  <c r="I113" i="3"/>
  <c r="I112" i="3"/>
  <c r="J112" i="3" s="1"/>
  <c r="I111" i="3"/>
  <c r="J111" i="3" s="1"/>
  <c r="I110" i="3"/>
  <c r="J110" i="3" s="1"/>
  <c r="L110" i="3" s="1"/>
  <c r="I109" i="3"/>
  <c r="J109" i="3" s="1"/>
  <c r="I108" i="3"/>
  <c r="J108" i="3" s="1"/>
  <c r="I107" i="3"/>
  <c r="J107" i="3" s="1"/>
  <c r="I106" i="3"/>
  <c r="J106" i="3" s="1"/>
  <c r="I105" i="3"/>
  <c r="J105" i="3" s="1"/>
  <c r="L105" i="3" s="1"/>
  <c r="I104" i="3"/>
  <c r="J104" i="3" s="1"/>
  <c r="I103" i="3"/>
  <c r="J103" i="3" s="1"/>
  <c r="I102" i="3"/>
  <c r="J102" i="3" s="1"/>
  <c r="L102" i="3" s="1"/>
  <c r="I101" i="3"/>
  <c r="J101" i="3" s="1"/>
  <c r="I100" i="3"/>
  <c r="J100" i="3" s="1"/>
  <c r="I99" i="3"/>
  <c r="J99" i="3" s="1"/>
  <c r="I98" i="3"/>
  <c r="J98" i="3" s="1"/>
  <c r="L98" i="3" s="1"/>
  <c r="I97" i="3"/>
  <c r="J97" i="3" s="1"/>
  <c r="L97" i="3" s="1"/>
  <c r="I96" i="3"/>
  <c r="J96" i="3" s="1"/>
  <c r="I95" i="3"/>
  <c r="J95" i="3" s="1"/>
  <c r="I94" i="3"/>
  <c r="J94" i="3" s="1"/>
  <c r="L94" i="3" s="1"/>
  <c r="I93" i="3"/>
  <c r="J93" i="3" s="1"/>
  <c r="I92" i="3"/>
  <c r="J92" i="3" s="1"/>
  <c r="I91" i="3"/>
  <c r="J91" i="3" s="1"/>
  <c r="I90" i="3"/>
  <c r="J90" i="3" s="1"/>
  <c r="I89" i="3"/>
  <c r="J89" i="3" s="1"/>
  <c r="L89" i="3" s="1"/>
  <c r="I88" i="3"/>
  <c r="J88" i="3" s="1"/>
  <c r="I87" i="3"/>
  <c r="J87" i="3" s="1"/>
  <c r="I86" i="3"/>
  <c r="J86" i="3" s="1"/>
  <c r="L86" i="3" s="1"/>
  <c r="J85" i="3"/>
  <c r="I85" i="3"/>
  <c r="I84" i="3"/>
  <c r="J84" i="3" s="1"/>
  <c r="I83" i="3"/>
  <c r="J83" i="3" s="1"/>
  <c r="J82" i="3"/>
  <c r="L82" i="3" s="1"/>
  <c r="I82" i="3"/>
  <c r="I81" i="3"/>
  <c r="J81" i="3" s="1"/>
  <c r="I80" i="3"/>
  <c r="J80" i="3" s="1"/>
  <c r="I79" i="3"/>
  <c r="J79" i="3" s="1"/>
  <c r="K79" i="3" s="1"/>
  <c r="M79" i="3" s="1"/>
  <c r="I78" i="3"/>
  <c r="J78" i="3" s="1"/>
  <c r="L78" i="3" s="1"/>
  <c r="I77" i="3"/>
  <c r="J77" i="3" s="1"/>
  <c r="I76" i="3"/>
  <c r="J76" i="3" s="1"/>
  <c r="I75" i="3"/>
  <c r="J75" i="3" s="1"/>
  <c r="L75" i="3" s="1"/>
  <c r="I74" i="3"/>
  <c r="J74" i="3" s="1"/>
  <c r="I73" i="3"/>
  <c r="J73" i="3" s="1"/>
  <c r="K72" i="3"/>
  <c r="M72" i="3" s="1"/>
  <c r="I72" i="3"/>
  <c r="J72" i="3" s="1"/>
  <c r="L72" i="3" s="1"/>
  <c r="I71" i="3"/>
  <c r="J71" i="3" s="1"/>
  <c r="K71" i="3" s="1"/>
  <c r="M71" i="3" s="1"/>
  <c r="I70" i="3"/>
  <c r="J70" i="3" s="1"/>
  <c r="L70" i="3" s="1"/>
  <c r="I69" i="3"/>
  <c r="J69" i="3" s="1"/>
  <c r="I68" i="3"/>
  <c r="J68" i="3" s="1"/>
  <c r="J67" i="3"/>
  <c r="K67" i="3" s="1"/>
  <c r="M67" i="3" s="1"/>
  <c r="I67" i="3"/>
  <c r="I66" i="3"/>
  <c r="J66" i="3" s="1"/>
  <c r="I65" i="3"/>
  <c r="J65" i="3" s="1"/>
  <c r="K65" i="3" s="1"/>
  <c r="M65" i="3" s="1"/>
  <c r="I64" i="3"/>
  <c r="J64" i="3" s="1"/>
  <c r="L64" i="3" s="1"/>
  <c r="I63" i="3"/>
  <c r="J63" i="3" s="1"/>
  <c r="K63" i="3" s="1"/>
  <c r="M63" i="3" s="1"/>
  <c r="I62" i="3"/>
  <c r="J62" i="3" s="1"/>
  <c r="L62" i="3" s="1"/>
  <c r="I61" i="3"/>
  <c r="J61" i="3" s="1"/>
  <c r="I60" i="3"/>
  <c r="J60" i="3" s="1"/>
  <c r="I59" i="3"/>
  <c r="J59" i="3" s="1"/>
  <c r="I58" i="3"/>
  <c r="J58" i="3" s="1"/>
  <c r="J57" i="3"/>
  <c r="K57" i="3" s="1"/>
  <c r="M57" i="3" s="1"/>
  <c r="I57" i="3"/>
  <c r="I56" i="3"/>
  <c r="J56" i="3" s="1"/>
  <c r="L56" i="3" s="1"/>
  <c r="I55" i="3"/>
  <c r="J55" i="3" s="1"/>
  <c r="K55" i="3" s="1"/>
  <c r="M55" i="3" s="1"/>
  <c r="K54" i="3"/>
  <c r="M54" i="3" s="1"/>
  <c r="I54" i="3"/>
  <c r="J54" i="3" s="1"/>
  <c r="L54" i="3" s="1"/>
  <c r="I53" i="3"/>
  <c r="J53" i="3" s="1"/>
  <c r="I52" i="3"/>
  <c r="J52" i="3" s="1"/>
  <c r="I51" i="3"/>
  <c r="J51" i="3" s="1"/>
  <c r="I50" i="3"/>
  <c r="J50" i="3" s="1"/>
  <c r="L50" i="3" s="1"/>
  <c r="I49" i="3"/>
  <c r="J49" i="3" s="1"/>
  <c r="I48" i="3"/>
  <c r="J48" i="3" s="1"/>
  <c r="L48" i="3" s="1"/>
  <c r="I47" i="3"/>
  <c r="J47" i="3" s="1"/>
  <c r="K47" i="3" s="1"/>
  <c r="M47" i="3" s="1"/>
  <c r="I46" i="3"/>
  <c r="J46" i="3" s="1"/>
  <c r="L46" i="3" s="1"/>
  <c r="I45" i="3"/>
  <c r="J45" i="3" s="1"/>
  <c r="I44" i="3"/>
  <c r="J44" i="3" s="1"/>
  <c r="K44" i="3" s="1"/>
  <c r="M44" i="3" s="1"/>
  <c r="I43" i="3"/>
  <c r="J43" i="3" s="1"/>
  <c r="K43" i="3" s="1"/>
  <c r="M43" i="3" s="1"/>
  <c r="J42" i="3"/>
  <c r="L42" i="3" s="1"/>
  <c r="I42" i="3"/>
  <c r="I41" i="3"/>
  <c r="J41" i="3" s="1"/>
  <c r="K41" i="3" s="1"/>
  <c r="M41" i="3" s="1"/>
  <c r="I40" i="3"/>
  <c r="J40" i="3" s="1"/>
  <c r="L40" i="3" s="1"/>
  <c r="I39" i="3"/>
  <c r="J39" i="3" s="1"/>
  <c r="K39" i="3" s="1"/>
  <c r="M39" i="3" s="1"/>
  <c r="I38" i="3"/>
  <c r="J38" i="3" s="1"/>
  <c r="L38" i="3" s="1"/>
  <c r="I37" i="3"/>
  <c r="J37" i="3" s="1"/>
  <c r="I36" i="3"/>
  <c r="J36" i="3" s="1"/>
  <c r="L36" i="3" s="1"/>
  <c r="I35" i="3"/>
  <c r="J35" i="3" s="1"/>
  <c r="I34" i="3"/>
  <c r="J34" i="3" s="1"/>
  <c r="I33" i="3"/>
  <c r="J33" i="3" s="1"/>
  <c r="I32" i="3"/>
  <c r="J32" i="3" s="1"/>
  <c r="K32" i="3" s="1"/>
  <c r="M32" i="3" s="1"/>
  <c r="J31" i="3"/>
  <c r="L31" i="3" s="1"/>
  <c r="I31" i="3"/>
  <c r="I30" i="3"/>
  <c r="J30" i="3" s="1"/>
  <c r="I29" i="3"/>
  <c r="J29" i="3" s="1"/>
  <c r="I28" i="3"/>
  <c r="J28" i="3" s="1"/>
  <c r="I27" i="3"/>
  <c r="J27" i="3" s="1"/>
  <c r="I26" i="3"/>
  <c r="J26" i="3" s="1"/>
  <c r="I25" i="3"/>
  <c r="J25" i="3" s="1"/>
  <c r="J24" i="3"/>
  <c r="L24" i="3" s="1"/>
  <c r="I24" i="3"/>
  <c r="I23" i="3"/>
  <c r="J23" i="3" s="1"/>
  <c r="I22" i="3"/>
  <c r="J22" i="3" s="1"/>
  <c r="J21" i="3"/>
  <c r="K21" i="3" s="1"/>
  <c r="M21" i="3" s="1"/>
  <c r="I21" i="3"/>
  <c r="I20" i="3"/>
  <c r="J20" i="3" s="1"/>
  <c r="I19" i="3"/>
  <c r="J19" i="3" s="1"/>
  <c r="I18" i="3"/>
  <c r="J18" i="3" s="1"/>
  <c r="I17" i="3"/>
  <c r="J17" i="3" s="1"/>
  <c r="I16" i="3"/>
  <c r="J16" i="3" s="1"/>
  <c r="L16" i="3" s="1"/>
  <c r="I15" i="3"/>
  <c r="J15" i="3" s="1"/>
  <c r="I14" i="3"/>
  <c r="J14" i="3" s="1"/>
  <c r="L14" i="3" s="1"/>
  <c r="I13" i="3"/>
  <c r="J13" i="3" s="1"/>
  <c r="I12" i="3"/>
  <c r="J12" i="3" s="1"/>
  <c r="I11" i="3"/>
  <c r="J11" i="3" s="1"/>
  <c r="I180" i="2"/>
  <c r="J180" i="2" s="1"/>
  <c r="I179" i="2"/>
  <c r="J179" i="2" s="1"/>
  <c r="I178" i="2"/>
  <c r="J178" i="2" s="1"/>
  <c r="I177" i="2"/>
  <c r="J177" i="2" s="1"/>
  <c r="I176" i="2"/>
  <c r="J176" i="2" s="1"/>
  <c r="K176" i="2" s="1"/>
  <c r="M176" i="2" s="1"/>
  <c r="I175" i="2"/>
  <c r="J175" i="2" s="1"/>
  <c r="K175" i="2" s="1"/>
  <c r="M175" i="2" s="1"/>
  <c r="I174" i="2"/>
  <c r="J174" i="2" s="1"/>
  <c r="L174" i="2" s="1"/>
  <c r="I173" i="2"/>
  <c r="J173" i="2" s="1"/>
  <c r="I172" i="2"/>
  <c r="J172" i="2" s="1"/>
  <c r="I171" i="2"/>
  <c r="J171" i="2" s="1"/>
  <c r="I170" i="2"/>
  <c r="J170" i="2" s="1"/>
  <c r="I169" i="2"/>
  <c r="J169" i="2" s="1"/>
  <c r="I168" i="2"/>
  <c r="J168" i="2" s="1"/>
  <c r="L167" i="2"/>
  <c r="I167" i="2"/>
  <c r="J167" i="2" s="1"/>
  <c r="K167" i="2" s="1"/>
  <c r="M167" i="2" s="1"/>
  <c r="I166" i="2"/>
  <c r="J166" i="2" s="1"/>
  <c r="I165" i="2"/>
  <c r="J165" i="2" s="1"/>
  <c r="I164" i="2"/>
  <c r="J164" i="2" s="1"/>
  <c r="L164" i="2" s="1"/>
  <c r="I163" i="2"/>
  <c r="J163" i="2" s="1"/>
  <c r="I162" i="2"/>
  <c r="J162" i="2" s="1"/>
  <c r="I161" i="2"/>
  <c r="J161" i="2" s="1"/>
  <c r="I160" i="2"/>
  <c r="J160" i="2" s="1"/>
  <c r="I159" i="2"/>
  <c r="J159" i="2" s="1"/>
  <c r="I158" i="2"/>
  <c r="J158" i="2" s="1"/>
  <c r="I157" i="2"/>
  <c r="J157" i="2" s="1"/>
  <c r="K157" i="2" s="1"/>
  <c r="M157" i="2" s="1"/>
  <c r="K156" i="2"/>
  <c r="M156" i="2" s="1"/>
  <c r="I156" i="2"/>
  <c r="J156" i="2" s="1"/>
  <c r="L156" i="2" s="1"/>
  <c r="I155" i="2"/>
  <c r="J155" i="2" s="1"/>
  <c r="I154" i="2"/>
  <c r="J154" i="2" s="1"/>
  <c r="I153" i="2"/>
  <c r="J153" i="2" s="1"/>
  <c r="I152" i="2"/>
  <c r="J152" i="2" s="1"/>
  <c r="K152" i="2" s="1"/>
  <c r="M152" i="2" s="1"/>
  <c r="I151" i="2"/>
  <c r="J151" i="2" s="1"/>
  <c r="I150" i="2"/>
  <c r="J150" i="2" s="1"/>
  <c r="L150" i="2" s="1"/>
  <c r="I149" i="2"/>
  <c r="J149" i="2" s="1"/>
  <c r="K149" i="2" s="1"/>
  <c r="M149" i="2" s="1"/>
  <c r="I148" i="2"/>
  <c r="J148" i="2" s="1"/>
  <c r="L148" i="2" s="1"/>
  <c r="I147" i="2"/>
  <c r="J147" i="2" s="1"/>
  <c r="I146" i="2"/>
  <c r="J146" i="2" s="1"/>
  <c r="I145" i="2"/>
  <c r="J145" i="2" s="1"/>
  <c r="I144" i="2"/>
  <c r="J144" i="2" s="1"/>
  <c r="I143" i="2"/>
  <c r="J143" i="2" s="1"/>
  <c r="L143" i="2" s="1"/>
  <c r="I142" i="2"/>
  <c r="J142" i="2" s="1"/>
  <c r="I141" i="2"/>
  <c r="J141" i="2" s="1"/>
  <c r="K141" i="2" s="1"/>
  <c r="M141" i="2" s="1"/>
  <c r="I140" i="2"/>
  <c r="J140" i="2" s="1"/>
  <c r="L140" i="2" s="1"/>
  <c r="I139" i="2"/>
  <c r="J139" i="2" s="1"/>
  <c r="I138" i="2"/>
  <c r="J138" i="2" s="1"/>
  <c r="I137" i="2"/>
  <c r="J137" i="2" s="1"/>
  <c r="I136" i="2"/>
  <c r="J136" i="2" s="1"/>
  <c r="I135" i="2"/>
  <c r="J135" i="2" s="1"/>
  <c r="L135" i="2" s="1"/>
  <c r="I134" i="2"/>
  <c r="J134" i="2" s="1"/>
  <c r="I133" i="2"/>
  <c r="J133" i="2" s="1"/>
  <c r="K133" i="2" s="1"/>
  <c r="M133" i="2" s="1"/>
  <c r="I132" i="2"/>
  <c r="J132" i="2" s="1"/>
  <c r="L132" i="2" s="1"/>
  <c r="J131" i="2"/>
  <c r="I131" i="2"/>
  <c r="I130" i="2"/>
  <c r="J130" i="2" s="1"/>
  <c r="I129" i="2"/>
  <c r="J129" i="2" s="1"/>
  <c r="I128" i="2"/>
  <c r="J128" i="2" s="1"/>
  <c r="I127" i="2"/>
  <c r="J127" i="2" s="1"/>
  <c r="I126" i="2"/>
  <c r="J126" i="2" s="1"/>
  <c r="L126" i="2" s="1"/>
  <c r="I125" i="2"/>
  <c r="J125" i="2" s="1"/>
  <c r="K125" i="2" s="1"/>
  <c r="M125" i="2" s="1"/>
  <c r="I124" i="2"/>
  <c r="J124" i="2" s="1"/>
  <c r="L124" i="2" s="1"/>
  <c r="I123" i="2"/>
  <c r="J123" i="2" s="1"/>
  <c r="I122" i="2"/>
  <c r="J122" i="2" s="1"/>
  <c r="I121" i="2"/>
  <c r="J121" i="2" s="1"/>
  <c r="I120" i="2"/>
  <c r="J120" i="2" s="1"/>
  <c r="K120" i="2" s="1"/>
  <c r="M120" i="2" s="1"/>
  <c r="I119" i="2"/>
  <c r="J119" i="2" s="1"/>
  <c r="I118" i="2"/>
  <c r="J118" i="2" s="1"/>
  <c r="I117" i="2"/>
  <c r="J117" i="2" s="1"/>
  <c r="I116" i="2"/>
  <c r="J116" i="2" s="1"/>
  <c r="L116" i="2" s="1"/>
  <c r="J115" i="2"/>
  <c r="I115" i="2"/>
  <c r="I114" i="2"/>
  <c r="J114" i="2" s="1"/>
  <c r="I113" i="2"/>
  <c r="J113" i="2" s="1"/>
  <c r="J112" i="2"/>
  <c r="K112" i="2" s="1"/>
  <c r="M112" i="2" s="1"/>
  <c r="I112" i="2"/>
  <c r="I111" i="2"/>
  <c r="J111" i="2" s="1"/>
  <c r="K111" i="2" s="1"/>
  <c r="M111" i="2" s="1"/>
  <c r="I110" i="2"/>
  <c r="J110" i="2" s="1"/>
  <c r="I109" i="2"/>
  <c r="J109" i="2" s="1"/>
  <c r="I108" i="2"/>
  <c r="J108" i="2" s="1"/>
  <c r="L108" i="2" s="1"/>
  <c r="I107" i="2"/>
  <c r="J107" i="2" s="1"/>
  <c r="I106" i="2"/>
  <c r="J106" i="2" s="1"/>
  <c r="I105" i="2"/>
  <c r="J105" i="2" s="1"/>
  <c r="I104" i="2"/>
  <c r="J104" i="2" s="1"/>
  <c r="K104" i="2" s="1"/>
  <c r="M104" i="2" s="1"/>
  <c r="I103" i="2"/>
  <c r="J103" i="2" s="1"/>
  <c r="K103" i="2" s="1"/>
  <c r="M103" i="2" s="1"/>
  <c r="J102" i="2"/>
  <c r="L102" i="2" s="1"/>
  <c r="I102" i="2"/>
  <c r="I101" i="2"/>
  <c r="J101" i="2" s="1"/>
  <c r="K101" i="2" s="1"/>
  <c r="M101" i="2" s="1"/>
  <c r="K100" i="2"/>
  <c r="M100" i="2" s="1"/>
  <c r="N100" i="2" s="1"/>
  <c r="P100" i="2" s="1"/>
  <c r="I100" i="2"/>
  <c r="J100" i="2" s="1"/>
  <c r="L100" i="2" s="1"/>
  <c r="I99" i="2"/>
  <c r="J99" i="2" s="1"/>
  <c r="I98" i="2"/>
  <c r="J98" i="2" s="1"/>
  <c r="K98" i="2" s="1"/>
  <c r="M98" i="2" s="1"/>
  <c r="I97" i="2"/>
  <c r="J97" i="2" s="1"/>
  <c r="I96" i="2"/>
  <c r="J96" i="2" s="1"/>
  <c r="K96" i="2" s="1"/>
  <c r="M96" i="2" s="1"/>
  <c r="I95" i="2"/>
  <c r="J95" i="2" s="1"/>
  <c r="I94" i="2"/>
  <c r="J94" i="2" s="1"/>
  <c r="I93" i="2"/>
  <c r="J93" i="2" s="1"/>
  <c r="I92" i="2"/>
  <c r="J92" i="2" s="1"/>
  <c r="L92" i="2" s="1"/>
  <c r="I91" i="2"/>
  <c r="J91" i="2" s="1"/>
  <c r="K91" i="2" s="1"/>
  <c r="M91" i="2" s="1"/>
  <c r="I90" i="2"/>
  <c r="J90" i="2" s="1"/>
  <c r="I89" i="2"/>
  <c r="J89" i="2" s="1"/>
  <c r="I88" i="2"/>
  <c r="J88" i="2" s="1"/>
  <c r="I87" i="2"/>
  <c r="J87" i="2" s="1"/>
  <c r="K87" i="2" s="1"/>
  <c r="M87" i="2" s="1"/>
  <c r="I86" i="2"/>
  <c r="J86" i="2" s="1"/>
  <c r="L86" i="2" s="1"/>
  <c r="I85" i="2"/>
  <c r="J85" i="2" s="1"/>
  <c r="I84" i="2"/>
  <c r="J84" i="2" s="1"/>
  <c r="L84" i="2" s="1"/>
  <c r="I83" i="2"/>
  <c r="J83" i="2" s="1"/>
  <c r="I82" i="2"/>
  <c r="J82" i="2" s="1"/>
  <c r="L82" i="2" s="1"/>
  <c r="I81" i="2"/>
  <c r="J81" i="2" s="1"/>
  <c r="I80" i="2"/>
  <c r="J80" i="2" s="1"/>
  <c r="I79" i="2"/>
  <c r="J79" i="2" s="1"/>
  <c r="L79" i="2" s="1"/>
  <c r="I78" i="2"/>
  <c r="J78" i="2" s="1"/>
  <c r="I77" i="2"/>
  <c r="J77" i="2" s="1"/>
  <c r="K77" i="2" s="1"/>
  <c r="M77" i="2" s="1"/>
  <c r="I76" i="2"/>
  <c r="J76" i="2" s="1"/>
  <c r="L76" i="2" s="1"/>
  <c r="I75" i="2"/>
  <c r="J75" i="2" s="1"/>
  <c r="I74" i="2"/>
  <c r="J74" i="2" s="1"/>
  <c r="K74" i="2" s="1"/>
  <c r="M74" i="2" s="1"/>
  <c r="I73" i="2"/>
  <c r="J73" i="2" s="1"/>
  <c r="I72" i="2"/>
  <c r="J72" i="2" s="1"/>
  <c r="K72" i="2" s="1"/>
  <c r="M72" i="2" s="1"/>
  <c r="I71" i="2"/>
  <c r="J71" i="2" s="1"/>
  <c r="I70" i="2"/>
  <c r="J70" i="2" s="1"/>
  <c r="I69" i="2"/>
  <c r="J69" i="2" s="1"/>
  <c r="I68" i="2"/>
  <c r="J68" i="2" s="1"/>
  <c r="I67" i="2"/>
  <c r="J67" i="2" s="1"/>
  <c r="I66" i="2"/>
  <c r="J66" i="2" s="1"/>
  <c r="I65" i="2"/>
  <c r="J65" i="2" s="1"/>
  <c r="K65" i="2" s="1"/>
  <c r="M65" i="2" s="1"/>
  <c r="I64" i="2"/>
  <c r="J64" i="2" s="1"/>
  <c r="I63" i="2"/>
  <c r="J63" i="2" s="1"/>
  <c r="I62" i="2"/>
  <c r="J62" i="2" s="1"/>
  <c r="L62" i="2" s="1"/>
  <c r="I61" i="2"/>
  <c r="J61" i="2" s="1"/>
  <c r="I60" i="2"/>
  <c r="J60" i="2" s="1"/>
  <c r="I59" i="2"/>
  <c r="J59" i="2" s="1"/>
  <c r="J58" i="2"/>
  <c r="I58" i="2"/>
  <c r="I57" i="2"/>
  <c r="J57" i="2" s="1"/>
  <c r="K57" i="2" s="1"/>
  <c r="M57" i="2" s="1"/>
  <c r="I56" i="2"/>
  <c r="J56" i="2" s="1"/>
  <c r="I55" i="2"/>
  <c r="J55" i="2" s="1"/>
  <c r="L55" i="2" s="1"/>
  <c r="I54" i="2"/>
  <c r="J54" i="2" s="1"/>
  <c r="I53" i="2"/>
  <c r="J53" i="2" s="1"/>
  <c r="I52" i="2"/>
  <c r="J52" i="2" s="1"/>
  <c r="I51" i="2"/>
  <c r="J51" i="2" s="1"/>
  <c r="L51" i="2" s="1"/>
  <c r="I50" i="2"/>
  <c r="J50" i="2" s="1"/>
  <c r="I49" i="2"/>
  <c r="J49" i="2" s="1"/>
  <c r="K49" i="2" s="1"/>
  <c r="M49" i="2" s="1"/>
  <c r="I48" i="2"/>
  <c r="J48" i="2" s="1"/>
  <c r="I47" i="2"/>
  <c r="J47" i="2" s="1"/>
  <c r="L47" i="2" s="1"/>
  <c r="I46" i="2"/>
  <c r="J46" i="2" s="1"/>
  <c r="I45" i="2"/>
  <c r="J45" i="2" s="1"/>
  <c r="I44" i="2"/>
  <c r="J44" i="2" s="1"/>
  <c r="L44" i="2" s="1"/>
  <c r="I43" i="2"/>
  <c r="J43" i="2" s="1"/>
  <c r="L43" i="2" s="1"/>
  <c r="I42" i="2"/>
  <c r="J42" i="2" s="1"/>
  <c r="I41" i="2"/>
  <c r="J41" i="2" s="1"/>
  <c r="K41" i="2" s="1"/>
  <c r="M41" i="2" s="1"/>
  <c r="I40" i="2"/>
  <c r="J40" i="2" s="1"/>
  <c r="I39" i="2"/>
  <c r="J39" i="2" s="1"/>
  <c r="I38" i="2"/>
  <c r="J38" i="2" s="1"/>
  <c r="I37" i="2"/>
  <c r="J37" i="2" s="1"/>
  <c r="L37" i="2" s="1"/>
  <c r="I36" i="2"/>
  <c r="J36" i="2" s="1"/>
  <c r="I35" i="2"/>
  <c r="J35" i="2" s="1"/>
  <c r="I34" i="2"/>
  <c r="J34" i="2" s="1"/>
  <c r="I33" i="2"/>
  <c r="J33" i="2" s="1"/>
  <c r="K33" i="2" s="1"/>
  <c r="M33" i="2" s="1"/>
  <c r="I32" i="2"/>
  <c r="J32" i="2" s="1"/>
  <c r="J31" i="2"/>
  <c r="K31" i="2" s="1"/>
  <c r="M31" i="2" s="1"/>
  <c r="I31" i="2"/>
  <c r="I30" i="2"/>
  <c r="J30" i="2" s="1"/>
  <c r="L30" i="2" s="1"/>
  <c r="I29" i="2"/>
  <c r="J29" i="2" s="1"/>
  <c r="K29" i="2" s="1"/>
  <c r="M29" i="2" s="1"/>
  <c r="I28" i="2"/>
  <c r="J28" i="2" s="1"/>
  <c r="I27" i="2"/>
  <c r="J27" i="2" s="1"/>
  <c r="I26" i="2"/>
  <c r="J26" i="2" s="1"/>
  <c r="I25" i="2"/>
  <c r="J25" i="2" s="1"/>
  <c r="K25" i="2" s="1"/>
  <c r="M25" i="2" s="1"/>
  <c r="I24" i="2"/>
  <c r="J24" i="2" s="1"/>
  <c r="L24" i="2" s="1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K17" i="2" s="1"/>
  <c r="M17" i="2" s="1"/>
  <c r="I16" i="2"/>
  <c r="J16" i="2" s="1"/>
  <c r="L16" i="2" s="1"/>
  <c r="I15" i="2"/>
  <c r="J15" i="2" s="1"/>
  <c r="L15" i="2" s="1"/>
  <c r="I14" i="2"/>
  <c r="J14" i="2" s="1"/>
  <c r="L14" i="2" s="1"/>
  <c r="I13" i="2"/>
  <c r="J13" i="2" s="1"/>
  <c r="K13" i="2" s="1"/>
  <c r="M13" i="2" s="1"/>
  <c r="I12" i="2"/>
  <c r="J12" i="2" s="1"/>
  <c r="I11" i="2"/>
  <c r="J11" i="2" s="1"/>
  <c r="K48" i="2" l="1"/>
  <c r="M48" i="2" s="1"/>
  <c r="L48" i="2"/>
  <c r="K63" i="2"/>
  <c r="M63" i="2" s="1"/>
  <c r="L63" i="2"/>
  <c r="K35" i="3"/>
  <c r="M35" i="3" s="1"/>
  <c r="L35" i="3"/>
  <c r="K53" i="2"/>
  <c r="M53" i="2" s="1"/>
  <c r="L53" i="2"/>
  <c r="N53" i="2" s="1"/>
  <c r="P53" i="2" s="1"/>
  <c r="K51" i="3"/>
  <c r="M51" i="3" s="1"/>
  <c r="L51" i="3"/>
  <c r="K127" i="3"/>
  <c r="M127" i="3" s="1"/>
  <c r="L127" i="3"/>
  <c r="N127" i="3" s="1"/>
  <c r="P127" i="3" s="1"/>
  <c r="K46" i="2"/>
  <c r="M46" i="2" s="1"/>
  <c r="L46" i="2"/>
  <c r="L58" i="3"/>
  <c r="N58" i="3" s="1"/>
  <c r="P58" i="3" s="1"/>
  <c r="K58" i="3"/>
  <c r="M58" i="3" s="1"/>
  <c r="L66" i="3"/>
  <c r="K66" i="3"/>
  <c r="M66" i="3" s="1"/>
  <c r="N66" i="3" s="1"/>
  <c r="P66" i="3" s="1"/>
  <c r="K73" i="3"/>
  <c r="M73" i="3" s="1"/>
  <c r="L73" i="3"/>
  <c r="N73" i="3" s="1"/>
  <c r="P73" i="3" s="1"/>
  <c r="L101" i="2"/>
  <c r="N101" i="2" s="1"/>
  <c r="P101" i="2" s="1"/>
  <c r="K116" i="2"/>
  <c r="M116" i="2" s="1"/>
  <c r="L32" i="3"/>
  <c r="N32" i="3" s="1"/>
  <c r="P32" i="3" s="1"/>
  <c r="K118" i="3"/>
  <c r="M118" i="3" s="1"/>
  <c r="L87" i="2"/>
  <c r="K135" i="2"/>
  <c r="M135" i="2" s="1"/>
  <c r="N135" i="2" s="1"/>
  <c r="P135" i="2" s="1"/>
  <c r="K42" i="3"/>
  <c r="M42" i="3" s="1"/>
  <c r="N82" i="2"/>
  <c r="P82" i="2" s="1"/>
  <c r="K79" i="2"/>
  <c r="M79" i="2" s="1"/>
  <c r="K82" i="2"/>
  <c r="M82" i="2" s="1"/>
  <c r="K38" i="3"/>
  <c r="M38" i="3" s="1"/>
  <c r="N38" i="3" s="1"/>
  <c r="P38" i="3" s="1"/>
  <c r="K134" i="3"/>
  <c r="M134" i="3" s="1"/>
  <c r="N134" i="3" s="1"/>
  <c r="P134" i="3" s="1"/>
  <c r="K87" i="3"/>
  <c r="M87" i="3" s="1"/>
  <c r="L87" i="3"/>
  <c r="K95" i="3"/>
  <c r="M95" i="3" s="1"/>
  <c r="N95" i="3" s="1"/>
  <c r="P95" i="3" s="1"/>
  <c r="L95" i="3"/>
  <c r="K103" i="3"/>
  <c r="M103" i="3" s="1"/>
  <c r="L103" i="3"/>
  <c r="N103" i="3" s="1"/>
  <c r="P103" i="3" s="1"/>
  <c r="L83" i="3"/>
  <c r="K83" i="3"/>
  <c r="M83" i="3" s="1"/>
  <c r="K111" i="3"/>
  <c r="M111" i="3" s="1"/>
  <c r="L111" i="3"/>
  <c r="N111" i="3" s="1"/>
  <c r="P111" i="3" s="1"/>
  <c r="L91" i="3"/>
  <c r="K91" i="3"/>
  <c r="M91" i="3" s="1"/>
  <c r="L106" i="3"/>
  <c r="K106" i="3"/>
  <c r="M106" i="3" s="1"/>
  <c r="L59" i="3"/>
  <c r="K59" i="3"/>
  <c r="M59" i="3" s="1"/>
  <c r="L74" i="3"/>
  <c r="N74" i="3" s="1"/>
  <c r="P74" i="3" s="1"/>
  <c r="K74" i="3"/>
  <c r="M74" i="3" s="1"/>
  <c r="L90" i="3"/>
  <c r="N90" i="3" s="1"/>
  <c r="P90" i="3" s="1"/>
  <c r="K90" i="3"/>
  <c r="M90" i="3" s="1"/>
  <c r="L114" i="3"/>
  <c r="K114" i="3"/>
  <c r="M114" i="3" s="1"/>
  <c r="N35" i="3"/>
  <c r="P35" i="3" s="1"/>
  <c r="L43" i="3"/>
  <c r="N43" i="3" s="1"/>
  <c r="P43" i="3" s="1"/>
  <c r="L67" i="3"/>
  <c r="N67" i="3" s="1"/>
  <c r="P67" i="3" s="1"/>
  <c r="K14" i="3"/>
  <c r="M14" i="3" s="1"/>
  <c r="N14" i="3" s="1"/>
  <c r="P14" i="3" s="1"/>
  <c r="K75" i="3"/>
  <c r="M75" i="3" s="1"/>
  <c r="N75" i="3" s="1"/>
  <c r="P75" i="3" s="1"/>
  <c r="L79" i="3"/>
  <c r="N79" i="3" s="1"/>
  <c r="P79" i="3" s="1"/>
  <c r="K98" i="3"/>
  <c r="M98" i="3" s="1"/>
  <c r="N98" i="3" s="1"/>
  <c r="P98" i="3" s="1"/>
  <c r="K126" i="3"/>
  <c r="M126" i="3" s="1"/>
  <c r="N126" i="3" s="1"/>
  <c r="P126" i="3" s="1"/>
  <c r="L135" i="3"/>
  <c r="N135" i="3" s="1"/>
  <c r="P135" i="3" s="1"/>
  <c r="K40" i="3"/>
  <c r="M40" i="3" s="1"/>
  <c r="K64" i="3"/>
  <c r="M64" i="3" s="1"/>
  <c r="K82" i="3"/>
  <c r="M82" i="3" s="1"/>
  <c r="N82" i="3" s="1"/>
  <c r="P82" i="3" s="1"/>
  <c r="K102" i="3"/>
  <c r="M102" i="3" s="1"/>
  <c r="L119" i="3"/>
  <c r="N119" i="3" s="1"/>
  <c r="P119" i="3" s="1"/>
  <c r="K13" i="3"/>
  <c r="M13" i="3" s="1"/>
  <c r="L13" i="3"/>
  <c r="N13" i="3" s="1"/>
  <c r="P13" i="3" s="1"/>
  <c r="L20" i="3"/>
  <c r="K20" i="3"/>
  <c r="M20" i="3" s="1"/>
  <c r="L26" i="3"/>
  <c r="K26" i="3"/>
  <c r="M26" i="3" s="1"/>
  <c r="K49" i="3"/>
  <c r="M49" i="3" s="1"/>
  <c r="L49" i="3"/>
  <c r="K33" i="3"/>
  <c r="M33" i="3" s="1"/>
  <c r="L33" i="3"/>
  <c r="K15" i="3"/>
  <c r="M15" i="3" s="1"/>
  <c r="L15" i="3"/>
  <c r="N15" i="3" s="1"/>
  <c r="P15" i="3" s="1"/>
  <c r="L28" i="3"/>
  <c r="K28" i="3"/>
  <c r="M28" i="3" s="1"/>
  <c r="L34" i="3"/>
  <c r="K34" i="3"/>
  <c r="M34" i="3" s="1"/>
  <c r="L27" i="3"/>
  <c r="K27" i="3"/>
  <c r="M27" i="3" s="1"/>
  <c r="K29" i="3"/>
  <c r="M29" i="3" s="1"/>
  <c r="L29" i="3"/>
  <c r="N29" i="3" s="1"/>
  <c r="P29" i="3" s="1"/>
  <c r="L19" i="3"/>
  <c r="K19" i="3"/>
  <c r="M19" i="3" s="1"/>
  <c r="N36" i="3"/>
  <c r="P36" i="3" s="1"/>
  <c r="K22" i="3"/>
  <c r="M22" i="3" s="1"/>
  <c r="L22" i="3"/>
  <c r="K11" i="3"/>
  <c r="M11" i="3" s="1"/>
  <c r="L11" i="3"/>
  <c r="K23" i="3"/>
  <c r="M23" i="3" s="1"/>
  <c r="L23" i="3"/>
  <c r="N23" i="3" s="1"/>
  <c r="P23" i="3" s="1"/>
  <c r="L30" i="3"/>
  <c r="K30" i="3"/>
  <c r="M30" i="3" s="1"/>
  <c r="K25" i="3"/>
  <c r="M25" i="3" s="1"/>
  <c r="L25" i="3"/>
  <c r="N25" i="3" s="1"/>
  <c r="P25" i="3" s="1"/>
  <c r="K12" i="3"/>
  <c r="M12" i="3" s="1"/>
  <c r="L12" i="3"/>
  <c r="N12" i="3" s="1"/>
  <c r="P12" i="3" s="1"/>
  <c r="K17" i="3"/>
  <c r="M17" i="3" s="1"/>
  <c r="L17" i="3"/>
  <c r="N17" i="3" s="1"/>
  <c r="P17" i="3" s="1"/>
  <c r="L18" i="3"/>
  <c r="K18" i="3"/>
  <c r="M18" i="3" s="1"/>
  <c r="L41" i="3"/>
  <c r="N41" i="3" s="1"/>
  <c r="P41" i="3" s="1"/>
  <c r="K31" i="3"/>
  <c r="M31" i="3" s="1"/>
  <c r="N31" i="3" s="1"/>
  <c r="P31" i="3" s="1"/>
  <c r="L39" i="3"/>
  <c r="N39" i="3" s="1"/>
  <c r="P39" i="3" s="1"/>
  <c r="L45" i="3"/>
  <c r="K45" i="3"/>
  <c r="M45" i="3" s="1"/>
  <c r="L47" i="3"/>
  <c r="N47" i="3" s="1"/>
  <c r="P47" i="3" s="1"/>
  <c r="K56" i="3"/>
  <c r="M56" i="3" s="1"/>
  <c r="L60" i="3"/>
  <c r="K60" i="3"/>
  <c r="M60" i="3" s="1"/>
  <c r="L71" i="3"/>
  <c r="N71" i="3" s="1"/>
  <c r="P71" i="3" s="1"/>
  <c r="L92" i="3"/>
  <c r="K92" i="3"/>
  <c r="M92" i="3" s="1"/>
  <c r="K96" i="3"/>
  <c r="M96" i="3" s="1"/>
  <c r="L96" i="3"/>
  <c r="K110" i="3"/>
  <c r="M110" i="3" s="1"/>
  <c r="N110" i="3" s="1"/>
  <c r="P110" i="3" s="1"/>
  <c r="L117" i="3"/>
  <c r="K117" i="3"/>
  <c r="M117" i="3" s="1"/>
  <c r="L125" i="3"/>
  <c r="K125" i="3"/>
  <c r="M125" i="3" s="1"/>
  <c r="L133" i="3"/>
  <c r="K133" i="3"/>
  <c r="M133" i="3" s="1"/>
  <c r="K36" i="3"/>
  <c r="M36" i="3" s="1"/>
  <c r="N40" i="3"/>
  <c r="P40" i="3" s="1"/>
  <c r="N42" i="3"/>
  <c r="P42" i="3" s="1"/>
  <c r="N54" i="3"/>
  <c r="P54" i="3" s="1"/>
  <c r="L65" i="3"/>
  <c r="N65" i="3" s="1"/>
  <c r="P65" i="3" s="1"/>
  <c r="L69" i="3"/>
  <c r="K69" i="3"/>
  <c r="M69" i="3" s="1"/>
  <c r="N72" i="3"/>
  <c r="P72" i="3" s="1"/>
  <c r="K78" i="3"/>
  <c r="M78" i="3" s="1"/>
  <c r="N78" i="3" s="1"/>
  <c r="P78" i="3" s="1"/>
  <c r="L81" i="3"/>
  <c r="K81" i="3"/>
  <c r="M81" i="3" s="1"/>
  <c r="L99" i="3"/>
  <c r="K99" i="3"/>
  <c r="M99" i="3" s="1"/>
  <c r="N118" i="3"/>
  <c r="P118" i="3" s="1"/>
  <c r="L53" i="3"/>
  <c r="K53" i="3"/>
  <c r="M53" i="3" s="1"/>
  <c r="L100" i="3"/>
  <c r="K100" i="3"/>
  <c r="M100" i="3" s="1"/>
  <c r="L37" i="3"/>
  <c r="K37" i="3"/>
  <c r="M37" i="3" s="1"/>
  <c r="L93" i="3"/>
  <c r="K93" i="3"/>
  <c r="M93" i="3" s="1"/>
  <c r="K104" i="3"/>
  <c r="M104" i="3" s="1"/>
  <c r="L104" i="3"/>
  <c r="K16" i="3"/>
  <c r="M16" i="3" s="1"/>
  <c r="N16" i="3" s="1"/>
  <c r="P16" i="3" s="1"/>
  <c r="K24" i="3"/>
  <c r="M24" i="3" s="1"/>
  <c r="N24" i="3" s="1"/>
  <c r="P24" i="3" s="1"/>
  <c r="L44" i="3"/>
  <c r="N44" i="3" s="1"/>
  <c r="P44" i="3" s="1"/>
  <c r="K46" i="3"/>
  <c r="M46" i="3" s="1"/>
  <c r="N46" i="3" s="1"/>
  <c r="P46" i="3" s="1"/>
  <c r="K48" i="3"/>
  <c r="M48" i="3" s="1"/>
  <c r="N48" i="3" s="1"/>
  <c r="P48" i="3" s="1"/>
  <c r="K50" i="3"/>
  <c r="M50" i="3" s="1"/>
  <c r="N50" i="3" s="1"/>
  <c r="P50" i="3" s="1"/>
  <c r="L52" i="3"/>
  <c r="K52" i="3"/>
  <c r="M52" i="3" s="1"/>
  <c r="L63" i="3"/>
  <c r="N63" i="3" s="1"/>
  <c r="P63" i="3" s="1"/>
  <c r="N70" i="3"/>
  <c r="P70" i="3" s="1"/>
  <c r="L84" i="3"/>
  <c r="K84" i="3"/>
  <c r="M84" i="3" s="1"/>
  <c r="K88" i="3"/>
  <c r="M88" i="3" s="1"/>
  <c r="L88" i="3"/>
  <c r="L107" i="3"/>
  <c r="K107" i="3"/>
  <c r="M107" i="3" s="1"/>
  <c r="L122" i="3"/>
  <c r="K122" i="3"/>
  <c r="M122" i="3" s="1"/>
  <c r="L130" i="3"/>
  <c r="K130" i="3"/>
  <c r="M130" i="3" s="1"/>
  <c r="L138" i="3"/>
  <c r="K138" i="3"/>
  <c r="M138" i="3" s="1"/>
  <c r="L55" i="3"/>
  <c r="N55" i="3" s="1"/>
  <c r="P55" i="3" s="1"/>
  <c r="L21" i="3"/>
  <c r="N21" i="3" s="1"/>
  <c r="P21" i="3" s="1"/>
  <c r="N56" i="3"/>
  <c r="P56" i="3" s="1"/>
  <c r="K62" i="3"/>
  <c r="M62" i="3" s="1"/>
  <c r="K86" i="3"/>
  <c r="M86" i="3" s="1"/>
  <c r="L76" i="3"/>
  <c r="K76" i="3"/>
  <c r="M76" i="3" s="1"/>
  <c r="L57" i="3"/>
  <c r="N57" i="3" s="1"/>
  <c r="P57" i="3" s="1"/>
  <c r="L61" i="3"/>
  <c r="K61" i="3"/>
  <c r="M61" i="3" s="1"/>
  <c r="N64" i="3"/>
  <c r="P64" i="3" s="1"/>
  <c r="K70" i="3"/>
  <c r="M70" i="3" s="1"/>
  <c r="K94" i="3"/>
  <c r="M94" i="3" s="1"/>
  <c r="N94" i="3" s="1"/>
  <c r="P94" i="3" s="1"/>
  <c r="L101" i="3"/>
  <c r="K101" i="3"/>
  <c r="M101" i="3" s="1"/>
  <c r="L108" i="3"/>
  <c r="K108" i="3"/>
  <c r="M108" i="3" s="1"/>
  <c r="K112" i="3"/>
  <c r="M112" i="3" s="1"/>
  <c r="L112" i="3"/>
  <c r="N112" i="3" s="1"/>
  <c r="P112" i="3" s="1"/>
  <c r="L68" i="3"/>
  <c r="K68" i="3"/>
  <c r="M68" i="3" s="1"/>
  <c r="L85" i="3"/>
  <c r="K85" i="3"/>
  <c r="M85" i="3" s="1"/>
  <c r="N102" i="3"/>
  <c r="P102" i="3" s="1"/>
  <c r="L115" i="3"/>
  <c r="K115" i="3"/>
  <c r="M115" i="3" s="1"/>
  <c r="L123" i="3"/>
  <c r="K123" i="3"/>
  <c r="M123" i="3" s="1"/>
  <c r="L131" i="3"/>
  <c r="K131" i="3"/>
  <c r="M131" i="3" s="1"/>
  <c r="L139" i="3"/>
  <c r="K139" i="3"/>
  <c r="M139" i="3" s="1"/>
  <c r="N62" i="3"/>
  <c r="P62" i="3" s="1"/>
  <c r="L77" i="3"/>
  <c r="K77" i="3"/>
  <c r="M77" i="3" s="1"/>
  <c r="K80" i="3"/>
  <c r="M80" i="3" s="1"/>
  <c r="L80" i="3"/>
  <c r="N80" i="3" s="1"/>
  <c r="P80" i="3" s="1"/>
  <c r="N86" i="3"/>
  <c r="P86" i="3" s="1"/>
  <c r="L109" i="3"/>
  <c r="K109" i="3"/>
  <c r="M109" i="3" s="1"/>
  <c r="L116" i="3"/>
  <c r="K116" i="3"/>
  <c r="M116" i="3" s="1"/>
  <c r="K120" i="3"/>
  <c r="M120" i="3" s="1"/>
  <c r="L120" i="3"/>
  <c r="N120" i="3" s="1"/>
  <c r="P120" i="3" s="1"/>
  <c r="L124" i="3"/>
  <c r="K124" i="3"/>
  <c r="M124" i="3" s="1"/>
  <c r="K128" i="3"/>
  <c r="M128" i="3" s="1"/>
  <c r="L128" i="3"/>
  <c r="L132" i="3"/>
  <c r="K132" i="3"/>
  <c r="M132" i="3" s="1"/>
  <c r="K136" i="3"/>
  <c r="M136" i="3" s="1"/>
  <c r="L136" i="3"/>
  <c r="N136" i="3" s="1"/>
  <c r="P136" i="3" s="1"/>
  <c r="L140" i="3"/>
  <c r="K140" i="3"/>
  <c r="M140" i="3" s="1"/>
  <c r="K89" i="3"/>
  <c r="M89" i="3" s="1"/>
  <c r="N89" i="3" s="1"/>
  <c r="P89" i="3" s="1"/>
  <c r="K97" i="3"/>
  <c r="M97" i="3" s="1"/>
  <c r="N97" i="3" s="1"/>
  <c r="P97" i="3" s="1"/>
  <c r="K105" i="3"/>
  <c r="M105" i="3" s="1"/>
  <c r="N105" i="3" s="1"/>
  <c r="P105" i="3" s="1"/>
  <c r="K113" i="3"/>
  <c r="M113" i="3" s="1"/>
  <c r="N113" i="3" s="1"/>
  <c r="P113" i="3" s="1"/>
  <c r="K121" i="3"/>
  <c r="M121" i="3" s="1"/>
  <c r="N121" i="3" s="1"/>
  <c r="P121" i="3" s="1"/>
  <c r="K129" i="3"/>
  <c r="M129" i="3" s="1"/>
  <c r="N129" i="3" s="1"/>
  <c r="P129" i="3" s="1"/>
  <c r="K137" i="3"/>
  <c r="M137" i="3" s="1"/>
  <c r="N137" i="3" s="1"/>
  <c r="P137" i="3" s="1"/>
  <c r="L81" i="2"/>
  <c r="K81" i="2"/>
  <c r="M81" i="2" s="1"/>
  <c r="N81" i="2" s="1"/>
  <c r="P81" i="2" s="1"/>
  <c r="N87" i="2"/>
  <c r="P87" i="2" s="1"/>
  <c r="K168" i="2"/>
  <c r="M168" i="2" s="1"/>
  <c r="N168" i="2" s="1"/>
  <c r="P168" i="2" s="1"/>
  <c r="L168" i="2"/>
  <c r="L40" i="2"/>
  <c r="K40" i="2"/>
  <c r="M40" i="2" s="1"/>
  <c r="K69" i="2"/>
  <c r="M69" i="2" s="1"/>
  <c r="L69" i="2"/>
  <c r="L39" i="2"/>
  <c r="K39" i="2"/>
  <c r="M39" i="2" s="1"/>
  <c r="L20" i="2"/>
  <c r="N20" i="2" s="1"/>
  <c r="P20" i="2" s="1"/>
  <c r="K20" i="2"/>
  <c r="M20" i="2" s="1"/>
  <c r="L134" i="2"/>
  <c r="K134" i="2"/>
  <c r="M134" i="2" s="1"/>
  <c r="N134" i="2" s="1"/>
  <c r="P134" i="2" s="1"/>
  <c r="L71" i="2"/>
  <c r="N71" i="2" s="1"/>
  <c r="P71" i="2" s="1"/>
  <c r="K71" i="2"/>
  <c r="M71" i="2" s="1"/>
  <c r="L97" i="2"/>
  <c r="K97" i="2"/>
  <c r="M97" i="2" s="1"/>
  <c r="L121" i="2"/>
  <c r="K121" i="2"/>
  <c r="M121" i="2" s="1"/>
  <c r="K128" i="2"/>
  <c r="M128" i="2" s="1"/>
  <c r="L128" i="2"/>
  <c r="N128" i="2" s="1"/>
  <c r="P128" i="2" s="1"/>
  <c r="L142" i="2"/>
  <c r="N142" i="2" s="1"/>
  <c r="P142" i="2" s="1"/>
  <c r="K142" i="2"/>
  <c r="M142" i="2" s="1"/>
  <c r="K117" i="2"/>
  <c r="M117" i="2" s="1"/>
  <c r="L117" i="2"/>
  <c r="N117" i="2" s="1"/>
  <c r="P117" i="2" s="1"/>
  <c r="L105" i="2"/>
  <c r="K105" i="2"/>
  <c r="M105" i="2" s="1"/>
  <c r="L56" i="2"/>
  <c r="K56" i="2"/>
  <c r="M56" i="2" s="1"/>
  <c r="N56" i="2" s="1"/>
  <c r="P56" i="2" s="1"/>
  <c r="L94" i="2"/>
  <c r="N94" i="2" s="1"/>
  <c r="P94" i="2" s="1"/>
  <c r="K94" i="2"/>
  <c r="M94" i="2" s="1"/>
  <c r="L89" i="2"/>
  <c r="K89" i="2"/>
  <c r="M89" i="2" s="1"/>
  <c r="L36" i="2"/>
  <c r="K36" i="2"/>
  <c r="M36" i="2" s="1"/>
  <c r="L64" i="2"/>
  <c r="K64" i="2"/>
  <c r="M64" i="2" s="1"/>
  <c r="L129" i="2"/>
  <c r="K129" i="2"/>
  <c r="M129" i="2" s="1"/>
  <c r="L67" i="2"/>
  <c r="K67" i="2"/>
  <c r="M67" i="2" s="1"/>
  <c r="K160" i="2"/>
  <c r="M160" i="2" s="1"/>
  <c r="N160" i="2" s="1"/>
  <c r="P160" i="2" s="1"/>
  <c r="L160" i="2"/>
  <c r="K32" i="2"/>
  <c r="M32" i="2" s="1"/>
  <c r="L32" i="2"/>
  <c r="N32" i="2" s="1"/>
  <c r="P32" i="2" s="1"/>
  <c r="K75" i="2"/>
  <c r="M75" i="2" s="1"/>
  <c r="L75" i="2"/>
  <c r="L113" i="2"/>
  <c r="K113" i="2"/>
  <c r="M113" i="2" s="1"/>
  <c r="L23" i="2"/>
  <c r="K23" i="2"/>
  <c r="M23" i="2" s="1"/>
  <c r="L60" i="2"/>
  <c r="K60" i="2"/>
  <c r="M60" i="2" s="1"/>
  <c r="K136" i="2"/>
  <c r="M136" i="2" s="1"/>
  <c r="L136" i="2"/>
  <c r="K144" i="2"/>
  <c r="M144" i="2" s="1"/>
  <c r="L144" i="2"/>
  <c r="N144" i="2" s="1"/>
  <c r="P144" i="2" s="1"/>
  <c r="L57" i="2"/>
  <c r="N57" i="2" s="1"/>
  <c r="P57" i="2" s="1"/>
  <c r="L176" i="2"/>
  <c r="K92" i="2"/>
  <c r="M92" i="2" s="1"/>
  <c r="N92" i="2" s="1"/>
  <c r="P92" i="2" s="1"/>
  <c r="L103" i="2"/>
  <c r="N103" i="2" s="1"/>
  <c r="P103" i="2" s="1"/>
  <c r="L74" i="2"/>
  <c r="N74" i="2" s="1"/>
  <c r="P74" i="2" s="1"/>
  <c r="K124" i="2"/>
  <c r="M124" i="2" s="1"/>
  <c r="K43" i="2"/>
  <c r="M43" i="2" s="1"/>
  <c r="N43" i="2" s="1"/>
  <c r="P43" i="2" s="1"/>
  <c r="L120" i="2"/>
  <c r="L149" i="2"/>
  <c r="N149" i="2" s="1"/>
  <c r="P149" i="2" s="1"/>
  <c r="L141" i="2"/>
  <c r="N141" i="2" s="1"/>
  <c r="P141" i="2" s="1"/>
  <c r="L17" i="2"/>
  <c r="N17" i="2" s="1"/>
  <c r="P17" i="2" s="1"/>
  <c r="N79" i="2"/>
  <c r="P79" i="2" s="1"/>
  <c r="L104" i="2"/>
  <c r="L175" i="2"/>
  <c r="L31" i="2"/>
  <c r="N31" i="2" s="1"/>
  <c r="P31" i="2" s="1"/>
  <c r="L65" i="2"/>
  <c r="N65" i="2" s="1"/>
  <c r="P65" i="2" s="1"/>
  <c r="L72" i="2"/>
  <c r="K108" i="2"/>
  <c r="M108" i="2" s="1"/>
  <c r="N108" i="2" s="1"/>
  <c r="P108" i="2" s="1"/>
  <c r="L112" i="2"/>
  <c r="N112" i="2" s="1"/>
  <c r="P112" i="2" s="1"/>
  <c r="K126" i="2"/>
  <c r="M126" i="2" s="1"/>
  <c r="N126" i="2" s="1"/>
  <c r="P126" i="2" s="1"/>
  <c r="L133" i="2"/>
  <c r="N133" i="2" s="1"/>
  <c r="P133" i="2" s="1"/>
  <c r="K140" i="2"/>
  <c r="M140" i="2" s="1"/>
  <c r="K148" i="2"/>
  <c r="M148" i="2" s="1"/>
  <c r="L152" i="2"/>
  <c r="N152" i="2" s="1"/>
  <c r="P152" i="2" s="1"/>
  <c r="L28" i="2"/>
  <c r="K28" i="2"/>
  <c r="M28" i="2" s="1"/>
  <c r="N46" i="2"/>
  <c r="P46" i="2" s="1"/>
  <c r="N63" i="2"/>
  <c r="P63" i="2" s="1"/>
  <c r="L66" i="2"/>
  <c r="K66" i="2"/>
  <c r="M66" i="2" s="1"/>
  <c r="K88" i="2"/>
  <c r="M88" i="2" s="1"/>
  <c r="L88" i="2"/>
  <c r="L22" i="2"/>
  <c r="K22" i="2"/>
  <c r="M22" i="2" s="1"/>
  <c r="L35" i="2"/>
  <c r="K35" i="2"/>
  <c r="M35" i="2" s="1"/>
  <c r="L19" i="2"/>
  <c r="K19" i="2"/>
  <c r="M19" i="2" s="1"/>
  <c r="L61" i="2"/>
  <c r="K61" i="2"/>
  <c r="M61" i="2" s="1"/>
  <c r="L54" i="2"/>
  <c r="K54" i="2"/>
  <c r="M54" i="2" s="1"/>
  <c r="L11" i="2"/>
  <c r="K11" i="2"/>
  <c r="M11" i="2" s="1"/>
  <c r="K93" i="2"/>
  <c r="M93" i="2" s="1"/>
  <c r="L93" i="2"/>
  <c r="L38" i="2"/>
  <c r="K38" i="2"/>
  <c r="M38" i="2" s="1"/>
  <c r="L27" i="2"/>
  <c r="K27" i="2"/>
  <c r="M27" i="2" s="1"/>
  <c r="L12" i="2"/>
  <c r="K12" i="2"/>
  <c r="M12" i="2" s="1"/>
  <c r="L45" i="2"/>
  <c r="K45" i="2"/>
  <c r="M45" i="2" s="1"/>
  <c r="L52" i="2"/>
  <c r="K52" i="2"/>
  <c r="M52" i="2" s="1"/>
  <c r="L59" i="2"/>
  <c r="K59" i="2"/>
  <c r="M59" i="2" s="1"/>
  <c r="L68" i="2"/>
  <c r="K68" i="2"/>
  <c r="M68" i="2" s="1"/>
  <c r="N143" i="2"/>
  <c r="P143" i="2" s="1"/>
  <c r="L21" i="2"/>
  <c r="K21" i="2"/>
  <c r="M21" i="2" s="1"/>
  <c r="L26" i="2"/>
  <c r="K26" i="2"/>
  <c r="M26" i="2" s="1"/>
  <c r="L34" i="2"/>
  <c r="K34" i="2"/>
  <c r="M34" i="2" s="1"/>
  <c r="L42" i="2"/>
  <c r="K42" i="2"/>
  <c r="M42" i="2" s="1"/>
  <c r="L50" i="2"/>
  <c r="K50" i="2"/>
  <c r="M50" i="2" s="1"/>
  <c r="L115" i="2"/>
  <c r="K115" i="2"/>
  <c r="M115" i="2" s="1"/>
  <c r="L119" i="2"/>
  <c r="K119" i="2"/>
  <c r="M119" i="2" s="1"/>
  <c r="K165" i="2"/>
  <c r="M165" i="2" s="1"/>
  <c r="L165" i="2"/>
  <c r="K173" i="2"/>
  <c r="M173" i="2" s="1"/>
  <c r="L173" i="2"/>
  <c r="L73" i="2"/>
  <c r="K73" i="2"/>
  <c r="M73" i="2" s="1"/>
  <c r="L13" i="2"/>
  <c r="N13" i="2" s="1"/>
  <c r="P13" i="2" s="1"/>
  <c r="K16" i="2"/>
  <c r="M16" i="2" s="1"/>
  <c r="N16" i="2" s="1"/>
  <c r="P16" i="2" s="1"/>
  <c r="L29" i="2"/>
  <c r="N29" i="2" s="1"/>
  <c r="P29" i="2" s="1"/>
  <c r="K62" i="2"/>
  <c r="M62" i="2" s="1"/>
  <c r="N62" i="2" s="1"/>
  <c r="P62" i="2" s="1"/>
  <c r="L77" i="2"/>
  <c r="N77" i="2" s="1"/>
  <c r="P77" i="2" s="1"/>
  <c r="L90" i="2"/>
  <c r="K90" i="2"/>
  <c r="M90" i="2" s="1"/>
  <c r="L99" i="2"/>
  <c r="K99" i="2"/>
  <c r="M99" i="2" s="1"/>
  <c r="L130" i="2"/>
  <c r="K130" i="2"/>
  <c r="M130" i="2" s="1"/>
  <c r="L166" i="2"/>
  <c r="K166" i="2"/>
  <c r="M166" i="2" s="1"/>
  <c r="L49" i="2"/>
  <c r="N49" i="2" s="1"/>
  <c r="P49" i="2" s="1"/>
  <c r="K55" i="2"/>
  <c r="M55" i="2" s="1"/>
  <c r="N55" i="2" s="1"/>
  <c r="P55" i="2" s="1"/>
  <c r="L95" i="2"/>
  <c r="K95" i="2"/>
  <c r="M95" i="2" s="1"/>
  <c r="K102" i="2"/>
  <c r="M102" i="2" s="1"/>
  <c r="N102" i="2" s="1"/>
  <c r="P102" i="2" s="1"/>
  <c r="L107" i="2"/>
  <c r="K107" i="2"/>
  <c r="M107" i="2" s="1"/>
  <c r="L111" i="2"/>
  <c r="N111" i="2" s="1"/>
  <c r="P111" i="2" s="1"/>
  <c r="L125" i="2"/>
  <c r="N125" i="2" s="1"/>
  <c r="P125" i="2" s="1"/>
  <c r="L151" i="2"/>
  <c r="K151" i="2"/>
  <c r="M151" i="2" s="1"/>
  <c r="L158" i="2"/>
  <c r="K158" i="2"/>
  <c r="M158" i="2" s="1"/>
  <c r="K83" i="2"/>
  <c r="M83" i="2" s="1"/>
  <c r="L83" i="2"/>
  <c r="K15" i="2"/>
  <c r="M15" i="2" s="1"/>
  <c r="N15" i="2" s="1"/>
  <c r="P15" i="2" s="1"/>
  <c r="L25" i="2"/>
  <c r="N25" i="2" s="1"/>
  <c r="P25" i="2" s="1"/>
  <c r="L70" i="2"/>
  <c r="K70" i="2"/>
  <c r="M70" i="2" s="1"/>
  <c r="K80" i="2"/>
  <c r="M80" i="2" s="1"/>
  <c r="L80" i="2"/>
  <c r="N80" i="2" s="1"/>
  <c r="P80" i="2" s="1"/>
  <c r="K84" i="2"/>
  <c r="M84" i="2" s="1"/>
  <c r="N84" i="2" s="1"/>
  <c r="P84" i="2" s="1"/>
  <c r="K86" i="2"/>
  <c r="M86" i="2" s="1"/>
  <c r="N86" i="2" s="1"/>
  <c r="P86" i="2" s="1"/>
  <c r="L137" i="2"/>
  <c r="K137" i="2"/>
  <c r="M137" i="2" s="1"/>
  <c r="K159" i="2"/>
  <c r="M159" i="2" s="1"/>
  <c r="L159" i="2"/>
  <c r="N167" i="2"/>
  <c r="P167" i="2" s="1"/>
  <c r="L33" i="2"/>
  <c r="N33" i="2" s="1"/>
  <c r="P33" i="2" s="1"/>
  <c r="L58" i="2"/>
  <c r="K58" i="2"/>
  <c r="M58" i="2" s="1"/>
  <c r="N72" i="2"/>
  <c r="P72" i="2" s="1"/>
  <c r="L155" i="2"/>
  <c r="K155" i="2"/>
  <c r="M155" i="2" s="1"/>
  <c r="L163" i="2"/>
  <c r="K163" i="2"/>
  <c r="M163" i="2" s="1"/>
  <c r="N175" i="2"/>
  <c r="P175" i="2" s="1"/>
  <c r="N104" i="2"/>
  <c r="P104" i="2" s="1"/>
  <c r="L18" i="2"/>
  <c r="K18" i="2"/>
  <c r="M18" i="2" s="1"/>
  <c r="K14" i="2"/>
  <c r="M14" i="2" s="1"/>
  <c r="N14" i="2" s="1"/>
  <c r="P14" i="2" s="1"/>
  <c r="K24" i="2"/>
  <c r="M24" i="2" s="1"/>
  <c r="N24" i="2" s="1"/>
  <c r="P24" i="2" s="1"/>
  <c r="K30" i="2"/>
  <c r="M30" i="2" s="1"/>
  <c r="N30" i="2" s="1"/>
  <c r="P30" i="2" s="1"/>
  <c r="K37" i="2"/>
  <c r="M37" i="2" s="1"/>
  <c r="N37" i="2" s="1"/>
  <c r="P37" i="2" s="1"/>
  <c r="L41" i="2"/>
  <c r="N41" i="2" s="1"/>
  <c r="P41" i="2" s="1"/>
  <c r="K44" i="2"/>
  <c r="M44" i="2" s="1"/>
  <c r="N44" i="2" s="1"/>
  <c r="P44" i="2" s="1"/>
  <c r="K47" i="2"/>
  <c r="M47" i="2" s="1"/>
  <c r="N47" i="2" s="1"/>
  <c r="P47" i="2" s="1"/>
  <c r="K51" i="2"/>
  <c r="M51" i="2" s="1"/>
  <c r="N51" i="2" s="1"/>
  <c r="P51" i="2" s="1"/>
  <c r="K76" i="2"/>
  <c r="M76" i="2" s="1"/>
  <c r="N76" i="2" s="1"/>
  <c r="P76" i="2" s="1"/>
  <c r="L78" i="2"/>
  <c r="K78" i="2"/>
  <c r="M78" i="2" s="1"/>
  <c r="L91" i="2"/>
  <c r="N91" i="2" s="1"/>
  <c r="P91" i="2" s="1"/>
  <c r="L172" i="2"/>
  <c r="K172" i="2"/>
  <c r="M172" i="2" s="1"/>
  <c r="L110" i="2"/>
  <c r="K110" i="2"/>
  <c r="M110" i="2" s="1"/>
  <c r="K85" i="2"/>
  <c r="M85" i="2" s="1"/>
  <c r="L85" i="2"/>
  <c r="L96" i="2"/>
  <c r="N96" i="2" s="1"/>
  <c r="P96" i="2" s="1"/>
  <c r="L98" i="2"/>
  <c r="N98" i="2" s="1"/>
  <c r="P98" i="2" s="1"/>
  <c r="K109" i="2"/>
  <c r="M109" i="2" s="1"/>
  <c r="L109" i="2"/>
  <c r="L118" i="2"/>
  <c r="K118" i="2"/>
  <c r="M118" i="2" s="1"/>
  <c r="L127" i="2"/>
  <c r="K127" i="2"/>
  <c r="M127" i="2" s="1"/>
  <c r="L180" i="2"/>
  <c r="K180" i="2"/>
  <c r="M180" i="2" s="1"/>
  <c r="L147" i="2"/>
  <c r="K147" i="2"/>
  <c r="M147" i="2" s="1"/>
  <c r="L178" i="2"/>
  <c r="K178" i="2"/>
  <c r="M178" i="2" s="1"/>
  <c r="N120" i="2"/>
  <c r="P120" i="2" s="1"/>
  <c r="L122" i="2"/>
  <c r="K122" i="2"/>
  <c r="M122" i="2" s="1"/>
  <c r="L138" i="2"/>
  <c r="K138" i="2"/>
  <c r="M138" i="2" s="1"/>
  <c r="K143" i="2"/>
  <c r="M143" i="2" s="1"/>
  <c r="L145" i="2"/>
  <c r="K145" i="2"/>
  <c r="M145" i="2" s="1"/>
  <c r="K150" i="2"/>
  <c r="M150" i="2" s="1"/>
  <c r="N150" i="2" s="1"/>
  <c r="P150" i="2" s="1"/>
  <c r="L157" i="2"/>
  <c r="N157" i="2" s="1"/>
  <c r="P157" i="2" s="1"/>
  <c r="K164" i="2"/>
  <c r="M164" i="2" s="1"/>
  <c r="N164" i="2" s="1"/>
  <c r="P164" i="2" s="1"/>
  <c r="L171" i="2"/>
  <c r="K171" i="2"/>
  <c r="M171" i="2" s="1"/>
  <c r="N116" i="2"/>
  <c r="P116" i="2" s="1"/>
  <c r="L131" i="2"/>
  <c r="K131" i="2"/>
  <c r="M131" i="2" s="1"/>
  <c r="N148" i="2"/>
  <c r="P148" i="2" s="1"/>
  <c r="L162" i="2"/>
  <c r="K162" i="2"/>
  <c r="M162" i="2" s="1"/>
  <c r="L169" i="2"/>
  <c r="K169" i="2"/>
  <c r="M169" i="2" s="1"/>
  <c r="K174" i="2"/>
  <c r="M174" i="2" s="1"/>
  <c r="N174" i="2" s="1"/>
  <c r="P174" i="2" s="1"/>
  <c r="N176" i="2"/>
  <c r="P176" i="2" s="1"/>
  <c r="L114" i="2"/>
  <c r="K114" i="2"/>
  <c r="M114" i="2" s="1"/>
  <c r="L146" i="2"/>
  <c r="K146" i="2"/>
  <c r="M146" i="2" s="1"/>
  <c r="L153" i="2"/>
  <c r="K153" i="2"/>
  <c r="M153" i="2" s="1"/>
  <c r="L179" i="2"/>
  <c r="K179" i="2"/>
  <c r="M179" i="2" s="1"/>
  <c r="L123" i="2"/>
  <c r="K123" i="2"/>
  <c r="M123" i="2" s="1"/>
  <c r="K132" i="2"/>
  <c r="M132" i="2" s="1"/>
  <c r="N132" i="2" s="1"/>
  <c r="P132" i="2" s="1"/>
  <c r="L139" i="2"/>
  <c r="K139" i="2"/>
  <c r="M139" i="2" s="1"/>
  <c r="N156" i="2"/>
  <c r="P156" i="2" s="1"/>
  <c r="L170" i="2"/>
  <c r="K170" i="2"/>
  <c r="M170" i="2" s="1"/>
  <c r="L177" i="2"/>
  <c r="K177" i="2"/>
  <c r="M177" i="2" s="1"/>
  <c r="L106" i="2"/>
  <c r="K106" i="2"/>
  <c r="M106" i="2" s="1"/>
  <c r="N124" i="2"/>
  <c r="P124" i="2" s="1"/>
  <c r="N140" i="2"/>
  <c r="P140" i="2" s="1"/>
  <c r="L154" i="2"/>
  <c r="K154" i="2"/>
  <c r="M154" i="2" s="1"/>
  <c r="L161" i="2"/>
  <c r="K161" i="2"/>
  <c r="M161" i="2" s="1"/>
  <c r="N138" i="2" l="1"/>
  <c r="P138" i="2" s="1"/>
  <c r="N172" i="2"/>
  <c r="P172" i="2" s="1"/>
  <c r="N78" i="2"/>
  <c r="P78" i="2" s="1"/>
  <c r="N35" i="2"/>
  <c r="P35" i="2" s="1"/>
  <c r="N122" i="3"/>
  <c r="P122" i="3" s="1"/>
  <c r="N73" i="2"/>
  <c r="P73" i="2" s="1"/>
  <c r="N115" i="2"/>
  <c r="P115" i="2" s="1"/>
  <c r="N59" i="2"/>
  <c r="P59" i="2" s="1"/>
  <c r="N27" i="2"/>
  <c r="P27" i="2" s="1"/>
  <c r="N109" i="2"/>
  <c r="P109" i="2" s="1"/>
  <c r="N85" i="2"/>
  <c r="P85" i="2" s="1"/>
  <c r="N96" i="3"/>
  <c r="P96" i="3" s="1"/>
  <c r="N91" i="3"/>
  <c r="P91" i="3" s="1"/>
  <c r="N51" i="3"/>
  <c r="P51" i="3" s="1"/>
  <c r="N48" i="2"/>
  <c r="P48" i="2" s="1"/>
  <c r="N109" i="3"/>
  <c r="P109" i="3" s="1"/>
  <c r="N139" i="3"/>
  <c r="P139" i="3" s="1"/>
  <c r="N27" i="3"/>
  <c r="P27" i="3" s="1"/>
  <c r="N104" i="3"/>
  <c r="P104" i="3" s="1"/>
  <c r="N49" i="3"/>
  <c r="P49" i="3" s="1"/>
  <c r="N59" i="3"/>
  <c r="P59" i="3" s="1"/>
  <c r="N83" i="3"/>
  <c r="P83" i="3" s="1"/>
  <c r="N99" i="3"/>
  <c r="P99" i="3" s="1"/>
  <c r="N69" i="3"/>
  <c r="P69" i="3" s="1"/>
  <c r="N92" i="3"/>
  <c r="P92" i="3" s="1"/>
  <c r="N114" i="3"/>
  <c r="P114" i="3" s="1"/>
  <c r="N106" i="3"/>
  <c r="P106" i="3" s="1"/>
  <c r="N93" i="3"/>
  <c r="P93" i="3" s="1"/>
  <c r="N130" i="3"/>
  <c r="P130" i="3" s="1"/>
  <c r="N53" i="3"/>
  <c r="P53" i="3" s="1"/>
  <c r="N132" i="3"/>
  <c r="P132" i="3" s="1"/>
  <c r="N116" i="3"/>
  <c r="P116" i="3" s="1"/>
  <c r="N115" i="3"/>
  <c r="P115" i="3" s="1"/>
  <c r="N84" i="3"/>
  <c r="P84" i="3" s="1"/>
  <c r="N11" i="3"/>
  <c r="P11" i="3" s="1"/>
  <c r="N87" i="3"/>
  <c r="P87" i="3" s="1"/>
  <c r="N61" i="3"/>
  <c r="P61" i="3" s="1"/>
  <c r="N68" i="3"/>
  <c r="P68" i="3" s="1"/>
  <c r="N76" i="3"/>
  <c r="P76" i="3" s="1"/>
  <c r="N107" i="3"/>
  <c r="P107" i="3" s="1"/>
  <c r="N34" i="3"/>
  <c r="P34" i="3" s="1"/>
  <c r="N123" i="3"/>
  <c r="P123" i="3" s="1"/>
  <c r="N138" i="3"/>
  <c r="P138" i="3" s="1"/>
  <c r="N52" i="3"/>
  <c r="P52" i="3" s="1"/>
  <c r="N19" i="3"/>
  <c r="P19" i="3" s="1"/>
  <c r="N140" i="3"/>
  <c r="P140" i="3" s="1"/>
  <c r="N124" i="3"/>
  <c r="P124" i="3" s="1"/>
  <c r="N131" i="3"/>
  <c r="P131" i="3" s="1"/>
  <c r="N77" i="3"/>
  <c r="P77" i="3" s="1"/>
  <c r="N88" i="3"/>
  <c r="P88" i="3" s="1"/>
  <c r="N100" i="3"/>
  <c r="P100" i="3" s="1"/>
  <c r="N133" i="3"/>
  <c r="P133" i="3" s="1"/>
  <c r="N28" i="3"/>
  <c r="P28" i="3" s="1"/>
  <c r="N26" i="3"/>
  <c r="P26" i="3" s="1"/>
  <c r="N117" i="3"/>
  <c r="P117" i="3" s="1"/>
  <c r="N128" i="3"/>
  <c r="P128" i="3" s="1"/>
  <c r="N108" i="3"/>
  <c r="P108" i="3" s="1"/>
  <c r="N125" i="3"/>
  <c r="P125" i="3" s="1"/>
  <c r="N45" i="3"/>
  <c r="P45" i="3" s="1"/>
  <c r="N18" i="3"/>
  <c r="P18" i="3" s="1"/>
  <c r="N20" i="3"/>
  <c r="P20" i="3" s="1"/>
  <c r="N22" i="3"/>
  <c r="P22" i="3" s="1"/>
  <c r="N33" i="3"/>
  <c r="P33" i="3" s="1"/>
  <c r="N85" i="3"/>
  <c r="P85" i="3" s="1"/>
  <c r="N81" i="3"/>
  <c r="P81" i="3" s="1"/>
  <c r="N101" i="3"/>
  <c r="P101" i="3" s="1"/>
  <c r="N37" i="3"/>
  <c r="P37" i="3" s="1"/>
  <c r="N60" i="3"/>
  <c r="P60" i="3" s="1"/>
  <c r="N30" i="3"/>
  <c r="P30" i="3" s="1"/>
  <c r="N54" i="2"/>
  <c r="P54" i="2" s="1"/>
  <c r="N161" i="2"/>
  <c r="P161" i="2" s="1"/>
  <c r="N177" i="2"/>
  <c r="P177" i="2" s="1"/>
  <c r="N153" i="2"/>
  <c r="P153" i="2" s="1"/>
  <c r="N159" i="2"/>
  <c r="P159" i="2" s="1"/>
  <c r="N95" i="2"/>
  <c r="P95" i="2" s="1"/>
  <c r="N60" i="2"/>
  <c r="P60" i="2" s="1"/>
  <c r="N64" i="2"/>
  <c r="P64" i="2" s="1"/>
  <c r="N40" i="2"/>
  <c r="P40" i="2" s="1"/>
  <c r="N130" i="2"/>
  <c r="P130" i="2" s="1"/>
  <c r="N23" i="2"/>
  <c r="P23" i="2" s="1"/>
  <c r="N36" i="2"/>
  <c r="P36" i="2" s="1"/>
  <c r="N105" i="2"/>
  <c r="P105" i="2" s="1"/>
  <c r="N121" i="2"/>
  <c r="P121" i="2" s="1"/>
  <c r="N83" i="2"/>
  <c r="P83" i="2" s="1"/>
  <c r="N173" i="2"/>
  <c r="P173" i="2" s="1"/>
  <c r="N113" i="2"/>
  <c r="P113" i="2" s="1"/>
  <c r="N67" i="2"/>
  <c r="P67" i="2" s="1"/>
  <c r="N89" i="2"/>
  <c r="P89" i="2" s="1"/>
  <c r="N97" i="2"/>
  <c r="P97" i="2" s="1"/>
  <c r="N39" i="2"/>
  <c r="P39" i="2" s="1"/>
  <c r="N136" i="2"/>
  <c r="P136" i="2" s="1"/>
  <c r="N75" i="2"/>
  <c r="P75" i="2" s="1"/>
  <c r="N129" i="2"/>
  <c r="P129" i="2" s="1"/>
  <c r="N69" i="2"/>
  <c r="P69" i="2" s="1"/>
  <c r="N114" i="2"/>
  <c r="P114" i="2" s="1"/>
  <c r="N145" i="2"/>
  <c r="P145" i="2" s="1"/>
  <c r="N118" i="2"/>
  <c r="P118" i="2" s="1"/>
  <c r="N155" i="2"/>
  <c r="P155" i="2" s="1"/>
  <c r="N42" i="2"/>
  <c r="P42" i="2" s="1"/>
  <c r="N45" i="2"/>
  <c r="P45" i="2" s="1"/>
  <c r="N139" i="2"/>
  <c r="P139" i="2" s="1"/>
  <c r="N119" i="2"/>
  <c r="P119" i="2" s="1"/>
  <c r="N68" i="2"/>
  <c r="P68" i="2" s="1"/>
  <c r="N38" i="2"/>
  <c r="P38" i="2" s="1"/>
  <c r="N11" i="2"/>
  <c r="P11" i="2" s="1"/>
  <c r="N19" i="2"/>
  <c r="P19" i="2" s="1"/>
  <c r="N179" i="2"/>
  <c r="P179" i="2" s="1"/>
  <c r="N162" i="2"/>
  <c r="P162" i="2" s="1"/>
  <c r="N178" i="2"/>
  <c r="P178" i="2" s="1"/>
  <c r="N110" i="2"/>
  <c r="P110" i="2" s="1"/>
  <c r="N70" i="2"/>
  <c r="P70" i="2" s="1"/>
  <c r="N151" i="2"/>
  <c r="P151" i="2" s="1"/>
  <c r="N106" i="2"/>
  <c r="P106" i="2" s="1"/>
  <c r="N171" i="2"/>
  <c r="P171" i="2" s="1"/>
  <c r="N147" i="2"/>
  <c r="P147" i="2" s="1"/>
  <c r="N18" i="2"/>
  <c r="P18" i="2" s="1"/>
  <c r="N137" i="2"/>
  <c r="P137" i="2" s="1"/>
  <c r="N99" i="2"/>
  <c r="P99" i="2" s="1"/>
  <c r="N34" i="2"/>
  <c r="P34" i="2" s="1"/>
  <c r="N93" i="2"/>
  <c r="P93" i="2" s="1"/>
  <c r="N66" i="2"/>
  <c r="P66" i="2" s="1"/>
  <c r="N180" i="2"/>
  <c r="P180" i="2" s="1"/>
  <c r="N58" i="2"/>
  <c r="P58" i="2" s="1"/>
  <c r="N90" i="2"/>
  <c r="P90" i="2" s="1"/>
  <c r="N154" i="2"/>
  <c r="P154" i="2" s="1"/>
  <c r="N146" i="2"/>
  <c r="P146" i="2" s="1"/>
  <c r="N122" i="2"/>
  <c r="P122" i="2" s="1"/>
  <c r="N166" i="2"/>
  <c r="P166" i="2" s="1"/>
  <c r="N12" i="2"/>
  <c r="P12" i="2" s="1"/>
  <c r="N61" i="2"/>
  <c r="P61" i="2" s="1"/>
  <c r="N22" i="2"/>
  <c r="P22" i="2" s="1"/>
  <c r="N131" i="2"/>
  <c r="P131" i="2" s="1"/>
  <c r="N107" i="2"/>
  <c r="P107" i="2" s="1"/>
  <c r="N26" i="2"/>
  <c r="P26" i="2" s="1"/>
  <c r="N170" i="2"/>
  <c r="P170" i="2" s="1"/>
  <c r="N123" i="2"/>
  <c r="P123" i="2" s="1"/>
  <c r="N169" i="2"/>
  <c r="P169" i="2" s="1"/>
  <c r="N127" i="2"/>
  <c r="P127" i="2" s="1"/>
  <c r="N163" i="2"/>
  <c r="P163" i="2" s="1"/>
  <c r="N158" i="2"/>
  <c r="P158" i="2" s="1"/>
  <c r="N165" i="2"/>
  <c r="P165" i="2" s="1"/>
  <c r="N50" i="2"/>
  <c r="P50" i="2" s="1"/>
  <c r="N21" i="2"/>
  <c r="P21" i="2" s="1"/>
  <c r="N52" i="2"/>
  <c r="P52" i="2" s="1"/>
  <c r="N88" i="2"/>
  <c r="P88" i="2" s="1"/>
  <c r="N28" i="2"/>
  <c r="P28" i="2" s="1"/>
  <c r="I11" i="1" l="1"/>
  <c r="I12" i="1" l="1"/>
  <c r="J12" i="1" s="1"/>
  <c r="K12" i="1" s="1"/>
  <c r="M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K20" i="1" s="1"/>
  <c r="M20" i="1" s="1"/>
  <c r="I21" i="1"/>
  <c r="J21" i="1" s="1"/>
  <c r="I22" i="1"/>
  <c r="J22" i="1" s="1"/>
  <c r="I23" i="1"/>
  <c r="J23" i="1" s="1"/>
  <c r="I24" i="1"/>
  <c r="J24" i="1" s="1"/>
  <c r="K24" i="1" s="1"/>
  <c r="M24" i="1" s="1"/>
  <c r="I25" i="1"/>
  <c r="J25" i="1" s="1"/>
  <c r="I26" i="1"/>
  <c r="J26" i="1" s="1"/>
  <c r="I27" i="1"/>
  <c r="J27" i="1" s="1"/>
  <c r="I28" i="1"/>
  <c r="J28" i="1" s="1"/>
  <c r="K28" i="1" s="1"/>
  <c r="M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K36" i="1" s="1"/>
  <c r="M36" i="1" s="1"/>
  <c r="I37" i="1"/>
  <c r="J37" i="1" s="1"/>
  <c r="I38" i="1"/>
  <c r="J38" i="1" s="1"/>
  <c r="I39" i="1"/>
  <c r="J39" i="1" s="1"/>
  <c r="I40" i="1"/>
  <c r="J40" i="1" s="1"/>
  <c r="K40" i="1" s="1"/>
  <c r="M40" i="1" s="1"/>
  <c r="I41" i="1"/>
  <c r="J41" i="1" s="1"/>
  <c r="I42" i="1"/>
  <c r="J42" i="1" s="1"/>
  <c r="I43" i="1"/>
  <c r="J43" i="1" s="1"/>
  <c r="K43" i="1" s="1"/>
  <c r="M43" i="1" s="1"/>
  <c r="I44" i="1"/>
  <c r="J44" i="1" s="1"/>
  <c r="K44" i="1" s="1"/>
  <c r="M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K52" i="1" s="1"/>
  <c r="M52" i="1" s="1"/>
  <c r="I53" i="1"/>
  <c r="J53" i="1" s="1"/>
  <c r="I54" i="1"/>
  <c r="J54" i="1" s="1"/>
  <c r="I55" i="1"/>
  <c r="J55" i="1" s="1"/>
  <c r="I56" i="1"/>
  <c r="J56" i="1" s="1"/>
  <c r="K56" i="1" s="1"/>
  <c r="M56" i="1" s="1"/>
  <c r="I57" i="1"/>
  <c r="J57" i="1" s="1"/>
  <c r="I58" i="1"/>
  <c r="J58" i="1"/>
  <c r="I59" i="1"/>
  <c r="J59" i="1" s="1"/>
  <c r="I60" i="1"/>
  <c r="J60" i="1" s="1"/>
  <c r="K60" i="1" s="1"/>
  <c r="M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K68" i="1" s="1"/>
  <c r="M68" i="1" s="1"/>
  <c r="I69" i="1"/>
  <c r="J69" i="1" s="1"/>
  <c r="K69" i="1" s="1"/>
  <c r="M69" i="1" s="1"/>
  <c r="I70" i="1"/>
  <c r="J70" i="1" s="1"/>
  <c r="I71" i="1"/>
  <c r="J71" i="1" s="1"/>
  <c r="I72" i="1"/>
  <c r="J72" i="1" s="1"/>
  <c r="K72" i="1" s="1"/>
  <c r="M72" i="1" s="1"/>
  <c r="I73" i="1"/>
  <c r="J73" i="1" s="1"/>
  <c r="K73" i="1" s="1"/>
  <c r="M73" i="1" s="1"/>
  <c r="I74" i="1"/>
  <c r="J74" i="1" s="1"/>
  <c r="I75" i="1"/>
  <c r="J75" i="1" s="1"/>
  <c r="I76" i="1"/>
  <c r="J76" i="1" s="1"/>
  <c r="K76" i="1" s="1"/>
  <c r="M76" i="1" s="1"/>
  <c r="I77" i="1"/>
  <c r="J77" i="1" s="1"/>
  <c r="K77" i="1" s="1"/>
  <c r="M77" i="1" s="1"/>
  <c r="I78" i="1"/>
  <c r="J78" i="1" s="1"/>
  <c r="I79" i="1"/>
  <c r="J79" i="1" s="1"/>
  <c r="I80" i="1"/>
  <c r="J80" i="1" s="1"/>
  <c r="K80" i="1" s="1"/>
  <c r="M80" i="1" s="1"/>
  <c r="I81" i="1"/>
  <c r="J81" i="1" s="1"/>
  <c r="K81" i="1" s="1"/>
  <c r="M81" i="1" s="1"/>
  <c r="I82" i="1"/>
  <c r="J82" i="1" s="1"/>
  <c r="I83" i="1"/>
  <c r="J83" i="1"/>
  <c r="L83" i="1" s="1"/>
  <c r="I84" i="1"/>
  <c r="J84" i="1" s="1"/>
  <c r="K84" i="1" s="1"/>
  <c r="M84" i="1" s="1"/>
  <c r="I85" i="1"/>
  <c r="J85" i="1" s="1"/>
  <c r="K85" i="1" s="1"/>
  <c r="M85" i="1" s="1"/>
  <c r="I86" i="1"/>
  <c r="J86" i="1" s="1"/>
  <c r="I87" i="1"/>
  <c r="J87" i="1" s="1"/>
  <c r="L87" i="1" s="1"/>
  <c r="I88" i="1"/>
  <c r="J88" i="1" s="1"/>
  <c r="K88" i="1" s="1"/>
  <c r="M88" i="1" s="1"/>
  <c r="I89" i="1"/>
  <c r="J89" i="1" s="1"/>
  <c r="K89" i="1" s="1"/>
  <c r="M89" i="1" s="1"/>
  <c r="I90" i="1"/>
  <c r="J90" i="1" s="1"/>
  <c r="I91" i="1"/>
  <c r="J91" i="1" s="1"/>
  <c r="I92" i="1"/>
  <c r="J92" i="1" s="1"/>
  <c r="L92" i="1" s="1"/>
  <c r="I93" i="1"/>
  <c r="J93" i="1" s="1"/>
  <c r="K93" i="1" s="1"/>
  <c r="M93" i="1" s="1"/>
  <c r="I94" i="1"/>
  <c r="J94" i="1" s="1"/>
  <c r="I95" i="1"/>
  <c r="J95" i="1" s="1"/>
  <c r="L95" i="1" s="1"/>
  <c r="I96" i="1"/>
  <c r="J96" i="1" s="1"/>
  <c r="K96" i="1" s="1"/>
  <c r="M96" i="1" s="1"/>
  <c r="I97" i="1"/>
  <c r="J97" i="1" s="1"/>
  <c r="K97" i="1" s="1"/>
  <c r="M97" i="1" s="1"/>
  <c r="I98" i="1"/>
  <c r="J98" i="1" s="1"/>
  <c r="I99" i="1"/>
  <c r="J99" i="1" s="1"/>
  <c r="L99" i="1" s="1"/>
  <c r="I100" i="1"/>
  <c r="J100" i="1" s="1"/>
  <c r="K100" i="1" s="1"/>
  <c r="M100" i="1" s="1"/>
  <c r="I101" i="1"/>
  <c r="J101" i="1" s="1"/>
  <c r="K101" i="1" s="1"/>
  <c r="M101" i="1" s="1"/>
  <c r="I102" i="1"/>
  <c r="J102" i="1" s="1"/>
  <c r="I103" i="1"/>
  <c r="J103" i="1"/>
  <c r="K103" i="1" s="1"/>
  <c r="M103" i="1" s="1"/>
  <c r="I104" i="1"/>
  <c r="J104" i="1" s="1"/>
  <c r="L104" i="1" s="1"/>
  <c r="I105" i="1"/>
  <c r="J105" i="1" s="1"/>
  <c r="I106" i="1"/>
  <c r="J106" i="1" s="1"/>
  <c r="I107" i="1"/>
  <c r="J107" i="1" s="1"/>
  <c r="I108" i="1"/>
  <c r="J108" i="1" s="1"/>
  <c r="K108" i="1" s="1"/>
  <c r="M108" i="1" s="1"/>
  <c r="I109" i="1"/>
  <c r="J109" i="1" s="1"/>
  <c r="I110" i="1"/>
  <c r="J110" i="1"/>
  <c r="I111" i="1"/>
  <c r="J111" i="1" s="1"/>
  <c r="I112" i="1"/>
  <c r="J112" i="1" s="1"/>
  <c r="L112" i="1" s="1"/>
  <c r="I113" i="1"/>
  <c r="J113" i="1" s="1"/>
  <c r="I114" i="1"/>
  <c r="J114" i="1" s="1"/>
  <c r="I115" i="1"/>
  <c r="J115" i="1" s="1"/>
  <c r="I116" i="1"/>
  <c r="J116" i="1" s="1"/>
  <c r="K116" i="1" s="1"/>
  <c r="M116" i="1" s="1"/>
  <c r="I117" i="1"/>
  <c r="J117" i="1" s="1"/>
  <c r="K117" i="1" s="1"/>
  <c r="M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K123" i="1" s="1"/>
  <c r="M123" i="1" s="1"/>
  <c r="I124" i="1"/>
  <c r="J124" i="1" s="1"/>
  <c r="I125" i="1"/>
  <c r="J125" i="1" s="1"/>
  <c r="I126" i="1"/>
  <c r="J126" i="1" s="1"/>
  <c r="I127" i="1"/>
  <c r="J127" i="1" s="1"/>
  <c r="K127" i="1" s="1"/>
  <c r="M127" i="1" s="1"/>
  <c r="I128" i="1"/>
  <c r="J128" i="1" s="1"/>
  <c r="I129" i="1"/>
  <c r="J129" i="1" s="1"/>
  <c r="I130" i="1"/>
  <c r="J130" i="1" s="1"/>
  <c r="I131" i="1"/>
  <c r="J131" i="1" s="1"/>
  <c r="K131" i="1" s="1"/>
  <c r="M131" i="1" s="1"/>
  <c r="I132" i="1"/>
  <c r="J132" i="1" s="1"/>
  <c r="I133" i="1"/>
  <c r="J133" i="1" s="1"/>
  <c r="I134" i="1"/>
  <c r="J134" i="1" s="1"/>
  <c r="I135" i="1"/>
  <c r="J135" i="1" s="1"/>
  <c r="K135" i="1" s="1"/>
  <c r="M135" i="1" s="1"/>
  <c r="I136" i="1"/>
  <c r="J136" i="1" s="1"/>
  <c r="I137" i="1"/>
  <c r="J137" i="1" s="1"/>
  <c r="I138" i="1"/>
  <c r="J138" i="1" s="1"/>
  <c r="I139" i="1"/>
  <c r="J139" i="1" s="1"/>
  <c r="L139" i="1" s="1"/>
  <c r="K139" i="1"/>
  <c r="M139" i="1" s="1"/>
  <c r="I140" i="1"/>
  <c r="J140" i="1" s="1"/>
  <c r="K140" i="1" s="1"/>
  <c r="M140" i="1" s="1"/>
  <c r="I141" i="1"/>
  <c r="J141" i="1" s="1"/>
  <c r="I142" i="1"/>
  <c r="J142" i="1" s="1"/>
  <c r="I143" i="1"/>
  <c r="J143" i="1" s="1"/>
  <c r="L143" i="1" s="1"/>
  <c r="K143" i="1"/>
  <c r="M143" i="1" s="1"/>
  <c r="I144" i="1"/>
  <c r="J144" i="1" s="1"/>
  <c r="K144" i="1" s="1"/>
  <c r="M144" i="1" s="1"/>
  <c r="I145" i="1"/>
  <c r="J145" i="1" s="1"/>
  <c r="I146" i="1"/>
  <c r="J146" i="1" s="1"/>
  <c r="L146" i="1" s="1"/>
  <c r="I147" i="1"/>
  <c r="J147" i="1" s="1"/>
  <c r="L147" i="1" s="1"/>
  <c r="I148" i="1"/>
  <c r="J148" i="1" s="1"/>
  <c r="K148" i="1" s="1"/>
  <c r="M148" i="1" s="1"/>
  <c r="I149" i="1"/>
  <c r="J149" i="1" s="1"/>
  <c r="I150" i="1"/>
  <c r="J150" i="1"/>
  <c r="L150" i="1" s="1"/>
  <c r="I151" i="1"/>
  <c r="J151" i="1" s="1"/>
  <c r="L151" i="1" s="1"/>
  <c r="I152" i="1"/>
  <c r="J152" i="1" s="1"/>
  <c r="K152" i="1" s="1"/>
  <c r="M152" i="1" s="1"/>
  <c r="I153" i="1"/>
  <c r="J153" i="1" s="1"/>
  <c r="I154" i="1"/>
  <c r="J154" i="1" s="1"/>
  <c r="L154" i="1" s="1"/>
  <c r="I155" i="1"/>
  <c r="J155" i="1" s="1"/>
  <c r="L155" i="1" s="1"/>
  <c r="I156" i="1"/>
  <c r="J156" i="1" s="1"/>
  <c r="K156" i="1" s="1"/>
  <c r="M156" i="1" s="1"/>
  <c r="I157" i="1"/>
  <c r="J157" i="1"/>
  <c r="I158" i="1"/>
  <c r="J158" i="1" s="1"/>
  <c r="L158" i="1" s="1"/>
  <c r="I159" i="1"/>
  <c r="J159" i="1" s="1"/>
  <c r="L159" i="1" s="1"/>
  <c r="I160" i="1"/>
  <c r="J160" i="1" s="1"/>
  <c r="I161" i="1"/>
  <c r="J161" i="1" s="1"/>
  <c r="I162" i="1"/>
  <c r="J162" i="1" s="1"/>
  <c r="K162" i="1" s="1"/>
  <c r="M162" i="1" s="1"/>
  <c r="I163" i="1"/>
  <c r="J163" i="1" s="1"/>
  <c r="K163" i="1" s="1"/>
  <c r="M163" i="1" s="1"/>
  <c r="I164" i="1"/>
  <c r="J164" i="1" s="1"/>
  <c r="I165" i="1"/>
  <c r="J165" i="1" s="1"/>
  <c r="L165" i="1" s="1"/>
  <c r="I166" i="1"/>
  <c r="J166" i="1" s="1"/>
  <c r="K166" i="1" s="1"/>
  <c r="M166" i="1" s="1"/>
  <c r="I167" i="1"/>
  <c r="J167" i="1" s="1"/>
  <c r="L167" i="1" s="1"/>
  <c r="I168" i="1"/>
  <c r="J168" i="1" s="1"/>
  <c r="I169" i="1"/>
  <c r="J169" i="1" s="1"/>
  <c r="I170" i="1"/>
  <c r="J170" i="1" s="1"/>
  <c r="K170" i="1" s="1"/>
  <c r="M170" i="1" s="1"/>
  <c r="I171" i="1"/>
  <c r="J171" i="1" s="1"/>
  <c r="K171" i="1" s="1"/>
  <c r="M171" i="1" s="1"/>
  <c r="I172" i="1"/>
  <c r="J172" i="1" s="1"/>
  <c r="I173" i="1"/>
  <c r="J173" i="1" s="1"/>
  <c r="L173" i="1" s="1"/>
  <c r="I174" i="1"/>
  <c r="J174" i="1" s="1"/>
  <c r="I175" i="1"/>
  <c r="J175" i="1" s="1"/>
  <c r="L175" i="1" s="1"/>
  <c r="K175" i="1"/>
  <c r="M175" i="1" s="1"/>
  <c r="I176" i="1"/>
  <c r="J176" i="1" s="1"/>
  <c r="I177" i="1"/>
  <c r="J177" i="1" s="1"/>
  <c r="I178" i="1"/>
  <c r="J178" i="1" s="1"/>
  <c r="K178" i="1" s="1"/>
  <c r="M178" i="1" s="1"/>
  <c r="I179" i="1"/>
  <c r="J179" i="1" s="1"/>
  <c r="K179" i="1" s="1"/>
  <c r="M179" i="1" s="1"/>
  <c r="I180" i="1"/>
  <c r="J180" i="1" s="1"/>
  <c r="K180" i="1" s="1"/>
  <c r="M180" i="1" s="1"/>
  <c r="J11" i="1"/>
  <c r="L131" i="1" l="1"/>
  <c r="N131" i="1" s="1"/>
  <c r="P131" i="1" s="1"/>
  <c r="L89" i="1"/>
  <c r="L119" i="1"/>
  <c r="K119" i="1"/>
  <c r="M119" i="1" s="1"/>
  <c r="K147" i="1"/>
  <c r="M147" i="1" s="1"/>
  <c r="L140" i="1"/>
  <c r="K112" i="1"/>
  <c r="M112" i="1" s="1"/>
  <c r="N112" i="1" s="1"/>
  <c r="P112" i="1" s="1"/>
  <c r="K150" i="1"/>
  <c r="M150" i="1" s="1"/>
  <c r="N150" i="1" s="1"/>
  <c r="P150" i="1" s="1"/>
  <c r="K146" i="1"/>
  <c r="M146" i="1" s="1"/>
  <c r="N146" i="1" s="1"/>
  <c r="P146" i="1" s="1"/>
  <c r="L148" i="1"/>
  <c r="L171" i="1"/>
  <c r="N171" i="1" s="1"/>
  <c r="P171" i="1" s="1"/>
  <c r="L116" i="1"/>
  <c r="N116" i="1" s="1"/>
  <c r="P116" i="1" s="1"/>
  <c r="K104" i="1"/>
  <c r="M104" i="1" s="1"/>
  <c r="L84" i="1"/>
  <c r="N84" i="1" s="1"/>
  <c r="P84" i="1" s="1"/>
  <c r="K155" i="1"/>
  <c r="M155" i="1" s="1"/>
  <c r="N155" i="1" s="1"/>
  <c r="P155" i="1" s="1"/>
  <c r="K154" i="1"/>
  <c r="M154" i="1" s="1"/>
  <c r="N154" i="1" s="1"/>
  <c r="P154" i="1" s="1"/>
  <c r="L135" i="1"/>
  <c r="N135" i="1" s="1"/>
  <c r="P135" i="1" s="1"/>
  <c r="L122" i="1"/>
  <c r="K122" i="1"/>
  <c r="M122" i="1" s="1"/>
  <c r="N122" i="1" s="1"/>
  <c r="P122" i="1" s="1"/>
  <c r="K51" i="1"/>
  <c r="M51" i="1" s="1"/>
  <c r="L51" i="1"/>
  <c r="L27" i="1"/>
  <c r="K27" i="1"/>
  <c r="M27" i="1" s="1"/>
  <c r="K111" i="1"/>
  <c r="M111" i="1" s="1"/>
  <c r="L111" i="1"/>
  <c r="L134" i="1"/>
  <c r="K134" i="1"/>
  <c r="M134" i="1" s="1"/>
  <c r="L91" i="1"/>
  <c r="K91" i="1"/>
  <c r="M91" i="1" s="1"/>
  <c r="K109" i="1"/>
  <c r="M109" i="1" s="1"/>
  <c r="L109" i="1"/>
  <c r="L23" i="1"/>
  <c r="N23" i="1" s="1"/>
  <c r="P23" i="1" s="1"/>
  <c r="K23" i="1"/>
  <c r="M23" i="1" s="1"/>
  <c r="L126" i="1"/>
  <c r="K126" i="1"/>
  <c r="M126" i="1" s="1"/>
  <c r="L138" i="1"/>
  <c r="K138" i="1"/>
  <c r="M138" i="1" s="1"/>
  <c r="L130" i="1"/>
  <c r="K130" i="1"/>
  <c r="M130" i="1" s="1"/>
  <c r="L66" i="1"/>
  <c r="K66" i="1"/>
  <c r="M66" i="1" s="1"/>
  <c r="K164" i="1"/>
  <c r="M164" i="1" s="1"/>
  <c r="L164" i="1"/>
  <c r="N164" i="1" s="1"/>
  <c r="P164" i="1" s="1"/>
  <c r="K174" i="1"/>
  <c r="M174" i="1" s="1"/>
  <c r="L174" i="1"/>
  <c r="K172" i="1"/>
  <c r="M172" i="1" s="1"/>
  <c r="L172" i="1"/>
  <c r="L142" i="1"/>
  <c r="K142" i="1"/>
  <c r="M142" i="1" s="1"/>
  <c r="N147" i="1"/>
  <c r="P147" i="1" s="1"/>
  <c r="N143" i="1"/>
  <c r="P143" i="1" s="1"/>
  <c r="N139" i="1"/>
  <c r="P139" i="1" s="1"/>
  <c r="N104" i="1"/>
  <c r="P104" i="1" s="1"/>
  <c r="L100" i="1"/>
  <c r="N100" i="1" s="1"/>
  <c r="P100" i="1" s="1"/>
  <c r="L77" i="1"/>
  <c r="N77" i="1" s="1"/>
  <c r="P77" i="1" s="1"/>
  <c r="L40" i="1"/>
  <c r="N40" i="1" s="1"/>
  <c r="P40" i="1" s="1"/>
  <c r="N175" i="1"/>
  <c r="P175" i="1" s="1"/>
  <c r="K167" i="1"/>
  <c r="M167" i="1" s="1"/>
  <c r="N167" i="1" s="1"/>
  <c r="P167" i="1" s="1"/>
  <c r="L156" i="1"/>
  <c r="N156" i="1" s="1"/>
  <c r="P156" i="1" s="1"/>
  <c r="L108" i="1"/>
  <c r="N108" i="1" s="1"/>
  <c r="P108" i="1" s="1"/>
  <c r="L103" i="1"/>
  <c r="N103" i="1" s="1"/>
  <c r="P103" i="1" s="1"/>
  <c r="L179" i="1"/>
  <c r="K159" i="1"/>
  <c r="M159" i="1" s="1"/>
  <c r="N159" i="1" s="1"/>
  <c r="P159" i="1" s="1"/>
  <c r="L152" i="1"/>
  <c r="N152" i="1" s="1"/>
  <c r="P152" i="1" s="1"/>
  <c r="L93" i="1"/>
  <c r="N93" i="1" s="1"/>
  <c r="P93" i="1" s="1"/>
  <c r="L81" i="1"/>
  <c r="N81" i="1" s="1"/>
  <c r="P81" i="1" s="1"/>
  <c r="L68" i="1"/>
  <c r="N68" i="1" s="1"/>
  <c r="P68" i="1" s="1"/>
  <c r="L166" i="1"/>
  <c r="N166" i="1" s="1"/>
  <c r="P166" i="1" s="1"/>
  <c r="L163" i="1"/>
  <c r="N163" i="1" s="1"/>
  <c r="P163" i="1" s="1"/>
  <c r="K158" i="1"/>
  <c r="M158" i="1" s="1"/>
  <c r="N158" i="1" s="1"/>
  <c r="P158" i="1" s="1"/>
  <c r="K151" i="1"/>
  <c r="M151" i="1" s="1"/>
  <c r="N151" i="1" s="1"/>
  <c r="P151" i="1" s="1"/>
  <c r="L144" i="1"/>
  <c r="N144" i="1" s="1"/>
  <c r="P144" i="1" s="1"/>
  <c r="L117" i="1"/>
  <c r="N117" i="1" s="1"/>
  <c r="P117" i="1" s="1"/>
  <c r="K92" i="1"/>
  <c r="M92" i="1" s="1"/>
  <c r="N92" i="1" s="1"/>
  <c r="P92" i="1" s="1"/>
  <c r="L20" i="1"/>
  <c r="N20" i="1" s="1"/>
  <c r="P20" i="1" s="1"/>
  <c r="K83" i="1"/>
  <c r="M83" i="1" s="1"/>
  <c r="N83" i="1" s="1"/>
  <c r="P83" i="1" s="1"/>
  <c r="L180" i="1"/>
  <c r="N180" i="1" s="1"/>
  <c r="P180" i="1" s="1"/>
  <c r="L96" i="1"/>
  <c r="N96" i="1" s="1"/>
  <c r="P96" i="1" s="1"/>
  <c r="L88" i="1"/>
  <c r="N88" i="1" s="1"/>
  <c r="P88" i="1" s="1"/>
  <c r="K87" i="1"/>
  <c r="M87" i="1" s="1"/>
  <c r="N87" i="1" s="1"/>
  <c r="P87" i="1" s="1"/>
  <c r="L85" i="1"/>
  <c r="N85" i="1" s="1"/>
  <c r="P85" i="1" s="1"/>
  <c r="L80" i="1"/>
  <c r="N80" i="1" s="1"/>
  <c r="P80" i="1" s="1"/>
  <c r="L79" i="1"/>
  <c r="K79" i="1"/>
  <c r="M79" i="1" s="1"/>
  <c r="L76" i="1"/>
  <c r="N76" i="1" s="1"/>
  <c r="P76" i="1" s="1"/>
  <c r="L75" i="1"/>
  <c r="K75" i="1"/>
  <c r="M75" i="1" s="1"/>
  <c r="L73" i="1"/>
  <c r="N73" i="1" s="1"/>
  <c r="P73" i="1" s="1"/>
  <c r="L71" i="1"/>
  <c r="K71" i="1"/>
  <c r="M71" i="1" s="1"/>
  <c r="L63" i="1"/>
  <c r="K63" i="1"/>
  <c r="M63" i="1" s="1"/>
  <c r="L72" i="1"/>
  <c r="N72" i="1" s="1"/>
  <c r="P72" i="1" s="1"/>
  <c r="L69" i="1"/>
  <c r="N69" i="1" s="1"/>
  <c r="P69" i="1" s="1"/>
  <c r="K67" i="1"/>
  <c r="M67" i="1" s="1"/>
  <c r="L67" i="1"/>
  <c r="L60" i="1"/>
  <c r="N60" i="1" s="1"/>
  <c r="P60" i="1" s="1"/>
  <c r="K59" i="1"/>
  <c r="M59" i="1" s="1"/>
  <c r="N59" i="1" s="1"/>
  <c r="P59" i="1" s="1"/>
  <c r="L59" i="1"/>
  <c r="L56" i="1"/>
  <c r="N56" i="1" s="1"/>
  <c r="P56" i="1" s="1"/>
  <c r="K55" i="1"/>
  <c r="M55" i="1" s="1"/>
  <c r="L55" i="1"/>
  <c r="L52" i="1"/>
  <c r="N52" i="1" s="1"/>
  <c r="P52" i="1" s="1"/>
  <c r="K47" i="1"/>
  <c r="M47" i="1" s="1"/>
  <c r="L47" i="1"/>
  <c r="L44" i="1"/>
  <c r="N44" i="1" s="1"/>
  <c r="P44" i="1" s="1"/>
  <c r="L43" i="1"/>
  <c r="N43" i="1" s="1"/>
  <c r="P43" i="1" s="1"/>
  <c r="L39" i="1"/>
  <c r="K39" i="1"/>
  <c r="M39" i="1" s="1"/>
  <c r="L36" i="1"/>
  <c r="N36" i="1" s="1"/>
  <c r="P36" i="1" s="1"/>
  <c r="K35" i="1"/>
  <c r="M35" i="1" s="1"/>
  <c r="L35" i="1"/>
  <c r="L31" i="1"/>
  <c r="K31" i="1"/>
  <c r="M31" i="1" s="1"/>
  <c r="L28" i="1"/>
  <c r="N28" i="1" s="1"/>
  <c r="P28" i="1" s="1"/>
  <c r="L24" i="1"/>
  <c r="N24" i="1" s="1"/>
  <c r="P24" i="1" s="1"/>
  <c r="K19" i="1"/>
  <c r="M19" i="1" s="1"/>
  <c r="L19" i="1"/>
  <c r="L177" i="1"/>
  <c r="K177" i="1"/>
  <c r="M177" i="1" s="1"/>
  <c r="K160" i="1"/>
  <c r="M160" i="1" s="1"/>
  <c r="L160" i="1"/>
  <c r="K176" i="1"/>
  <c r="M176" i="1" s="1"/>
  <c r="L176" i="1"/>
  <c r="L169" i="1"/>
  <c r="K169" i="1"/>
  <c r="M169" i="1" s="1"/>
  <c r="K168" i="1"/>
  <c r="M168" i="1" s="1"/>
  <c r="L168" i="1"/>
  <c r="L161" i="1"/>
  <c r="K161" i="1"/>
  <c r="M161" i="1" s="1"/>
  <c r="N148" i="1"/>
  <c r="P148" i="1" s="1"/>
  <c r="L110" i="1"/>
  <c r="K110" i="1"/>
  <c r="M110" i="1" s="1"/>
  <c r="K78" i="1"/>
  <c r="M78" i="1" s="1"/>
  <c r="L78" i="1"/>
  <c r="K34" i="1"/>
  <c r="M34" i="1" s="1"/>
  <c r="L34" i="1"/>
  <c r="K141" i="1"/>
  <c r="M141" i="1" s="1"/>
  <c r="L141" i="1"/>
  <c r="K137" i="1"/>
  <c r="M137" i="1" s="1"/>
  <c r="L137" i="1"/>
  <c r="K124" i="1"/>
  <c r="M124" i="1" s="1"/>
  <c r="L124" i="1"/>
  <c r="K121" i="1"/>
  <c r="M121" i="1" s="1"/>
  <c r="L121" i="1"/>
  <c r="N121" i="1" s="1"/>
  <c r="P121" i="1" s="1"/>
  <c r="K107" i="1"/>
  <c r="M107" i="1" s="1"/>
  <c r="L107" i="1"/>
  <c r="K90" i="1"/>
  <c r="M90" i="1" s="1"/>
  <c r="L90" i="1"/>
  <c r="K74" i="1"/>
  <c r="M74" i="1" s="1"/>
  <c r="L74" i="1"/>
  <c r="K64" i="1"/>
  <c r="M64" i="1" s="1"/>
  <c r="L64" i="1"/>
  <c r="K50" i="1"/>
  <c r="M50" i="1" s="1"/>
  <c r="L50" i="1"/>
  <c r="N140" i="1"/>
  <c r="P140" i="1" s="1"/>
  <c r="K136" i="1"/>
  <c r="M136" i="1" s="1"/>
  <c r="L136" i="1"/>
  <c r="K133" i="1"/>
  <c r="M133" i="1" s="1"/>
  <c r="L133" i="1"/>
  <c r="K120" i="1"/>
  <c r="M120" i="1" s="1"/>
  <c r="L120" i="1"/>
  <c r="K48" i="1"/>
  <c r="M48" i="1" s="1"/>
  <c r="L48" i="1"/>
  <c r="K149" i="1"/>
  <c r="M149" i="1" s="1"/>
  <c r="L149" i="1"/>
  <c r="K145" i="1"/>
  <c r="M145" i="1" s="1"/>
  <c r="L145" i="1"/>
  <c r="L178" i="1"/>
  <c r="N178" i="1" s="1"/>
  <c r="P178" i="1" s="1"/>
  <c r="L170" i="1"/>
  <c r="N170" i="1" s="1"/>
  <c r="P170" i="1" s="1"/>
  <c r="L162" i="1"/>
  <c r="N162" i="1" s="1"/>
  <c r="P162" i="1" s="1"/>
  <c r="K128" i="1"/>
  <c r="M128" i="1" s="1"/>
  <c r="L128" i="1"/>
  <c r="K125" i="1"/>
  <c r="M125" i="1" s="1"/>
  <c r="L125" i="1"/>
  <c r="L123" i="1"/>
  <c r="N123" i="1" s="1"/>
  <c r="P123" i="1" s="1"/>
  <c r="L118" i="1"/>
  <c r="K118" i="1"/>
  <c r="M118" i="1" s="1"/>
  <c r="L114" i="1"/>
  <c r="K114" i="1"/>
  <c r="M114" i="1" s="1"/>
  <c r="K105" i="1"/>
  <c r="M105" i="1" s="1"/>
  <c r="L105" i="1"/>
  <c r="K102" i="1"/>
  <c r="M102" i="1" s="1"/>
  <c r="L102" i="1"/>
  <c r="K86" i="1"/>
  <c r="M86" i="1" s="1"/>
  <c r="L86" i="1"/>
  <c r="K70" i="1"/>
  <c r="M70" i="1" s="1"/>
  <c r="L70" i="1"/>
  <c r="K16" i="1"/>
  <c r="M16" i="1" s="1"/>
  <c r="L16" i="1"/>
  <c r="K113" i="1"/>
  <c r="M113" i="1" s="1"/>
  <c r="L113" i="1"/>
  <c r="L106" i="1"/>
  <c r="K106" i="1"/>
  <c r="M106" i="1" s="1"/>
  <c r="K94" i="1"/>
  <c r="M94" i="1" s="1"/>
  <c r="L94" i="1"/>
  <c r="N179" i="1"/>
  <c r="P179" i="1" s="1"/>
  <c r="K157" i="1"/>
  <c r="M157" i="1" s="1"/>
  <c r="L157" i="1"/>
  <c r="K153" i="1"/>
  <c r="M153" i="1" s="1"/>
  <c r="L153" i="1"/>
  <c r="K173" i="1"/>
  <c r="M173" i="1" s="1"/>
  <c r="N173" i="1" s="1"/>
  <c r="P173" i="1" s="1"/>
  <c r="K165" i="1"/>
  <c r="M165" i="1" s="1"/>
  <c r="N165" i="1" s="1"/>
  <c r="P165" i="1" s="1"/>
  <c r="K132" i="1"/>
  <c r="M132" i="1" s="1"/>
  <c r="L132" i="1"/>
  <c r="K129" i="1"/>
  <c r="M129" i="1" s="1"/>
  <c r="L129" i="1"/>
  <c r="L127" i="1"/>
  <c r="N127" i="1" s="1"/>
  <c r="P127" i="1" s="1"/>
  <c r="K115" i="1"/>
  <c r="M115" i="1" s="1"/>
  <c r="L115" i="1"/>
  <c r="K98" i="1"/>
  <c r="M98" i="1" s="1"/>
  <c r="L98" i="1"/>
  <c r="K82" i="1"/>
  <c r="M82" i="1" s="1"/>
  <c r="L82" i="1"/>
  <c r="K32" i="1"/>
  <c r="M32" i="1" s="1"/>
  <c r="L32" i="1"/>
  <c r="K18" i="1"/>
  <c r="M18" i="1" s="1"/>
  <c r="L18" i="1"/>
  <c r="K62" i="1"/>
  <c r="M62" i="1" s="1"/>
  <c r="L62" i="1"/>
  <c r="K46" i="1"/>
  <c r="M46" i="1" s="1"/>
  <c r="L46" i="1"/>
  <c r="K30" i="1"/>
  <c r="M30" i="1" s="1"/>
  <c r="L30" i="1"/>
  <c r="L15" i="1"/>
  <c r="K15" i="1"/>
  <c r="M15" i="1" s="1"/>
  <c r="K65" i="1"/>
  <c r="M65" i="1" s="1"/>
  <c r="L65" i="1"/>
  <c r="L101" i="1"/>
  <c r="N101" i="1" s="1"/>
  <c r="P101" i="1" s="1"/>
  <c r="K99" i="1"/>
  <c r="M99" i="1" s="1"/>
  <c r="N99" i="1" s="1"/>
  <c r="P99" i="1" s="1"/>
  <c r="L97" i="1"/>
  <c r="N97" i="1" s="1"/>
  <c r="P97" i="1" s="1"/>
  <c r="K95" i="1"/>
  <c r="M95" i="1" s="1"/>
  <c r="N95" i="1" s="1"/>
  <c r="P95" i="1" s="1"/>
  <c r="N89" i="1"/>
  <c r="P89" i="1" s="1"/>
  <c r="K58" i="1"/>
  <c r="M58" i="1" s="1"/>
  <c r="L58" i="1"/>
  <c r="K42" i="1"/>
  <c r="M42" i="1" s="1"/>
  <c r="L42" i="1"/>
  <c r="K26" i="1"/>
  <c r="M26" i="1" s="1"/>
  <c r="L26" i="1"/>
  <c r="K13" i="1"/>
  <c r="M13" i="1" s="1"/>
  <c r="L13" i="1"/>
  <c r="K54" i="1"/>
  <c r="M54" i="1" s="1"/>
  <c r="L54" i="1"/>
  <c r="K38" i="1"/>
  <c r="M38" i="1" s="1"/>
  <c r="L38" i="1"/>
  <c r="K22" i="1"/>
  <c r="M22" i="1" s="1"/>
  <c r="L22" i="1"/>
  <c r="K14" i="1"/>
  <c r="M14" i="1" s="1"/>
  <c r="L14" i="1"/>
  <c r="L12" i="1"/>
  <c r="N12" i="1" s="1"/>
  <c r="P12" i="1" s="1"/>
  <c r="K61" i="1"/>
  <c r="M61" i="1" s="1"/>
  <c r="L61" i="1"/>
  <c r="K57" i="1"/>
  <c r="M57" i="1" s="1"/>
  <c r="L57" i="1"/>
  <c r="K53" i="1"/>
  <c r="M53" i="1" s="1"/>
  <c r="L53" i="1"/>
  <c r="K49" i="1"/>
  <c r="M49" i="1" s="1"/>
  <c r="L49" i="1"/>
  <c r="K45" i="1"/>
  <c r="M45" i="1" s="1"/>
  <c r="L45" i="1"/>
  <c r="K41" i="1"/>
  <c r="M41" i="1" s="1"/>
  <c r="L41" i="1"/>
  <c r="K37" i="1"/>
  <c r="M37" i="1" s="1"/>
  <c r="L37" i="1"/>
  <c r="K33" i="1"/>
  <c r="M33" i="1" s="1"/>
  <c r="L33" i="1"/>
  <c r="K29" i="1"/>
  <c r="M29" i="1" s="1"/>
  <c r="L29" i="1"/>
  <c r="K25" i="1"/>
  <c r="M25" i="1" s="1"/>
  <c r="L25" i="1"/>
  <c r="K21" i="1"/>
  <c r="M21" i="1" s="1"/>
  <c r="L21" i="1"/>
  <c r="K17" i="1"/>
  <c r="M17" i="1" s="1"/>
  <c r="L17" i="1"/>
  <c r="N119" i="1" l="1"/>
  <c r="P119" i="1" s="1"/>
  <c r="N19" i="1"/>
  <c r="P19" i="1" s="1"/>
  <c r="N25" i="1"/>
  <c r="P25" i="1" s="1"/>
  <c r="N57" i="1"/>
  <c r="P57" i="1" s="1"/>
  <c r="N153" i="1"/>
  <c r="P153" i="1" s="1"/>
  <c r="N63" i="1"/>
  <c r="P63" i="1" s="1"/>
  <c r="N49" i="1"/>
  <c r="P49" i="1" s="1"/>
  <c r="N145" i="1"/>
  <c r="P145" i="1" s="1"/>
  <c r="N133" i="1"/>
  <c r="P133" i="1" s="1"/>
  <c r="N31" i="1"/>
  <c r="P31" i="1" s="1"/>
  <c r="N47" i="1"/>
  <c r="P47" i="1" s="1"/>
  <c r="N39" i="1"/>
  <c r="P39" i="1" s="1"/>
  <c r="N27" i="1"/>
  <c r="P27" i="1" s="1"/>
  <c r="N15" i="1"/>
  <c r="P15" i="1" s="1"/>
  <c r="N35" i="1"/>
  <c r="P35" i="1" s="1"/>
  <c r="N51" i="1"/>
  <c r="P51" i="1" s="1"/>
  <c r="N55" i="1"/>
  <c r="P55" i="1" s="1"/>
  <c r="N66" i="1"/>
  <c r="P66" i="1" s="1"/>
  <c r="N142" i="1"/>
  <c r="P142" i="1" s="1"/>
  <c r="N174" i="1"/>
  <c r="P174" i="1" s="1"/>
  <c r="N94" i="1"/>
  <c r="P94" i="1" s="1"/>
  <c r="N149" i="1"/>
  <c r="P149" i="1" s="1"/>
  <c r="N136" i="1"/>
  <c r="P136" i="1" s="1"/>
  <c r="N124" i="1"/>
  <c r="P124" i="1" s="1"/>
  <c r="N134" i="1"/>
  <c r="P134" i="1" s="1"/>
  <c r="N17" i="1"/>
  <c r="P17" i="1" s="1"/>
  <c r="N172" i="1"/>
  <c r="P172" i="1" s="1"/>
  <c r="N109" i="1"/>
  <c r="P109" i="1" s="1"/>
  <c r="N126" i="1"/>
  <c r="P126" i="1" s="1"/>
  <c r="N111" i="1"/>
  <c r="P111" i="1" s="1"/>
  <c r="N41" i="1"/>
  <c r="P41" i="1" s="1"/>
  <c r="N129" i="1"/>
  <c r="P129" i="1" s="1"/>
  <c r="N157" i="1"/>
  <c r="P157" i="1" s="1"/>
  <c r="N113" i="1"/>
  <c r="P113" i="1" s="1"/>
  <c r="N114" i="1"/>
  <c r="P114" i="1" s="1"/>
  <c r="N48" i="1"/>
  <c r="P48" i="1" s="1"/>
  <c r="N168" i="1"/>
  <c r="P168" i="1" s="1"/>
  <c r="N130" i="1"/>
  <c r="P130" i="1" s="1"/>
  <c r="N33" i="1"/>
  <c r="P33" i="1" s="1"/>
  <c r="N132" i="1"/>
  <c r="P132" i="1" s="1"/>
  <c r="N118" i="1"/>
  <c r="P118" i="1" s="1"/>
  <c r="N120" i="1"/>
  <c r="P120" i="1" s="1"/>
  <c r="N50" i="1"/>
  <c r="P50" i="1" s="1"/>
  <c r="N107" i="1"/>
  <c r="P107" i="1" s="1"/>
  <c r="N138" i="1"/>
  <c r="P138" i="1" s="1"/>
  <c r="N91" i="1"/>
  <c r="P91" i="1" s="1"/>
  <c r="N90" i="1"/>
  <c r="P90" i="1" s="1"/>
  <c r="N79" i="1"/>
  <c r="P79" i="1" s="1"/>
  <c r="N78" i="1"/>
  <c r="P78" i="1" s="1"/>
  <c r="N75" i="1"/>
  <c r="P75" i="1" s="1"/>
  <c r="N74" i="1"/>
  <c r="P74" i="1" s="1"/>
  <c r="N71" i="1"/>
  <c r="P71" i="1" s="1"/>
  <c r="N67" i="1"/>
  <c r="P67" i="1" s="1"/>
  <c r="N64" i="1"/>
  <c r="P64" i="1" s="1"/>
  <c r="N34" i="1"/>
  <c r="P34" i="1" s="1"/>
  <c r="N21" i="1"/>
  <c r="P21" i="1" s="1"/>
  <c r="N37" i="1"/>
  <c r="P37" i="1" s="1"/>
  <c r="N53" i="1"/>
  <c r="P53" i="1" s="1"/>
  <c r="N22" i="1"/>
  <c r="P22" i="1" s="1"/>
  <c r="N54" i="1"/>
  <c r="P54" i="1" s="1"/>
  <c r="N26" i="1"/>
  <c r="P26" i="1" s="1"/>
  <c r="N58" i="1"/>
  <c r="P58" i="1" s="1"/>
  <c r="N46" i="1"/>
  <c r="P46" i="1" s="1"/>
  <c r="N18" i="1"/>
  <c r="P18" i="1" s="1"/>
  <c r="N82" i="1"/>
  <c r="P82" i="1" s="1"/>
  <c r="N115" i="1"/>
  <c r="P115" i="1" s="1"/>
  <c r="N70" i="1"/>
  <c r="P70" i="1" s="1"/>
  <c r="N102" i="1"/>
  <c r="P102" i="1" s="1"/>
  <c r="N125" i="1"/>
  <c r="P125" i="1" s="1"/>
  <c r="N137" i="1"/>
  <c r="P137" i="1" s="1"/>
  <c r="N169" i="1"/>
  <c r="P169" i="1" s="1"/>
  <c r="N29" i="1"/>
  <c r="P29" i="1" s="1"/>
  <c r="N45" i="1"/>
  <c r="P45" i="1" s="1"/>
  <c r="N61" i="1"/>
  <c r="P61" i="1" s="1"/>
  <c r="N14" i="1"/>
  <c r="P14" i="1" s="1"/>
  <c r="N38" i="1"/>
  <c r="P38" i="1" s="1"/>
  <c r="N13" i="1"/>
  <c r="P13" i="1" s="1"/>
  <c r="N42" i="1"/>
  <c r="P42" i="1" s="1"/>
  <c r="N65" i="1"/>
  <c r="P65" i="1" s="1"/>
  <c r="N30" i="1"/>
  <c r="P30" i="1" s="1"/>
  <c r="N62" i="1"/>
  <c r="P62" i="1" s="1"/>
  <c r="N32" i="1"/>
  <c r="P32" i="1" s="1"/>
  <c r="N98" i="1"/>
  <c r="P98" i="1" s="1"/>
  <c r="N106" i="1"/>
  <c r="P106" i="1" s="1"/>
  <c r="N16" i="1"/>
  <c r="P16" i="1" s="1"/>
  <c r="N86" i="1"/>
  <c r="P86" i="1" s="1"/>
  <c r="N105" i="1"/>
  <c r="P105" i="1" s="1"/>
  <c r="N128" i="1"/>
  <c r="P128" i="1" s="1"/>
  <c r="N141" i="1"/>
  <c r="P141" i="1" s="1"/>
  <c r="N110" i="1"/>
  <c r="P110" i="1" s="1"/>
  <c r="N161" i="1"/>
  <c r="P161" i="1" s="1"/>
  <c r="N176" i="1"/>
  <c r="P176" i="1" s="1"/>
  <c r="N160" i="1"/>
  <c r="P160" i="1" s="1"/>
  <c r="N177" i="1"/>
  <c r="P177" i="1" s="1"/>
  <c r="L11" i="1" l="1"/>
  <c r="K11" i="1"/>
  <c r="M11" i="1" s="1"/>
  <c r="N11" i="1" l="1"/>
  <c r="P11" i="1" s="1"/>
</calcChain>
</file>

<file path=xl/sharedStrings.xml><?xml version="1.0" encoding="utf-8"?>
<sst xmlns="http://schemas.openxmlformats.org/spreadsheetml/2006/main" count="1416" uniqueCount="88">
  <si>
    <t>이동거리</t>
    <phoneticPr fontId="1" type="noConversion"/>
  </si>
  <si>
    <t>공차거리</t>
    <phoneticPr fontId="1" type="noConversion"/>
  </si>
  <si>
    <t>이동시간</t>
    <phoneticPr fontId="1" type="noConversion"/>
  </si>
  <si>
    <t>공차시간</t>
    <phoneticPr fontId="1" type="noConversion"/>
  </si>
  <si>
    <t>총 작업시간</t>
    <phoneticPr fontId="1" type="noConversion"/>
  </si>
  <si>
    <t>번호</t>
    <phoneticPr fontId="1" type="noConversion"/>
  </si>
  <si>
    <t>블록기본거리</t>
    <phoneticPr fontId="1" type="noConversion"/>
  </si>
  <si>
    <t>D</t>
    <phoneticPr fontId="1" type="noConversion"/>
  </si>
  <si>
    <t>D</t>
    <phoneticPr fontId="1" type="noConversion"/>
  </si>
  <si>
    <t>L</t>
    <phoneticPr fontId="1" type="noConversion"/>
  </si>
  <si>
    <t>D</t>
    <phoneticPr fontId="1" type="noConversion"/>
  </si>
  <si>
    <t>L</t>
    <phoneticPr fontId="1" type="noConversion"/>
  </si>
  <si>
    <t>QC(컨테이너)</t>
    <phoneticPr fontId="1" type="noConversion"/>
  </si>
  <si>
    <t>B(블록)</t>
    <phoneticPr fontId="1" type="noConversion"/>
  </si>
  <si>
    <t>D(양하),L(적하)</t>
    <phoneticPr fontId="1" type="noConversion"/>
  </si>
  <si>
    <t>Block(블록)</t>
    <phoneticPr fontId="1" type="noConversion"/>
  </si>
  <si>
    <t>D(양하)</t>
    <phoneticPr fontId="1" type="noConversion"/>
  </si>
  <si>
    <t>L(적하)</t>
    <phoneticPr fontId="1" type="noConversion"/>
  </si>
  <si>
    <t>이동시간+공차시간</t>
    <phoneticPr fontId="1" type="noConversion"/>
  </si>
  <si>
    <t>번호</t>
    <phoneticPr fontId="1" type="noConversion"/>
  </si>
  <si>
    <t>번호</t>
    <phoneticPr fontId="1" type="noConversion"/>
  </si>
  <si>
    <t>qc(컨테이너)</t>
    <phoneticPr fontId="1" type="noConversion"/>
  </si>
  <si>
    <t>qc(컨테이너)</t>
    <phoneticPr fontId="1" type="noConversion"/>
  </si>
  <si>
    <t>b(블록)</t>
    <phoneticPr fontId="1" type="noConversion"/>
  </si>
  <si>
    <t>d(양하),l(적하)</t>
    <phoneticPr fontId="1" type="noConversion"/>
  </si>
  <si>
    <t>d(양하),l(적하)</t>
    <phoneticPr fontId="1" type="noConversion"/>
  </si>
  <si>
    <t>블록기본거리</t>
    <phoneticPr fontId="1" type="noConversion"/>
  </si>
  <si>
    <t>블록기본거리</t>
    <phoneticPr fontId="1" type="noConversion"/>
  </si>
  <si>
    <t>이동거리</t>
    <phoneticPr fontId="1" type="noConversion"/>
  </si>
  <si>
    <t>공차거리</t>
    <phoneticPr fontId="1" type="noConversion"/>
  </si>
  <si>
    <t>이동시간</t>
    <phoneticPr fontId="1" type="noConversion"/>
  </si>
  <si>
    <t>이동시간</t>
    <phoneticPr fontId="1" type="noConversion"/>
  </si>
  <si>
    <t>공차시간</t>
    <phoneticPr fontId="1" type="noConversion"/>
  </si>
  <si>
    <t>이동시간+공차시간</t>
    <phoneticPr fontId="1" type="noConversion"/>
  </si>
  <si>
    <t>총 작업시간</t>
    <phoneticPr fontId="1" type="noConversion"/>
  </si>
  <si>
    <t>D</t>
    <phoneticPr fontId="1" type="noConversion"/>
  </si>
  <si>
    <t>D</t>
    <phoneticPr fontId="1" type="noConversion"/>
  </si>
  <si>
    <t>L</t>
    <phoneticPr fontId="1" type="noConversion"/>
  </si>
  <si>
    <t>L</t>
    <phoneticPr fontId="1" type="noConversion"/>
  </si>
  <si>
    <t>b(블록)</t>
    <phoneticPr fontId="1" type="noConversion"/>
  </si>
  <si>
    <t>공차거리</t>
    <phoneticPr fontId="1" type="noConversion"/>
  </si>
  <si>
    <t>공차시간</t>
    <phoneticPr fontId="1" type="noConversion"/>
  </si>
  <si>
    <t>이동시간+공차시간</t>
    <phoneticPr fontId="1" type="noConversion"/>
  </si>
  <si>
    <t>총 작업시간</t>
    <phoneticPr fontId="1" type="noConversion"/>
  </si>
  <si>
    <t>L</t>
    <phoneticPr fontId="1" type="noConversion"/>
  </si>
  <si>
    <t>D</t>
    <phoneticPr fontId="1" type="noConversion"/>
  </si>
  <si>
    <t>번호</t>
    <phoneticPr fontId="1" type="noConversion"/>
  </si>
  <si>
    <t>b(블록)</t>
    <phoneticPr fontId="1" type="noConversion"/>
  </si>
  <si>
    <t>d(양하),l(적하)</t>
    <phoneticPr fontId="1" type="noConversion"/>
  </si>
  <si>
    <t>블록기본거리</t>
    <phoneticPr fontId="1" type="noConversion"/>
  </si>
  <si>
    <t>이동거리</t>
    <phoneticPr fontId="1" type="noConversion"/>
  </si>
  <si>
    <t>공차거리</t>
    <phoneticPr fontId="1" type="noConversion"/>
  </si>
  <si>
    <t>이동시간</t>
    <phoneticPr fontId="1" type="noConversion"/>
  </si>
  <si>
    <t>공차시간</t>
    <phoneticPr fontId="1" type="noConversion"/>
  </si>
  <si>
    <t>총 작업시간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</si>
  <si>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</si>
  <si>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</si>
  <si>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</si>
  <si>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</si>
  <si>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</si>
  <si>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L</t>
    <phoneticPr fontId="1" type="noConversion"/>
  </si>
  <si>
    <t>L</t>
    <phoneticPr fontId="1" type="noConversion"/>
  </si>
  <si>
    <t>L</t>
    <phoneticPr fontId="1" type="noConversion"/>
  </si>
  <si>
    <t>L</t>
    <phoneticPr fontId="1" type="noConversion"/>
  </si>
  <si>
    <t>L</t>
    <phoneticPr fontId="1" type="noConversion"/>
  </si>
  <si>
    <t>L</t>
    <phoneticPr fontId="1" type="noConversion"/>
  </si>
  <si>
    <t>L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</si>
  <si>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</si>
  <si>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</si>
  <si>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</si>
  <si>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</si>
  <si>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L</t>
    <phoneticPr fontId="1" type="noConversion"/>
  </si>
  <si>
    <t>L</t>
    <phoneticPr fontId="1" type="noConversion"/>
  </si>
  <si>
    <t>D</t>
    <phoneticPr fontId="1" type="noConversion"/>
  </si>
  <si>
    <t>L</t>
    <phoneticPr fontId="1" type="noConversion"/>
  </si>
  <si>
    <t>L</t>
    <phoneticPr fontId="1" type="noConversion"/>
  </si>
  <si>
    <t>L</t>
    <phoneticPr fontId="1" type="noConversion"/>
  </si>
  <si>
    <t>L</t>
    <phoneticPr fontId="1" type="noConversion"/>
  </si>
  <si>
    <t>L</t>
    <phoneticPr fontId="1" type="noConversion"/>
  </si>
  <si>
    <t>L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</si>
  <si>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</si>
  <si>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</si>
  <si>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</si>
  <si>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</si>
  <si>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</si>
  <si>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L</t>
    <phoneticPr fontId="1" type="noConversion"/>
  </si>
  <si>
    <t>L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</si>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</sst>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6" xfId="0" quotePrefix="1" applyBorder="1">
      <alignment vertical="center"/>
    </xf>
    <xf numFmtId="0" fontId="0" fillId="0" borderId="9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quotePrefix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9" xfId="0" quotePrefix="1" applyBorder="1">
      <alignment vertical="center"/>
    </xf>
    <xf numFmtId="0" fontId="0" fillId="0" borderId="20" xfId="0" applyBorder="1">
      <alignment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25" xfId="0" quotePrefix="1" applyBorder="1">
      <alignment vertical="center"/>
    </xf>
    <xf numFmtId="0" fontId="0" fillId="0" borderId="26" xfId="0" applyBorder="1">
      <alignment vertical="center"/>
    </xf>
    <xf numFmtId="0" fontId="0" fillId="0" borderId="25" xfId="0" applyFill="1" applyBorder="1" applyAlignment="1">
      <alignment horizontal="center" vertical="center"/>
    </xf>
    <xf numFmtId="0" fontId="0" fillId="0" borderId="25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8" xfId="0" applyFill="1" applyBorder="1" applyAlignment="1">
      <alignment horizontal="center" vertical="center"/>
    </xf>
    <xf numFmtId="0" fontId="0" fillId="0" borderId="28" xfId="0" applyFill="1" applyBorder="1">
      <alignment vertical="center"/>
    </xf>
    <xf numFmtId="0" fontId="0" fillId="0" borderId="29" xfId="0" applyFill="1" applyBorder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P180"/>
  <sheetViews>
    <sheetView topLeftCell="A16" zoomScale="115" zoomScaleNormal="115" workbookViewId="0">
      <selection activeCell="H8" sqref="H8"/>
    </sheetView>
  </sheetViews>
  <sheetFormatPr defaultRowHeight="16.5" x14ac:dyDescent="0.3"/>
  <cols>
    <col min="2" max="2" width="9" customWidth="1"/>
    <col min="3" max="3" width="11.125" bestFit="1" customWidth="1"/>
    <col min="6" max="6" width="11" customWidth="1"/>
    <col min="8" max="8" width="12.5" customWidth="1"/>
    <col min="9" max="9" width="12.125" customWidth="1"/>
    <col min="14" max="14" width="18" customWidth="1"/>
    <col min="16" max="16" width="10.75" customWidth="1"/>
  </cols>
  <sheetData>
    <row r="3" spans="3:16" ht="17.25" thickBot="1" x14ac:dyDescent="0.35"/>
    <row r="4" spans="3:16" ht="17.25" thickTop="1" x14ac:dyDescent="0.3">
      <c r="C4" s="18" t="s">
        <v>15</v>
      </c>
      <c r="D4" s="21">
        <v>1</v>
      </c>
      <c r="E4" s="21">
        <v>2</v>
      </c>
      <c r="F4" s="21">
        <v>3</v>
      </c>
      <c r="G4" s="22">
        <v>4</v>
      </c>
    </row>
    <row r="5" spans="3:16" x14ac:dyDescent="0.3">
      <c r="C5" s="19" t="s">
        <v>16</v>
      </c>
      <c r="D5" s="9">
        <v>235</v>
      </c>
      <c r="E5" s="9">
        <v>385</v>
      </c>
      <c r="F5" s="24">
        <v>295</v>
      </c>
      <c r="G5" s="15">
        <v>445</v>
      </c>
    </row>
    <row r="6" spans="3:16" ht="17.25" thickBot="1" x14ac:dyDescent="0.35">
      <c r="C6" s="20" t="s">
        <v>17</v>
      </c>
      <c r="D6" s="16">
        <v>385</v>
      </c>
      <c r="E6" s="16">
        <v>235</v>
      </c>
      <c r="F6" s="25">
        <v>445</v>
      </c>
      <c r="G6" s="17">
        <v>295</v>
      </c>
    </row>
    <row r="7" spans="3:16" ht="17.25" thickTop="1" x14ac:dyDescent="0.3"/>
    <row r="9" spans="3:16" ht="17.25" thickBot="1" x14ac:dyDescent="0.35"/>
    <row r="10" spans="3:16" x14ac:dyDescent="0.3">
      <c r="D10" s="6" t="s">
        <v>20</v>
      </c>
      <c r="E10" s="7"/>
      <c r="F10" s="7" t="s">
        <v>22</v>
      </c>
      <c r="G10" s="7" t="s">
        <v>23</v>
      </c>
      <c r="H10" s="7" t="s">
        <v>25</v>
      </c>
      <c r="I10" s="7" t="s">
        <v>27</v>
      </c>
      <c r="J10" s="7" t="s">
        <v>28</v>
      </c>
      <c r="K10" s="7" t="s">
        <v>29</v>
      </c>
      <c r="L10" s="7" t="s">
        <v>31</v>
      </c>
      <c r="M10" s="7" t="s">
        <v>32</v>
      </c>
      <c r="N10" s="7" t="s">
        <v>33</v>
      </c>
      <c r="O10" s="7"/>
      <c r="P10" s="8" t="s">
        <v>34</v>
      </c>
    </row>
    <row r="11" spans="3:16" x14ac:dyDescent="0.3">
      <c r="D11" s="1">
        <v>1</v>
      </c>
      <c r="E11" s="9"/>
      <c r="F11" s="9">
        <v>1</v>
      </c>
      <c r="G11" s="4">
        <v>4</v>
      </c>
      <c r="H11" s="4" t="s">
        <v>35</v>
      </c>
      <c r="I11" s="9">
        <f>IF($H11="D",IF($G11=1,$D$5,IF($G11=2,$E$5,IF($G11=3,$F$5,$G$5))),IF($G11=1,$D$6,IF($G11=2,$E$6,IF($G11=3,$F$6,$G$6))))</f>
        <v>445</v>
      </c>
      <c r="J11" s="10">
        <f>IF($H11="D",$I11+IF($F11=1,($F11-1)*20,IF($F11=2,($F11-1)*20,IF($F11=3,($F11-1)*20,IF($F11=4,($F11-1)*20,IF($F11=5,($F11-1)*20,IF($F11=6,(8-$F11)*20,($F11-2)*20+80)))))),$I11+IF($F11=1,(8-$F11)*20+80,IF($F11=2,(8-$F11)*20+80,IF($F11=3,(8-$F11)*20+80,IF($F11=4,(8-$F11)*20+80,IF($F11=5,(8-$F11)*20+80,IF($F11=6,(8-$F11)*20+80,(9-$F11)*20)))))))</f>
        <v>445</v>
      </c>
      <c r="K11" s="9">
        <f>IF(OR($F11=1,$F11=2),960-$J11,1080-$J11)</f>
        <v>515</v>
      </c>
      <c r="L11" s="9">
        <f>($J11/500)</f>
        <v>0.89</v>
      </c>
      <c r="M11" s="9">
        <f>($K11/500)</f>
        <v>1.03</v>
      </c>
      <c r="N11" s="9">
        <f>($L11+$M11)</f>
        <v>1.92</v>
      </c>
      <c r="O11" s="9"/>
      <c r="P11" s="11">
        <f ca="1">($N11+ROUND(RAND()*4+2,2)+ROUND(RAND()*1+0.5,2))</f>
        <v>5.59</v>
      </c>
    </row>
    <row r="12" spans="3:16" x14ac:dyDescent="0.3">
      <c r="D12" s="1">
        <v>2</v>
      </c>
      <c r="E12" s="9"/>
      <c r="F12" s="9">
        <v>1</v>
      </c>
      <c r="G12" s="4">
        <v>3</v>
      </c>
      <c r="H12" s="4" t="s">
        <v>7</v>
      </c>
      <c r="I12" s="9">
        <f t="shared" ref="I12:I75" si="0">IF($H12="D",IF($G12=1,$D$5,IF($G12=2,$E$5,IF($G12=3,$F$5,$G$5))),IF($G12=1,$D$6,IF($G12=2,$E$6,IF($G12=3,$F$6,$G$6))))</f>
        <v>295</v>
      </c>
      <c r="J12" s="10">
        <f t="shared" ref="J12:J75" si="1">IF($H12="D",$I12+IF($F12=1,($F12-1)*20,IF($F12=2,($F12-1)*20,IF($F12=3,($F12-1)*20,IF($F12=4,($F12-1)*20,IF($F12=5,($F12-1)*20,IF($F12=6,(8-$F12)*20,($F12-2)*20+80)))))),$I12+IF($F12=1,(8-$F12)*20+80,IF($F12=2,(8-$F12)*20+80,IF($F12=3,(8-$F12)*20+80,IF($F12=4,(8-$F12)*20+80,IF($F12=5,(8-$F12)*20+80,IF($F12=6,(8-$F12)*20+80,(9-$F12)*20)))))))</f>
        <v>295</v>
      </c>
      <c r="K12" s="9">
        <f t="shared" ref="K12:K75" si="2">IF(OR($F12=1,$F12=2),960-$J12,1080-$J12)</f>
        <v>665</v>
      </c>
      <c r="L12" s="9">
        <f t="shared" ref="L12:L75" si="3">($J12/500)</f>
        <v>0.59</v>
      </c>
      <c r="M12" s="9">
        <f t="shared" ref="M12:M75" si="4">($K12/500)</f>
        <v>1.33</v>
      </c>
      <c r="N12" s="9">
        <f t="shared" ref="N12:N75" si="5">($L12+$M12)</f>
        <v>1.92</v>
      </c>
      <c r="O12" s="9"/>
      <c r="P12" s="11">
        <f t="shared" ref="P12:P75" ca="1" si="6">($N12+ROUND(RAND()*4+2,2)+ROUND(RAND()*1+0.5,2))</f>
        <v>7.84</v>
      </c>
    </row>
    <row r="13" spans="3:16" x14ac:dyDescent="0.3">
      <c r="D13" s="1">
        <v>3</v>
      </c>
      <c r="E13" s="9"/>
      <c r="F13" s="9">
        <v>1</v>
      </c>
      <c r="G13" s="4">
        <v>1</v>
      </c>
      <c r="H13" s="4" t="s">
        <v>36</v>
      </c>
      <c r="I13" s="9">
        <f t="shared" si="0"/>
        <v>235</v>
      </c>
      <c r="J13" s="10">
        <f t="shared" si="1"/>
        <v>235</v>
      </c>
      <c r="K13" s="9">
        <f t="shared" si="2"/>
        <v>725</v>
      </c>
      <c r="L13" s="9">
        <f t="shared" si="3"/>
        <v>0.47</v>
      </c>
      <c r="M13" s="9">
        <f t="shared" si="4"/>
        <v>1.45</v>
      </c>
      <c r="N13" s="9">
        <f t="shared" si="5"/>
        <v>1.92</v>
      </c>
      <c r="O13" s="9"/>
      <c r="P13" s="11">
        <f t="shared" ca="1" si="6"/>
        <v>6.41</v>
      </c>
    </row>
    <row r="14" spans="3:16" x14ac:dyDescent="0.3">
      <c r="D14" s="1">
        <v>4</v>
      </c>
      <c r="E14" s="9"/>
      <c r="F14" s="9">
        <v>1</v>
      </c>
      <c r="G14" s="4">
        <v>4</v>
      </c>
      <c r="H14" s="4" t="s">
        <v>36</v>
      </c>
      <c r="I14" s="9">
        <f t="shared" si="0"/>
        <v>445</v>
      </c>
      <c r="J14" s="10">
        <f t="shared" si="1"/>
        <v>445</v>
      </c>
      <c r="K14" s="9">
        <f t="shared" si="2"/>
        <v>515</v>
      </c>
      <c r="L14" s="9">
        <f t="shared" si="3"/>
        <v>0.89</v>
      </c>
      <c r="M14" s="9">
        <f t="shared" si="4"/>
        <v>1.03</v>
      </c>
      <c r="N14" s="9">
        <f t="shared" si="5"/>
        <v>1.92</v>
      </c>
      <c r="O14" s="9"/>
      <c r="P14" s="11">
        <f t="shared" ca="1" si="6"/>
        <v>8.73</v>
      </c>
    </row>
    <row r="15" spans="3:16" x14ac:dyDescent="0.3">
      <c r="D15" s="1">
        <v>5</v>
      </c>
      <c r="E15" s="9"/>
      <c r="F15" s="9">
        <v>1</v>
      </c>
      <c r="G15" s="4">
        <v>3</v>
      </c>
      <c r="H15" s="4" t="s">
        <v>8</v>
      </c>
      <c r="I15" s="9">
        <f t="shared" si="0"/>
        <v>295</v>
      </c>
      <c r="J15" s="10">
        <f t="shared" si="1"/>
        <v>295</v>
      </c>
      <c r="K15" s="9">
        <f t="shared" si="2"/>
        <v>665</v>
      </c>
      <c r="L15" s="9">
        <f t="shared" si="3"/>
        <v>0.59</v>
      </c>
      <c r="M15" s="9">
        <f t="shared" si="4"/>
        <v>1.33</v>
      </c>
      <c r="N15" s="9">
        <f t="shared" si="5"/>
        <v>1.92</v>
      </c>
      <c r="O15" s="9"/>
      <c r="P15" s="11">
        <f t="shared" ca="1" si="6"/>
        <v>6.21</v>
      </c>
    </row>
    <row r="16" spans="3:16" x14ac:dyDescent="0.3">
      <c r="D16" s="1">
        <v>6</v>
      </c>
      <c r="E16" s="9"/>
      <c r="F16" s="9">
        <v>1</v>
      </c>
      <c r="G16" s="4">
        <v>1</v>
      </c>
      <c r="H16" s="4" t="s">
        <v>36</v>
      </c>
      <c r="I16" s="9">
        <f t="shared" si="0"/>
        <v>235</v>
      </c>
      <c r="J16" s="10">
        <f t="shared" si="1"/>
        <v>235</v>
      </c>
      <c r="K16" s="9">
        <f t="shared" si="2"/>
        <v>725</v>
      </c>
      <c r="L16" s="9">
        <f t="shared" si="3"/>
        <v>0.47</v>
      </c>
      <c r="M16" s="9">
        <f t="shared" si="4"/>
        <v>1.45</v>
      </c>
      <c r="N16" s="9">
        <f t="shared" si="5"/>
        <v>1.92</v>
      </c>
      <c r="O16" s="9"/>
      <c r="P16" s="11">
        <f t="shared" ca="1" si="6"/>
        <v>5.91</v>
      </c>
    </row>
    <row r="17" spans="4:16" x14ac:dyDescent="0.3">
      <c r="D17" s="1">
        <v>7</v>
      </c>
      <c r="E17" s="9"/>
      <c r="F17" s="9">
        <v>1</v>
      </c>
      <c r="G17" s="4">
        <v>3</v>
      </c>
      <c r="H17" s="4" t="s">
        <v>36</v>
      </c>
      <c r="I17" s="9">
        <f t="shared" si="0"/>
        <v>295</v>
      </c>
      <c r="J17" s="10">
        <f t="shared" si="1"/>
        <v>295</v>
      </c>
      <c r="K17" s="9">
        <f t="shared" si="2"/>
        <v>665</v>
      </c>
      <c r="L17" s="9">
        <f t="shared" si="3"/>
        <v>0.59</v>
      </c>
      <c r="M17" s="9">
        <f t="shared" si="4"/>
        <v>1.33</v>
      </c>
      <c r="N17" s="9">
        <f t="shared" si="5"/>
        <v>1.92</v>
      </c>
      <c r="O17" s="9"/>
      <c r="P17" s="11">
        <f t="shared" ca="1" si="6"/>
        <v>6.2700000000000005</v>
      </c>
    </row>
    <row r="18" spans="4:16" x14ac:dyDescent="0.3">
      <c r="D18" s="1">
        <v>8</v>
      </c>
      <c r="E18" s="9"/>
      <c r="F18" s="9">
        <v>1</v>
      </c>
      <c r="G18" s="4">
        <v>3</v>
      </c>
      <c r="H18" s="4" t="s">
        <v>36</v>
      </c>
      <c r="I18" s="9">
        <f t="shared" si="0"/>
        <v>295</v>
      </c>
      <c r="J18" s="10">
        <f t="shared" si="1"/>
        <v>295</v>
      </c>
      <c r="K18" s="9">
        <f t="shared" si="2"/>
        <v>665</v>
      </c>
      <c r="L18" s="9">
        <f t="shared" si="3"/>
        <v>0.59</v>
      </c>
      <c r="M18" s="9">
        <f t="shared" si="4"/>
        <v>1.33</v>
      </c>
      <c r="N18" s="9">
        <f t="shared" si="5"/>
        <v>1.92</v>
      </c>
      <c r="O18" s="9"/>
      <c r="P18" s="11">
        <f t="shared" ca="1" si="6"/>
        <v>8.4499999999999993</v>
      </c>
    </row>
    <row r="19" spans="4:16" x14ac:dyDescent="0.3">
      <c r="D19" s="1">
        <v>9</v>
      </c>
      <c r="E19" s="9"/>
      <c r="F19" s="9">
        <v>1</v>
      </c>
      <c r="G19" s="4">
        <v>3</v>
      </c>
      <c r="H19" s="4" t="s">
        <v>7</v>
      </c>
      <c r="I19" s="9">
        <f t="shared" si="0"/>
        <v>295</v>
      </c>
      <c r="J19" s="10">
        <f t="shared" si="1"/>
        <v>295</v>
      </c>
      <c r="K19" s="9">
        <f t="shared" si="2"/>
        <v>665</v>
      </c>
      <c r="L19" s="9">
        <f t="shared" si="3"/>
        <v>0.59</v>
      </c>
      <c r="M19" s="9">
        <f t="shared" si="4"/>
        <v>1.33</v>
      </c>
      <c r="N19" s="9">
        <f t="shared" si="5"/>
        <v>1.92</v>
      </c>
      <c r="O19" s="9"/>
      <c r="P19" s="11">
        <f t="shared" ca="1" si="6"/>
        <v>6.26</v>
      </c>
    </row>
    <row r="20" spans="4:16" x14ac:dyDescent="0.3">
      <c r="D20" s="1">
        <v>10</v>
      </c>
      <c r="E20" s="9"/>
      <c r="F20" s="9">
        <v>1</v>
      </c>
      <c r="G20" s="4">
        <v>2</v>
      </c>
      <c r="H20" s="4" t="s">
        <v>36</v>
      </c>
      <c r="I20" s="9">
        <f t="shared" si="0"/>
        <v>385</v>
      </c>
      <c r="J20" s="10">
        <f t="shared" si="1"/>
        <v>385</v>
      </c>
      <c r="K20" s="9">
        <f t="shared" si="2"/>
        <v>575</v>
      </c>
      <c r="L20" s="9">
        <f t="shared" si="3"/>
        <v>0.77</v>
      </c>
      <c r="M20" s="9">
        <f t="shared" si="4"/>
        <v>1.1499999999999999</v>
      </c>
      <c r="N20" s="9">
        <f t="shared" si="5"/>
        <v>1.92</v>
      </c>
      <c r="O20" s="9"/>
      <c r="P20" s="11">
        <f t="shared" ca="1" si="6"/>
        <v>8.26</v>
      </c>
    </row>
    <row r="21" spans="4:16" x14ac:dyDescent="0.3">
      <c r="D21" s="1">
        <v>11</v>
      </c>
      <c r="E21" s="9"/>
      <c r="F21" s="9">
        <v>1</v>
      </c>
      <c r="G21" s="4">
        <v>2</v>
      </c>
      <c r="H21" s="4" t="s">
        <v>36</v>
      </c>
      <c r="I21" s="9">
        <f t="shared" si="0"/>
        <v>385</v>
      </c>
      <c r="J21" s="10">
        <f t="shared" si="1"/>
        <v>385</v>
      </c>
      <c r="K21" s="9">
        <f t="shared" si="2"/>
        <v>575</v>
      </c>
      <c r="L21" s="9">
        <f t="shared" si="3"/>
        <v>0.77</v>
      </c>
      <c r="M21" s="9">
        <f t="shared" si="4"/>
        <v>1.1499999999999999</v>
      </c>
      <c r="N21" s="9">
        <f t="shared" si="5"/>
        <v>1.92</v>
      </c>
      <c r="O21" s="9"/>
      <c r="P21" s="11">
        <f t="shared" ca="1" si="6"/>
        <v>8.5399999999999991</v>
      </c>
    </row>
    <row r="22" spans="4:16" x14ac:dyDescent="0.3">
      <c r="D22" s="1">
        <v>12</v>
      </c>
      <c r="E22" s="9"/>
      <c r="F22" s="9">
        <v>1</v>
      </c>
      <c r="G22" s="4">
        <v>4</v>
      </c>
      <c r="H22" s="4" t="s">
        <v>36</v>
      </c>
      <c r="I22" s="9">
        <f t="shared" si="0"/>
        <v>445</v>
      </c>
      <c r="J22" s="10">
        <f t="shared" si="1"/>
        <v>445</v>
      </c>
      <c r="K22" s="9">
        <f t="shared" si="2"/>
        <v>515</v>
      </c>
      <c r="L22" s="9">
        <f t="shared" si="3"/>
        <v>0.89</v>
      </c>
      <c r="M22" s="9">
        <f t="shared" si="4"/>
        <v>1.03</v>
      </c>
      <c r="N22" s="9">
        <f t="shared" si="5"/>
        <v>1.92</v>
      </c>
      <c r="O22" s="9"/>
      <c r="P22" s="11">
        <f t="shared" ca="1" si="6"/>
        <v>7.09</v>
      </c>
    </row>
    <row r="23" spans="4:16" x14ac:dyDescent="0.3">
      <c r="D23" s="1">
        <v>13</v>
      </c>
      <c r="E23" s="9"/>
      <c r="F23" s="9">
        <v>1</v>
      </c>
      <c r="G23" s="4">
        <v>1</v>
      </c>
      <c r="H23" s="4" t="s">
        <v>8</v>
      </c>
      <c r="I23" s="9">
        <f t="shared" si="0"/>
        <v>235</v>
      </c>
      <c r="J23" s="10">
        <f t="shared" si="1"/>
        <v>235</v>
      </c>
      <c r="K23" s="9">
        <f t="shared" si="2"/>
        <v>725</v>
      </c>
      <c r="L23" s="9">
        <f t="shared" si="3"/>
        <v>0.47</v>
      </c>
      <c r="M23" s="9">
        <f t="shared" si="4"/>
        <v>1.45</v>
      </c>
      <c r="N23" s="9">
        <f t="shared" si="5"/>
        <v>1.92</v>
      </c>
      <c r="O23" s="9"/>
      <c r="P23" s="11">
        <f t="shared" ca="1" si="6"/>
        <v>4.92</v>
      </c>
    </row>
    <row r="24" spans="4:16" x14ac:dyDescent="0.3">
      <c r="D24" s="1">
        <v>14</v>
      </c>
      <c r="E24" s="9"/>
      <c r="F24" s="9">
        <v>1</v>
      </c>
      <c r="G24" s="4">
        <v>3</v>
      </c>
      <c r="H24" s="4" t="s">
        <v>36</v>
      </c>
      <c r="I24" s="9">
        <f t="shared" si="0"/>
        <v>295</v>
      </c>
      <c r="J24" s="10">
        <f t="shared" si="1"/>
        <v>295</v>
      </c>
      <c r="K24" s="9">
        <f t="shared" si="2"/>
        <v>665</v>
      </c>
      <c r="L24" s="9">
        <f t="shared" si="3"/>
        <v>0.59</v>
      </c>
      <c r="M24" s="9">
        <f t="shared" si="4"/>
        <v>1.33</v>
      </c>
      <c r="N24" s="9">
        <f t="shared" si="5"/>
        <v>1.92</v>
      </c>
      <c r="O24" s="9"/>
      <c r="P24" s="11">
        <f t="shared" ca="1" si="6"/>
        <v>4.67</v>
      </c>
    </row>
    <row r="25" spans="4:16" x14ac:dyDescent="0.3">
      <c r="D25" s="1">
        <v>15</v>
      </c>
      <c r="E25" s="9"/>
      <c r="F25" s="9">
        <v>1</v>
      </c>
      <c r="G25" s="4">
        <v>4</v>
      </c>
      <c r="H25" s="4" t="s">
        <v>7</v>
      </c>
      <c r="I25" s="9">
        <f t="shared" si="0"/>
        <v>445</v>
      </c>
      <c r="J25" s="10">
        <f t="shared" si="1"/>
        <v>445</v>
      </c>
      <c r="K25" s="9">
        <f t="shared" si="2"/>
        <v>515</v>
      </c>
      <c r="L25" s="9">
        <f t="shared" si="3"/>
        <v>0.89</v>
      </c>
      <c r="M25" s="9">
        <f t="shared" si="4"/>
        <v>1.03</v>
      </c>
      <c r="N25" s="9">
        <f t="shared" si="5"/>
        <v>1.92</v>
      </c>
      <c r="O25" s="9"/>
      <c r="P25" s="11">
        <f t="shared" ca="1" si="6"/>
        <v>6.41</v>
      </c>
    </row>
    <row r="26" spans="4:16" x14ac:dyDescent="0.3">
      <c r="D26" s="1">
        <v>16</v>
      </c>
      <c r="E26" s="9"/>
      <c r="F26" s="9">
        <v>1</v>
      </c>
      <c r="G26" s="4">
        <v>1</v>
      </c>
      <c r="H26" s="4" t="s">
        <v>36</v>
      </c>
      <c r="I26" s="9">
        <f t="shared" si="0"/>
        <v>235</v>
      </c>
      <c r="J26" s="10">
        <f t="shared" si="1"/>
        <v>235</v>
      </c>
      <c r="K26" s="9">
        <f t="shared" si="2"/>
        <v>725</v>
      </c>
      <c r="L26" s="9">
        <f t="shared" si="3"/>
        <v>0.47</v>
      </c>
      <c r="M26" s="9">
        <f t="shared" si="4"/>
        <v>1.45</v>
      </c>
      <c r="N26" s="9">
        <f t="shared" si="5"/>
        <v>1.92</v>
      </c>
      <c r="O26" s="9"/>
      <c r="P26" s="11">
        <f t="shared" ca="1" si="6"/>
        <v>7.8100000000000005</v>
      </c>
    </row>
    <row r="27" spans="4:16" x14ac:dyDescent="0.3">
      <c r="D27" s="1">
        <v>17</v>
      </c>
      <c r="E27" s="9"/>
      <c r="F27" s="9">
        <v>1</v>
      </c>
      <c r="G27" s="4">
        <v>4</v>
      </c>
      <c r="H27" s="4" t="s">
        <v>36</v>
      </c>
      <c r="I27" s="9">
        <f t="shared" si="0"/>
        <v>445</v>
      </c>
      <c r="J27" s="10">
        <f t="shared" si="1"/>
        <v>445</v>
      </c>
      <c r="K27" s="9">
        <f t="shared" si="2"/>
        <v>515</v>
      </c>
      <c r="L27" s="9">
        <f t="shared" si="3"/>
        <v>0.89</v>
      </c>
      <c r="M27" s="9">
        <f t="shared" si="4"/>
        <v>1.03</v>
      </c>
      <c r="N27" s="9">
        <f t="shared" si="5"/>
        <v>1.92</v>
      </c>
      <c r="O27" s="9"/>
      <c r="P27" s="11">
        <f t="shared" ca="1" si="6"/>
        <v>6.64</v>
      </c>
    </row>
    <row r="28" spans="4:16" x14ac:dyDescent="0.3">
      <c r="D28" s="1">
        <v>18</v>
      </c>
      <c r="E28" s="9"/>
      <c r="F28" s="9">
        <v>1</v>
      </c>
      <c r="G28" s="4">
        <v>4</v>
      </c>
      <c r="H28" s="4" t="s">
        <v>7</v>
      </c>
      <c r="I28" s="9">
        <f t="shared" si="0"/>
        <v>445</v>
      </c>
      <c r="J28" s="10">
        <f t="shared" si="1"/>
        <v>445</v>
      </c>
      <c r="K28" s="9">
        <f t="shared" si="2"/>
        <v>515</v>
      </c>
      <c r="L28" s="9">
        <f t="shared" si="3"/>
        <v>0.89</v>
      </c>
      <c r="M28" s="9">
        <f t="shared" si="4"/>
        <v>1.03</v>
      </c>
      <c r="N28" s="9">
        <f t="shared" si="5"/>
        <v>1.92</v>
      </c>
      <c r="O28" s="9"/>
      <c r="P28" s="11">
        <f t="shared" ca="1" si="6"/>
        <v>7.39</v>
      </c>
    </row>
    <row r="29" spans="4:16" x14ac:dyDescent="0.3">
      <c r="D29" s="1">
        <v>19</v>
      </c>
      <c r="E29" s="9"/>
      <c r="F29" s="9">
        <v>1</v>
      </c>
      <c r="G29" s="4">
        <v>2</v>
      </c>
      <c r="H29" s="4" t="s">
        <v>7</v>
      </c>
      <c r="I29" s="9">
        <f t="shared" si="0"/>
        <v>385</v>
      </c>
      <c r="J29" s="10">
        <f t="shared" si="1"/>
        <v>385</v>
      </c>
      <c r="K29" s="9">
        <f t="shared" si="2"/>
        <v>575</v>
      </c>
      <c r="L29" s="9">
        <f t="shared" si="3"/>
        <v>0.77</v>
      </c>
      <c r="M29" s="9">
        <f t="shared" si="4"/>
        <v>1.1499999999999999</v>
      </c>
      <c r="N29" s="9">
        <f t="shared" si="5"/>
        <v>1.92</v>
      </c>
      <c r="O29" s="9"/>
      <c r="P29" s="11">
        <f t="shared" ca="1" si="6"/>
        <v>7.99</v>
      </c>
    </row>
    <row r="30" spans="4:16" x14ac:dyDescent="0.3">
      <c r="D30" s="1">
        <v>20</v>
      </c>
      <c r="E30" s="9"/>
      <c r="F30" s="9">
        <v>1</v>
      </c>
      <c r="G30" s="4">
        <v>2</v>
      </c>
      <c r="H30" s="4" t="s">
        <v>7</v>
      </c>
      <c r="I30" s="9">
        <f t="shared" si="0"/>
        <v>385</v>
      </c>
      <c r="J30" s="10">
        <f t="shared" si="1"/>
        <v>385</v>
      </c>
      <c r="K30" s="9">
        <f t="shared" si="2"/>
        <v>575</v>
      </c>
      <c r="L30" s="9">
        <f t="shared" si="3"/>
        <v>0.77</v>
      </c>
      <c r="M30" s="9">
        <f t="shared" si="4"/>
        <v>1.1499999999999999</v>
      </c>
      <c r="N30" s="9">
        <f t="shared" si="5"/>
        <v>1.92</v>
      </c>
      <c r="O30" s="9"/>
      <c r="P30" s="11">
        <f t="shared" ca="1" si="6"/>
        <v>8.81</v>
      </c>
    </row>
    <row r="31" spans="4:16" x14ac:dyDescent="0.3">
      <c r="D31" s="1">
        <v>21</v>
      </c>
      <c r="E31" s="9"/>
      <c r="F31" s="9">
        <v>1</v>
      </c>
      <c r="G31" s="4">
        <v>3</v>
      </c>
      <c r="H31" s="4" t="s">
        <v>7</v>
      </c>
      <c r="I31" s="9">
        <f t="shared" si="0"/>
        <v>295</v>
      </c>
      <c r="J31" s="10">
        <f t="shared" si="1"/>
        <v>295</v>
      </c>
      <c r="K31" s="9">
        <f t="shared" si="2"/>
        <v>665</v>
      </c>
      <c r="L31" s="9">
        <f t="shared" si="3"/>
        <v>0.59</v>
      </c>
      <c r="M31" s="9">
        <f t="shared" si="4"/>
        <v>1.33</v>
      </c>
      <c r="N31" s="9">
        <f t="shared" si="5"/>
        <v>1.92</v>
      </c>
      <c r="O31" s="9"/>
      <c r="P31" s="11">
        <f t="shared" ca="1" si="6"/>
        <v>8.4</v>
      </c>
    </row>
    <row r="32" spans="4:16" x14ac:dyDescent="0.3">
      <c r="D32" s="1">
        <v>22</v>
      </c>
      <c r="E32" s="9"/>
      <c r="F32" s="9">
        <v>1</v>
      </c>
      <c r="G32" s="4">
        <v>2</v>
      </c>
      <c r="H32" s="4" t="s">
        <v>7</v>
      </c>
      <c r="I32" s="9">
        <f t="shared" si="0"/>
        <v>385</v>
      </c>
      <c r="J32" s="10">
        <f t="shared" si="1"/>
        <v>385</v>
      </c>
      <c r="K32" s="9">
        <f t="shared" si="2"/>
        <v>575</v>
      </c>
      <c r="L32" s="9">
        <f t="shared" si="3"/>
        <v>0.77</v>
      </c>
      <c r="M32" s="9">
        <f t="shared" si="4"/>
        <v>1.1499999999999999</v>
      </c>
      <c r="N32" s="9">
        <f t="shared" si="5"/>
        <v>1.92</v>
      </c>
      <c r="O32" s="9"/>
      <c r="P32" s="11">
        <f t="shared" ca="1" si="6"/>
        <v>9.07</v>
      </c>
    </row>
    <row r="33" spans="4:16" x14ac:dyDescent="0.3">
      <c r="D33" s="1">
        <v>23</v>
      </c>
      <c r="E33" s="9"/>
      <c r="F33" s="9">
        <v>1</v>
      </c>
      <c r="G33" s="4">
        <v>1</v>
      </c>
      <c r="H33" s="4" t="s">
        <v>7</v>
      </c>
      <c r="I33" s="9">
        <f t="shared" si="0"/>
        <v>235</v>
      </c>
      <c r="J33" s="10">
        <f t="shared" si="1"/>
        <v>235</v>
      </c>
      <c r="K33" s="9">
        <f t="shared" si="2"/>
        <v>725</v>
      </c>
      <c r="L33" s="9">
        <f t="shared" si="3"/>
        <v>0.47</v>
      </c>
      <c r="M33" s="9">
        <f t="shared" si="4"/>
        <v>1.45</v>
      </c>
      <c r="N33" s="9">
        <f t="shared" si="5"/>
        <v>1.92</v>
      </c>
      <c r="O33" s="9"/>
      <c r="P33" s="11">
        <f t="shared" ca="1" si="6"/>
        <v>5.96</v>
      </c>
    </row>
    <row r="34" spans="4:16" x14ac:dyDescent="0.3">
      <c r="D34" s="1">
        <v>24</v>
      </c>
      <c r="E34" s="9"/>
      <c r="F34" s="9">
        <v>1</v>
      </c>
      <c r="G34" s="4">
        <v>1</v>
      </c>
      <c r="H34" s="4" t="s">
        <v>7</v>
      </c>
      <c r="I34" s="9">
        <f t="shared" si="0"/>
        <v>235</v>
      </c>
      <c r="J34" s="10">
        <f t="shared" si="1"/>
        <v>235</v>
      </c>
      <c r="K34" s="9">
        <f t="shared" si="2"/>
        <v>725</v>
      </c>
      <c r="L34" s="9">
        <f t="shared" si="3"/>
        <v>0.47</v>
      </c>
      <c r="M34" s="9">
        <f t="shared" si="4"/>
        <v>1.45</v>
      </c>
      <c r="N34" s="9">
        <f t="shared" si="5"/>
        <v>1.92</v>
      </c>
      <c r="O34" s="9"/>
      <c r="P34" s="11">
        <f t="shared" ca="1" si="6"/>
        <v>6.21</v>
      </c>
    </row>
    <row r="35" spans="4:16" x14ac:dyDescent="0.3">
      <c r="D35" s="1">
        <v>25</v>
      </c>
      <c r="E35" s="9"/>
      <c r="F35" s="9">
        <v>1</v>
      </c>
      <c r="G35" s="4">
        <v>1</v>
      </c>
      <c r="H35" s="4" t="s">
        <v>7</v>
      </c>
      <c r="I35" s="9">
        <f t="shared" si="0"/>
        <v>235</v>
      </c>
      <c r="J35" s="10">
        <f t="shared" si="1"/>
        <v>235</v>
      </c>
      <c r="K35" s="9">
        <f t="shared" si="2"/>
        <v>725</v>
      </c>
      <c r="L35" s="9">
        <f t="shared" si="3"/>
        <v>0.47</v>
      </c>
      <c r="M35" s="9">
        <f t="shared" si="4"/>
        <v>1.45</v>
      </c>
      <c r="N35" s="9">
        <f t="shared" si="5"/>
        <v>1.92</v>
      </c>
      <c r="O35" s="9"/>
      <c r="P35" s="11">
        <f t="shared" ca="1" si="6"/>
        <v>6.7399999999999993</v>
      </c>
    </row>
    <row r="36" spans="4:16" x14ac:dyDescent="0.3">
      <c r="D36" s="1">
        <v>26</v>
      </c>
      <c r="E36" s="9"/>
      <c r="F36" s="9">
        <v>1</v>
      </c>
      <c r="G36" s="4">
        <v>4</v>
      </c>
      <c r="H36" s="4" t="s">
        <v>9</v>
      </c>
      <c r="I36" s="9">
        <f t="shared" si="0"/>
        <v>295</v>
      </c>
      <c r="J36" s="10">
        <f t="shared" si="1"/>
        <v>515</v>
      </c>
      <c r="K36" s="9">
        <f t="shared" si="2"/>
        <v>445</v>
      </c>
      <c r="L36" s="9">
        <f t="shared" si="3"/>
        <v>1.03</v>
      </c>
      <c r="M36" s="9">
        <f t="shared" si="4"/>
        <v>0.89</v>
      </c>
      <c r="N36" s="9">
        <f t="shared" si="5"/>
        <v>1.92</v>
      </c>
      <c r="O36" s="9"/>
      <c r="P36" s="11">
        <f t="shared" ca="1" si="6"/>
        <v>5.26</v>
      </c>
    </row>
    <row r="37" spans="4:16" x14ac:dyDescent="0.3">
      <c r="D37" s="1">
        <v>27</v>
      </c>
      <c r="E37" s="9"/>
      <c r="F37" s="9">
        <v>1</v>
      </c>
      <c r="G37" s="4">
        <v>4</v>
      </c>
      <c r="H37" s="4" t="s">
        <v>9</v>
      </c>
      <c r="I37" s="9">
        <f t="shared" si="0"/>
        <v>295</v>
      </c>
      <c r="J37" s="10">
        <f t="shared" si="1"/>
        <v>515</v>
      </c>
      <c r="K37" s="9">
        <f t="shared" si="2"/>
        <v>445</v>
      </c>
      <c r="L37" s="9">
        <f t="shared" si="3"/>
        <v>1.03</v>
      </c>
      <c r="M37" s="9">
        <f t="shared" si="4"/>
        <v>0.89</v>
      </c>
      <c r="N37" s="9">
        <f t="shared" si="5"/>
        <v>1.92</v>
      </c>
      <c r="O37" s="9"/>
      <c r="P37" s="11">
        <f t="shared" ca="1" si="6"/>
        <v>7.1400000000000006</v>
      </c>
    </row>
    <row r="38" spans="4:16" x14ac:dyDescent="0.3">
      <c r="D38" s="1">
        <v>28</v>
      </c>
      <c r="E38" s="9"/>
      <c r="F38" s="9">
        <v>1</v>
      </c>
      <c r="G38" s="4">
        <v>1</v>
      </c>
      <c r="H38" s="4" t="s">
        <v>9</v>
      </c>
      <c r="I38" s="9">
        <f t="shared" si="0"/>
        <v>385</v>
      </c>
      <c r="J38" s="10">
        <f t="shared" si="1"/>
        <v>605</v>
      </c>
      <c r="K38" s="9">
        <f t="shared" si="2"/>
        <v>355</v>
      </c>
      <c r="L38" s="9">
        <f t="shared" si="3"/>
        <v>1.21</v>
      </c>
      <c r="M38" s="9">
        <f t="shared" si="4"/>
        <v>0.71</v>
      </c>
      <c r="N38" s="9">
        <f t="shared" si="5"/>
        <v>1.92</v>
      </c>
      <c r="O38" s="9"/>
      <c r="P38" s="11">
        <f t="shared" ca="1" si="6"/>
        <v>6.87</v>
      </c>
    </row>
    <row r="39" spans="4:16" x14ac:dyDescent="0.3">
      <c r="D39" s="1">
        <v>29</v>
      </c>
      <c r="E39" s="9"/>
      <c r="F39" s="9">
        <v>1</v>
      </c>
      <c r="G39" s="4">
        <v>3</v>
      </c>
      <c r="H39" s="4" t="s">
        <v>9</v>
      </c>
      <c r="I39" s="9">
        <f t="shared" si="0"/>
        <v>445</v>
      </c>
      <c r="J39" s="10">
        <f t="shared" si="1"/>
        <v>665</v>
      </c>
      <c r="K39" s="9">
        <f t="shared" si="2"/>
        <v>295</v>
      </c>
      <c r="L39" s="9">
        <f t="shared" si="3"/>
        <v>1.33</v>
      </c>
      <c r="M39" s="9">
        <f t="shared" si="4"/>
        <v>0.59</v>
      </c>
      <c r="N39" s="9">
        <f t="shared" si="5"/>
        <v>1.92</v>
      </c>
      <c r="O39" s="9"/>
      <c r="P39" s="11">
        <f t="shared" ca="1" si="6"/>
        <v>5.76</v>
      </c>
    </row>
    <row r="40" spans="4:16" x14ac:dyDescent="0.3">
      <c r="D40" s="1">
        <v>30</v>
      </c>
      <c r="E40" s="9"/>
      <c r="F40" s="9">
        <v>1</v>
      </c>
      <c r="G40" s="4">
        <v>1</v>
      </c>
      <c r="H40" s="4" t="s">
        <v>9</v>
      </c>
      <c r="I40" s="9">
        <f t="shared" si="0"/>
        <v>385</v>
      </c>
      <c r="J40" s="10">
        <f t="shared" si="1"/>
        <v>605</v>
      </c>
      <c r="K40" s="9">
        <f t="shared" si="2"/>
        <v>355</v>
      </c>
      <c r="L40" s="9">
        <f t="shared" si="3"/>
        <v>1.21</v>
      </c>
      <c r="M40" s="9">
        <f t="shared" si="4"/>
        <v>0.71</v>
      </c>
      <c r="N40" s="9">
        <f t="shared" si="5"/>
        <v>1.92</v>
      </c>
      <c r="O40" s="9"/>
      <c r="P40" s="11">
        <f t="shared" ca="1" si="6"/>
        <v>7.1099999999999994</v>
      </c>
    </row>
    <row r="41" spans="4:16" x14ac:dyDescent="0.3">
      <c r="D41" s="1">
        <v>31</v>
      </c>
      <c r="E41" s="9"/>
      <c r="F41" s="9">
        <v>1</v>
      </c>
      <c r="G41" s="4">
        <v>1</v>
      </c>
      <c r="H41" s="4" t="s">
        <v>9</v>
      </c>
      <c r="I41" s="9">
        <f t="shared" si="0"/>
        <v>385</v>
      </c>
      <c r="J41" s="10">
        <f t="shared" si="1"/>
        <v>605</v>
      </c>
      <c r="K41" s="9">
        <f t="shared" si="2"/>
        <v>355</v>
      </c>
      <c r="L41" s="9">
        <f t="shared" si="3"/>
        <v>1.21</v>
      </c>
      <c r="M41" s="9">
        <f t="shared" si="4"/>
        <v>0.71</v>
      </c>
      <c r="N41" s="9">
        <f t="shared" si="5"/>
        <v>1.92</v>
      </c>
      <c r="O41" s="9"/>
      <c r="P41" s="11">
        <f t="shared" ca="1" si="6"/>
        <v>5.0400000000000009</v>
      </c>
    </row>
    <row r="42" spans="4:16" x14ac:dyDescent="0.3">
      <c r="D42" s="1">
        <v>32</v>
      </c>
      <c r="E42" s="9"/>
      <c r="F42" s="9">
        <v>1</v>
      </c>
      <c r="G42" s="4">
        <v>1</v>
      </c>
      <c r="H42" s="4" t="s">
        <v>9</v>
      </c>
      <c r="I42" s="9">
        <f t="shared" si="0"/>
        <v>385</v>
      </c>
      <c r="J42" s="10">
        <f t="shared" si="1"/>
        <v>605</v>
      </c>
      <c r="K42" s="9">
        <f t="shared" si="2"/>
        <v>355</v>
      </c>
      <c r="L42" s="9">
        <f t="shared" si="3"/>
        <v>1.21</v>
      </c>
      <c r="M42" s="9">
        <f t="shared" si="4"/>
        <v>0.71</v>
      </c>
      <c r="N42" s="9">
        <f t="shared" si="5"/>
        <v>1.92</v>
      </c>
      <c r="O42" s="9"/>
      <c r="P42" s="11">
        <f t="shared" ca="1" si="6"/>
        <v>5.96</v>
      </c>
    </row>
    <row r="43" spans="4:16" x14ac:dyDescent="0.3">
      <c r="D43" s="1">
        <v>33</v>
      </c>
      <c r="E43" s="9"/>
      <c r="F43" s="9">
        <v>1</v>
      </c>
      <c r="G43" s="4">
        <v>3</v>
      </c>
      <c r="H43" s="4" t="s">
        <v>9</v>
      </c>
      <c r="I43" s="9">
        <f t="shared" si="0"/>
        <v>445</v>
      </c>
      <c r="J43" s="10">
        <f t="shared" si="1"/>
        <v>665</v>
      </c>
      <c r="K43" s="9">
        <f t="shared" si="2"/>
        <v>295</v>
      </c>
      <c r="L43" s="9">
        <f t="shared" si="3"/>
        <v>1.33</v>
      </c>
      <c r="M43" s="9">
        <f t="shared" si="4"/>
        <v>0.59</v>
      </c>
      <c r="N43" s="9">
        <f t="shared" si="5"/>
        <v>1.92</v>
      </c>
      <c r="O43" s="9"/>
      <c r="P43" s="11">
        <f t="shared" ca="1" si="6"/>
        <v>8.379999999999999</v>
      </c>
    </row>
    <row r="44" spans="4:16" x14ac:dyDescent="0.3">
      <c r="D44" s="1">
        <v>34</v>
      </c>
      <c r="E44" s="9"/>
      <c r="F44" s="9">
        <v>1</v>
      </c>
      <c r="G44" s="4">
        <v>3</v>
      </c>
      <c r="H44" s="4" t="s">
        <v>9</v>
      </c>
      <c r="I44" s="9">
        <f t="shared" si="0"/>
        <v>445</v>
      </c>
      <c r="J44" s="10">
        <f t="shared" si="1"/>
        <v>665</v>
      </c>
      <c r="K44" s="9">
        <f t="shared" si="2"/>
        <v>295</v>
      </c>
      <c r="L44" s="9">
        <f t="shared" si="3"/>
        <v>1.33</v>
      </c>
      <c r="M44" s="9">
        <f t="shared" si="4"/>
        <v>0.59</v>
      </c>
      <c r="N44" s="9">
        <f t="shared" si="5"/>
        <v>1.92</v>
      </c>
      <c r="O44" s="9"/>
      <c r="P44" s="11">
        <f t="shared" ca="1" si="6"/>
        <v>7.68</v>
      </c>
    </row>
    <row r="45" spans="4:16" x14ac:dyDescent="0.3">
      <c r="D45" s="1">
        <v>35</v>
      </c>
      <c r="E45" s="9"/>
      <c r="F45" s="9">
        <v>1</v>
      </c>
      <c r="G45" s="4">
        <v>2</v>
      </c>
      <c r="H45" s="4" t="s">
        <v>9</v>
      </c>
      <c r="I45" s="9">
        <f t="shared" si="0"/>
        <v>235</v>
      </c>
      <c r="J45" s="10">
        <f t="shared" si="1"/>
        <v>455</v>
      </c>
      <c r="K45" s="9">
        <f t="shared" si="2"/>
        <v>505</v>
      </c>
      <c r="L45" s="9">
        <f t="shared" si="3"/>
        <v>0.91</v>
      </c>
      <c r="M45" s="9">
        <f t="shared" si="4"/>
        <v>1.01</v>
      </c>
      <c r="N45" s="9">
        <f t="shared" si="5"/>
        <v>1.92</v>
      </c>
      <c r="O45" s="9"/>
      <c r="P45" s="11">
        <f t="shared" ca="1" si="6"/>
        <v>6.98</v>
      </c>
    </row>
    <row r="46" spans="4:16" x14ac:dyDescent="0.3">
      <c r="D46" s="1">
        <v>36</v>
      </c>
      <c r="E46" s="9"/>
      <c r="F46" s="9">
        <v>1</v>
      </c>
      <c r="G46" s="4">
        <v>3</v>
      </c>
      <c r="H46" s="4" t="s">
        <v>9</v>
      </c>
      <c r="I46" s="9">
        <f t="shared" si="0"/>
        <v>445</v>
      </c>
      <c r="J46" s="10">
        <f t="shared" si="1"/>
        <v>665</v>
      </c>
      <c r="K46" s="9">
        <f t="shared" si="2"/>
        <v>295</v>
      </c>
      <c r="L46" s="9">
        <f t="shared" si="3"/>
        <v>1.33</v>
      </c>
      <c r="M46" s="9">
        <f t="shared" si="4"/>
        <v>0.59</v>
      </c>
      <c r="N46" s="9">
        <f t="shared" si="5"/>
        <v>1.92</v>
      </c>
      <c r="O46" s="9"/>
      <c r="P46" s="11">
        <f t="shared" ca="1" si="6"/>
        <v>5.42</v>
      </c>
    </row>
    <row r="47" spans="4:16" x14ac:dyDescent="0.3">
      <c r="D47" s="1">
        <v>37</v>
      </c>
      <c r="E47" s="9"/>
      <c r="F47" s="9">
        <v>1</v>
      </c>
      <c r="G47" s="4">
        <v>2</v>
      </c>
      <c r="H47" s="4" t="s">
        <v>9</v>
      </c>
      <c r="I47" s="9">
        <f t="shared" si="0"/>
        <v>235</v>
      </c>
      <c r="J47" s="10">
        <f t="shared" si="1"/>
        <v>455</v>
      </c>
      <c r="K47" s="9">
        <f t="shared" si="2"/>
        <v>505</v>
      </c>
      <c r="L47" s="9">
        <f t="shared" si="3"/>
        <v>0.91</v>
      </c>
      <c r="M47" s="9">
        <f t="shared" si="4"/>
        <v>1.01</v>
      </c>
      <c r="N47" s="9">
        <f t="shared" si="5"/>
        <v>1.92</v>
      </c>
      <c r="O47" s="9"/>
      <c r="P47" s="11">
        <f t="shared" ca="1" si="6"/>
        <v>8.33</v>
      </c>
    </row>
    <row r="48" spans="4:16" x14ac:dyDescent="0.3">
      <c r="D48" s="1">
        <v>38</v>
      </c>
      <c r="E48" s="9"/>
      <c r="F48" s="9">
        <v>1</v>
      </c>
      <c r="G48" s="4">
        <v>3</v>
      </c>
      <c r="H48" s="4" t="s">
        <v>9</v>
      </c>
      <c r="I48" s="9">
        <f t="shared" si="0"/>
        <v>445</v>
      </c>
      <c r="J48" s="10">
        <f t="shared" si="1"/>
        <v>665</v>
      </c>
      <c r="K48" s="9">
        <f t="shared" si="2"/>
        <v>295</v>
      </c>
      <c r="L48" s="9">
        <f t="shared" si="3"/>
        <v>1.33</v>
      </c>
      <c r="M48" s="9">
        <f t="shared" si="4"/>
        <v>0.59</v>
      </c>
      <c r="N48" s="9">
        <f t="shared" si="5"/>
        <v>1.92</v>
      </c>
      <c r="O48" s="9"/>
      <c r="P48" s="11">
        <f t="shared" ca="1" si="6"/>
        <v>5.74</v>
      </c>
    </row>
    <row r="49" spans="4:16" x14ac:dyDescent="0.3">
      <c r="D49" s="1">
        <v>39</v>
      </c>
      <c r="E49" s="9"/>
      <c r="F49" s="9">
        <v>1</v>
      </c>
      <c r="G49" s="4">
        <v>2</v>
      </c>
      <c r="H49" s="4" t="s">
        <v>9</v>
      </c>
      <c r="I49" s="9">
        <f t="shared" si="0"/>
        <v>235</v>
      </c>
      <c r="J49" s="10">
        <f t="shared" si="1"/>
        <v>455</v>
      </c>
      <c r="K49" s="9">
        <f t="shared" si="2"/>
        <v>505</v>
      </c>
      <c r="L49" s="9">
        <f t="shared" si="3"/>
        <v>0.91</v>
      </c>
      <c r="M49" s="9">
        <f t="shared" si="4"/>
        <v>1.01</v>
      </c>
      <c r="N49" s="9">
        <f t="shared" si="5"/>
        <v>1.92</v>
      </c>
      <c r="O49" s="9"/>
      <c r="P49" s="11">
        <f t="shared" ca="1" si="6"/>
        <v>5.8</v>
      </c>
    </row>
    <row r="50" spans="4:16" x14ac:dyDescent="0.3">
      <c r="D50" s="1">
        <v>40</v>
      </c>
      <c r="E50" s="9"/>
      <c r="F50" s="9">
        <v>1</v>
      </c>
      <c r="G50" s="4">
        <v>3</v>
      </c>
      <c r="H50" s="4" t="s">
        <v>9</v>
      </c>
      <c r="I50" s="9">
        <f t="shared" si="0"/>
        <v>445</v>
      </c>
      <c r="J50" s="10">
        <f t="shared" si="1"/>
        <v>665</v>
      </c>
      <c r="K50" s="9">
        <f t="shared" si="2"/>
        <v>295</v>
      </c>
      <c r="L50" s="9">
        <f t="shared" si="3"/>
        <v>1.33</v>
      </c>
      <c r="M50" s="9">
        <f t="shared" si="4"/>
        <v>0.59</v>
      </c>
      <c r="N50" s="9">
        <f t="shared" si="5"/>
        <v>1.92</v>
      </c>
      <c r="O50" s="9"/>
      <c r="P50" s="11">
        <f t="shared" ca="1" si="6"/>
        <v>6.5699999999999994</v>
      </c>
    </row>
    <row r="51" spans="4:16" x14ac:dyDescent="0.3">
      <c r="D51" s="1">
        <v>41</v>
      </c>
      <c r="E51" s="9"/>
      <c r="F51" s="9">
        <v>1</v>
      </c>
      <c r="G51" s="4">
        <v>3</v>
      </c>
      <c r="H51" s="4" t="s">
        <v>9</v>
      </c>
      <c r="I51" s="9">
        <f t="shared" si="0"/>
        <v>445</v>
      </c>
      <c r="J51" s="10">
        <f t="shared" si="1"/>
        <v>665</v>
      </c>
      <c r="K51" s="9">
        <f t="shared" si="2"/>
        <v>295</v>
      </c>
      <c r="L51" s="9">
        <f t="shared" si="3"/>
        <v>1.33</v>
      </c>
      <c r="M51" s="9">
        <f t="shared" si="4"/>
        <v>0.59</v>
      </c>
      <c r="N51" s="9">
        <f t="shared" si="5"/>
        <v>1.92</v>
      </c>
      <c r="O51" s="9"/>
      <c r="P51" s="11">
        <f t="shared" ca="1" si="6"/>
        <v>6.2200000000000006</v>
      </c>
    </row>
    <row r="52" spans="4:16" x14ac:dyDescent="0.3">
      <c r="D52" s="1">
        <v>42</v>
      </c>
      <c r="E52" s="9"/>
      <c r="F52" s="9">
        <v>1</v>
      </c>
      <c r="G52" s="4">
        <v>4</v>
      </c>
      <c r="H52" s="4" t="s">
        <v>9</v>
      </c>
      <c r="I52" s="9">
        <f t="shared" si="0"/>
        <v>295</v>
      </c>
      <c r="J52" s="10">
        <f t="shared" si="1"/>
        <v>515</v>
      </c>
      <c r="K52" s="9">
        <f t="shared" si="2"/>
        <v>445</v>
      </c>
      <c r="L52" s="9">
        <f t="shared" si="3"/>
        <v>1.03</v>
      </c>
      <c r="M52" s="9">
        <f t="shared" si="4"/>
        <v>0.89</v>
      </c>
      <c r="N52" s="9">
        <f t="shared" si="5"/>
        <v>1.92</v>
      </c>
      <c r="O52" s="9"/>
      <c r="P52" s="11">
        <f t="shared" ca="1" si="6"/>
        <v>4.71</v>
      </c>
    </row>
    <row r="53" spans="4:16" x14ac:dyDescent="0.3">
      <c r="D53" s="1">
        <v>43</v>
      </c>
      <c r="E53" s="9"/>
      <c r="F53" s="9">
        <v>1</v>
      </c>
      <c r="G53" s="4">
        <v>3</v>
      </c>
      <c r="H53" s="4" t="s">
        <v>9</v>
      </c>
      <c r="I53" s="9">
        <f t="shared" si="0"/>
        <v>445</v>
      </c>
      <c r="J53" s="10">
        <f t="shared" si="1"/>
        <v>665</v>
      </c>
      <c r="K53" s="9">
        <f t="shared" si="2"/>
        <v>295</v>
      </c>
      <c r="L53" s="9">
        <f t="shared" si="3"/>
        <v>1.33</v>
      </c>
      <c r="M53" s="9">
        <f t="shared" si="4"/>
        <v>0.59</v>
      </c>
      <c r="N53" s="9">
        <f t="shared" si="5"/>
        <v>1.92</v>
      </c>
      <c r="O53" s="9"/>
      <c r="P53" s="11">
        <f t="shared" ca="1" si="6"/>
        <v>7.76</v>
      </c>
    </row>
    <row r="54" spans="4:16" x14ac:dyDescent="0.3">
      <c r="D54" s="1">
        <v>44</v>
      </c>
      <c r="E54" s="9"/>
      <c r="F54" s="9">
        <v>1</v>
      </c>
      <c r="G54" s="4">
        <v>4</v>
      </c>
      <c r="H54" s="4" t="s">
        <v>9</v>
      </c>
      <c r="I54" s="9">
        <f t="shared" si="0"/>
        <v>295</v>
      </c>
      <c r="J54" s="10">
        <f t="shared" si="1"/>
        <v>515</v>
      </c>
      <c r="K54" s="9">
        <f t="shared" si="2"/>
        <v>445</v>
      </c>
      <c r="L54" s="9">
        <f t="shared" si="3"/>
        <v>1.03</v>
      </c>
      <c r="M54" s="9">
        <f t="shared" si="4"/>
        <v>0.89</v>
      </c>
      <c r="N54" s="9">
        <f t="shared" si="5"/>
        <v>1.92</v>
      </c>
      <c r="O54" s="9"/>
      <c r="P54" s="11">
        <f t="shared" ca="1" si="6"/>
        <v>7.92</v>
      </c>
    </row>
    <row r="55" spans="4:16" x14ac:dyDescent="0.3">
      <c r="D55" s="1">
        <v>45</v>
      </c>
      <c r="E55" s="9"/>
      <c r="F55" s="9">
        <v>1</v>
      </c>
      <c r="G55" s="4">
        <v>2</v>
      </c>
      <c r="H55" s="4" t="s">
        <v>9</v>
      </c>
      <c r="I55" s="9">
        <f t="shared" si="0"/>
        <v>235</v>
      </c>
      <c r="J55" s="10">
        <f t="shared" si="1"/>
        <v>455</v>
      </c>
      <c r="K55" s="9">
        <f t="shared" si="2"/>
        <v>505</v>
      </c>
      <c r="L55" s="9">
        <f t="shared" si="3"/>
        <v>0.91</v>
      </c>
      <c r="M55" s="9">
        <f t="shared" si="4"/>
        <v>1.01</v>
      </c>
      <c r="N55" s="9">
        <f t="shared" si="5"/>
        <v>1.92</v>
      </c>
      <c r="O55" s="9"/>
      <c r="P55" s="11">
        <f t="shared" ca="1" si="6"/>
        <v>5.6000000000000005</v>
      </c>
    </row>
    <row r="56" spans="4:16" x14ac:dyDescent="0.3">
      <c r="D56" s="1">
        <v>46</v>
      </c>
      <c r="E56" s="9"/>
      <c r="F56" s="9">
        <v>1</v>
      </c>
      <c r="G56" s="4">
        <v>1</v>
      </c>
      <c r="H56" s="4" t="s">
        <v>9</v>
      </c>
      <c r="I56" s="9">
        <f t="shared" si="0"/>
        <v>385</v>
      </c>
      <c r="J56" s="10">
        <f t="shared" si="1"/>
        <v>605</v>
      </c>
      <c r="K56" s="9">
        <f t="shared" si="2"/>
        <v>355</v>
      </c>
      <c r="L56" s="9">
        <f t="shared" si="3"/>
        <v>1.21</v>
      </c>
      <c r="M56" s="9">
        <f t="shared" si="4"/>
        <v>0.71</v>
      </c>
      <c r="N56" s="9">
        <f t="shared" si="5"/>
        <v>1.92</v>
      </c>
      <c r="O56" s="9"/>
      <c r="P56" s="11">
        <f t="shared" ca="1" si="6"/>
        <v>5.6899999999999995</v>
      </c>
    </row>
    <row r="57" spans="4:16" x14ac:dyDescent="0.3">
      <c r="D57" s="1">
        <v>47</v>
      </c>
      <c r="E57" s="9"/>
      <c r="F57" s="9">
        <v>1</v>
      </c>
      <c r="G57" s="4">
        <v>3</v>
      </c>
      <c r="H57" s="4" t="s">
        <v>9</v>
      </c>
      <c r="I57" s="9">
        <f t="shared" si="0"/>
        <v>445</v>
      </c>
      <c r="J57" s="10">
        <f t="shared" si="1"/>
        <v>665</v>
      </c>
      <c r="K57" s="9">
        <f t="shared" si="2"/>
        <v>295</v>
      </c>
      <c r="L57" s="9">
        <f t="shared" si="3"/>
        <v>1.33</v>
      </c>
      <c r="M57" s="9">
        <f t="shared" si="4"/>
        <v>0.59</v>
      </c>
      <c r="N57" s="9">
        <f t="shared" si="5"/>
        <v>1.92</v>
      </c>
      <c r="O57" s="9"/>
      <c r="P57" s="11">
        <f t="shared" ca="1" si="6"/>
        <v>7.96</v>
      </c>
    </row>
    <row r="58" spans="4:16" x14ac:dyDescent="0.3">
      <c r="D58" s="1">
        <v>48</v>
      </c>
      <c r="E58" s="9"/>
      <c r="F58" s="9">
        <v>1</v>
      </c>
      <c r="G58" s="4">
        <v>2</v>
      </c>
      <c r="H58" s="4" t="s">
        <v>9</v>
      </c>
      <c r="I58" s="9">
        <f t="shared" si="0"/>
        <v>235</v>
      </c>
      <c r="J58" s="10">
        <f t="shared" si="1"/>
        <v>455</v>
      </c>
      <c r="K58" s="9">
        <f t="shared" si="2"/>
        <v>505</v>
      </c>
      <c r="L58" s="9">
        <f t="shared" si="3"/>
        <v>0.91</v>
      </c>
      <c r="M58" s="9">
        <f t="shared" si="4"/>
        <v>1.01</v>
      </c>
      <c r="N58" s="9">
        <f t="shared" si="5"/>
        <v>1.92</v>
      </c>
      <c r="O58" s="9"/>
      <c r="P58" s="11">
        <f t="shared" ca="1" si="6"/>
        <v>6.7899999999999991</v>
      </c>
    </row>
    <row r="59" spans="4:16" x14ac:dyDescent="0.3">
      <c r="D59" s="1">
        <v>49</v>
      </c>
      <c r="E59" s="9"/>
      <c r="F59" s="9">
        <v>1</v>
      </c>
      <c r="G59" s="4">
        <v>4</v>
      </c>
      <c r="H59" s="4" t="s">
        <v>9</v>
      </c>
      <c r="I59" s="9">
        <f t="shared" si="0"/>
        <v>295</v>
      </c>
      <c r="J59" s="10">
        <f t="shared" si="1"/>
        <v>515</v>
      </c>
      <c r="K59" s="9">
        <f t="shared" si="2"/>
        <v>445</v>
      </c>
      <c r="L59" s="9">
        <f t="shared" si="3"/>
        <v>1.03</v>
      </c>
      <c r="M59" s="9">
        <f t="shared" si="4"/>
        <v>0.89</v>
      </c>
      <c r="N59" s="9">
        <f t="shared" si="5"/>
        <v>1.92</v>
      </c>
      <c r="O59" s="9"/>
      <c r="P59" s="11">
        <f t="shared" ca="1" si="6"/>
        <v>5.61</v>
      </c>
    </row>
    <row r="60" spans="4:16" x14ac:dyDescent="0.3">
      <c r="D60" s="1">
        <v>50</v>
      </c>
      <c r="E60" s="9"/>
      <c r="F60" s="9">
        <v>1</v>
      </c>
      <c r="G60" s="4">
        <v>3</v>
      </c>
      <c r="H60" s="4" t="s">
        <v>9</v>
      </c>
      <c r="I60" s="9">
        <f t="shared" si="0"/>
        <v>445</v>
      </c>
      <c r="J60" s="10">
        <f t="shared" si="1"/>
        <v>665</v>
      </c>
      <c r="K60" s="9">
        <f t="shared" si="2"/>
        <v>295</v>
      </c>
      <c r="L60" s="9">
        <f t="shared" si="3"/>
        <v>1.33</v>
      </c>
      <c r="M60" s="9">
        <f t="shared" si="4"/>
        <v>0.59</v>
      </c>
      <c r="N60" s="9">
        <f t="shared" si="5"/>
        <v>1.92</v>
      </c>
      <c r="O60" s="9"/>
      <c r="P60" s="11">
        <f t="shared" ca="1" si="6"/>
        <v>6.9499999999999993</v>
      </c>
    </row>
    <row r="61" spans="4:16" x14ac:dyDescent="0.3">
      <c r="D61" s="1">
        <v>51</v>
      </c>
      <c r="E61" s="9"/>
      <c r="F61" s="9">
        <v>1</v>
      </c>
      <c r="G61" s="4">
        <v>3</v>
      </c>
      <c r="H61" s="4" t="s">
        <v>9</v>
      </c>
      <c r="I61" s="9">
        <f t="shared" si="0"/>
        <v>445</v>
      </c>
      <c r="J61" s="10">
        <f t="shared" si="1"/>
        <v>665</v>
      </c>
      <c r="K61" s="9">
        <f t="shared" si="2"/>
        <v>295</v>
      </c>
      <c r="L61" s="9">
        <f t="shared" si="3"/>
        <v>1.33</v>
      </c>
      <c r="M61" s="9">
        <f t="shared" si="4"/>
        <v>0.59</v>
      </c>
      <c r="N61" s="9">
        <f t="shared" si="5"/>
        <v>1.92</v>
      </c>
      <c r="O61" s="9"/>
      <c r="P61" s="11">
        <f t="shared" ca="1" si="6"/>
        <v>7.01</v>
      </c>
    </row>
    <row r="62" spans="4:16" x14ac:dyDescent="0.3">
      <c r="D62" s="1">
        <v>52</v>
      </c>
      <c r="E62" s="9"/>
      <c r="F62" s="9">
        <v>1</v>
      </c>
      <c r="G62" s="4">
        <v>2</v>
      </c>
      <c r="H62" s="4" t="s">
        <v>9</v>
      </c>
      <c r="I62" s="9">
        <f t="shared" si="0"/>
        <v>235</v>
      </c>
      <c r="J62" s="10">
        <f t="shared" si="1"/>
        <v>455</v>
      </c>
      <c r="K62" s="9">
        <f t="shared" si="2"/>
        <v>505</v>
      </c>
      <c r="L62" s="9">
        <f t="shared" si="3"/>
        <v>0.91</v>
      </c>
      <c r="M62" s="9">
        <f t="shared" si="4"/>
        <v>1.01</v>
      </c>
      <c r="N62" s="9">
        <f t="shared" si="5"/>
        <v>1.92</v>
      </c>
      <c r="O62" s="9"/>
      <c r="P62" s="11">
        <f t="shared" ca="1" si="6"/>
        <v>6.54</v>
      </c>
    </row>
    <row r="63" spans="4:16" x14ac:dyDescent="0.3">
      <c r="D63" s="1">
        <v>53</v>
      </c>
      <c r="E63" s="9"/>
      <c r="F63" s="9">
        <v>1</v>
      </c>
      <c r="G63" s="4">
        <v>3</v>
      </c>
      <c r="H63" s="4" t="s">
        <v>9</v>
      </c>
      <c r="I63" s="9">
        <f t="shared" si="0"/>
        <v>445</v>
      </c>
      <c r="J63" s="10">
        <f t="shared" si="1"/>
        <v>665</v>
      </c>
      <c r="K63" s="9">
        <f t="shared" si="2"/>
        <v>295</v>
      </c>
      <c r="L63" s="9">
        <f t="shared" si="3"/>
        <v>1.33</v>
      </c>
      <c r="M63" s="9">
        <f t="shared" si="4"/>
        <v>0.59</v>
      </c>
      <c r="N63" s="9">
        <f t="shared" si="5"/>
        <v>1.92</v>
      </c>
      <c r="O63" s="9"/>
      <c r="P63" s="11">
        <f t="shared" ca="1" si="6"/>
        <v>5.41</v>
      </c>
    </row>
    <row r="64" spans="4:16" x14ac:dyDescent="0.3">
      <c r="D64" s="1">
        <v>54</v>
      </c>
      <c r="E64" s="9"/>
      <c r="F64" s="9">
        <v>1</v>
      </c>
      <c r="G64" s="4">
        <v>1</v>
      </c>
      <c r="H64" s="4" t="s">
        <v>9</v>
      </c>
      <c r="I64" s="9">
        <f t="shared" si="0"/>
        <v>385</v>
      </c>
      <c r="J64" s="10">
        <f t="shared" si="1"/>
        <v>605</v>
      </c>
      <c r="K64" s="9">
        <f t="shared" si="2"/>
        <v>355</v>
      </c>
      <c r="L64" s="9">
        <f t="shared" si="3"/>
        <v>1.21</v>
      </c>
      <c r="M64" s="9">
        <f t="shared" si="4"/>
        <v>0.71</v>
      </c>
      <c r="N64" s="9">
        <f t="shared" si="5"/>
        <v>1.92</v>
      </c>
      <c r="O64" s="9"/>
      <c r="P64" s="11">
        <f t="shared" ca="1" si="6"/>
        <v>7.88</v>
      </c>
    </row>
    <row r="65" spans="4:16" x14ac:dyDescent="0.3">
      <c r="D65" s="1">
        <v>55</v>
      </c>
      <c r="E65" s="9"/>
      <c r="F65" s="9">
        <v>1</v>
      </c>
      <c r="G65" s="4">
        <v>3</v>
      </c>
      <c r="H65" s="4" t="s">
        <v>9</v>
      </c>
      <c r="I65" s="9">
        <f t="shared" si="0"/>
        <v>445</v>
      </c>
      <c r="J65" s="10">
        <f t="shared" si="1"/>
        <v>665</v>
      </c>
      <c r="K65" s="9">
        <f t="shared" si="2"/>
        <v>295</v>
      </c>
      <c r="L65" s="9">
        <f t="shared" si="3"/>
        <v>1.33</v>
      </c>
      <c r="M65" s="9">
        <f t="shared" si="4"/>
        <v>0.59</v>
      </c>
      <c r="N65" s="9">
        <f t="shared" si="5"/>
        <v>1.92</v>
      </c>
      <c r="O65" s="9"/>
      <c r="P65" s="11">
        <f t="shared" ca="1" si="6"/>
        <v>7.03</v>
      </c>
    </row>
    <row r="66" spans="4:16" x14ac:dyDescent="0.3">
      <c r="D66" s="1">
        <v>56</v>
      </c>
      <c r="E66" s="9"/>
      <c r="F66" s="9">
        <v>1</v>
      </c>
      <c r="G66" s="4">
        <v>1</v>
      </c>
      <c r="H66" s="4" t="s">
        <v>9</v>
      </c>
      <c r="I66" s="9">
        <f t="shared" si="0"/>
        <v>385</v>
      </c>
      <c r="J66" s="10">
        <f t="shared" si="1"/>
        <v>605</v>
      </c>
      <c r="K66" s="9">
        <f t="shared" si="2"/>
        <v>355</v>
      </c>
      <c r="L66" s="9">
        <f t="shared" si="3"/>
        <v>1.21</v>
      </c>
      <c r="M66" s="9">
        <f t="shared" si="4"/>
        <v>0.71</v>
      </c>
      <c r="N66" s="9">
        <f t="shared" si="5"/>
        <v>1.92</v>
      </c>
      <c r="O66" s="9"/>
      <c r="P66" s="11">
        <f t="shared" ca="1" si="6"/>
        <v>5.61</v>
      </c>
    </row>
    <row r="67" spans="4:16" x14ac:dyDescent="0.3">
      <c r="D67" s="1">
        <v>57</v>
      </c>
      <c r="E67" s="9"/>
      <c r="F67" s="9">
        <v>1</v>
      </c>
      <c r="G67" s="4">
        <v>4</v>
      </c>
      <c r="H67" s="4" t="s">
        <v>9</v>
      </c>
      <c r="I67" s="9">
        <f t="shared" si="0"/>
        <v>295</v>
      </c>
      <c r="J67" s="10">
        <f t="shared" si="1"/>
        <v>515</v>
      </c>
      <c r="K67" s="9">
        <f t="shared" si="2"/>
        <v>445</v>
      </c>
      <c r="L67" s="9">
        <f t="shared" si="3"/>
        <v>1.03</v>
      </c>
      <c r="M67" s="9">
        <f t="shared" si="4"/>
        <v>0.89</v>
      </c>
      <c r="N67" s="9">
        <f t="shared" si="5"/>
        <v>1.92</v>
      </c>
      <c r="O67" s="9"/>
      <c r="P67" s="11">
        <f t="shared" ca="1" si="6"/>
        <v>5.41</v>
      </c>
    </row>
    <row r="68" spans="4:16" x14ac:dyDescent="0.3">
      <c r="D68" s="1">
        <v>58</v>
      </c>
      <c r="E68" s="9"/>
      <c r="F68" s="9">
        <v>1</v>
      </c>
      <c r="G68" s="4">
        <v>3</v>
      </c>
      <c r="H68" s="4" t="s">
        <v>7</v>
      </c>
      <c r="I68" s="9">
        <f t="shared" si="0"/>
        <v>295</v>
      </c>
      <c r="J68" s="10">
        <f t="shared" si="1"/>
        <v>295</v>
      </c>
      <c r="K68" s="9">
        <f t="shared" si="2"/>
        <v>665</v>
      </c>
      <c r="L68" s="9">
        <f t="shared" si="3"/>
        <v>0.59</v>
      </c>
      <c r="M68" s="9">
        <f t="shared" si="4"/>
        <v>1.33</v>
      </c>
      <c r="N68" s="9">
        <f t="shared" si="5"/>
        <v>1.92</v>
      </c>
      <c r="O68" s="9"/>
      <c r="P68" s="11">
        <f t="shared" ca="1" si="6"/>
        <v>5.7799999999999994</v>
      </c>
    </row>
    <row r="69" spans="4:16" x14ac:dyDescent="0.3">
      <c r="D69" s="1">
        <v>59</v>
      </c>
      <c r="E69" s="9"/>
      <c r="F69" s="9">
        <v>1</v>
      </c>
      <c r="G69" s="4">
        <v>4</v>
      </c>
      <c r="H69" s="4" t="s">
        <v>7</v>
      </c>
      <c r="I69" s="9">
        <f t="shared" si="0"/>
        <v>445</v>
      </c>
      <c r="J69" s="10">
        <f t="shared" si="1"/>
        <v>445</v>
      </c>
      <c r="K69" s="9">
        <f t="shared" si="2"/>
        <v>515</v>
      </c>
      <c r="L69" s="9">
        <f t="shared" si="3"/>
        <v>0.89</v>
      </c>
      <c r="M69" s="9">
        <f t="shared" si="4"/>
        <v>1.03</v>
      </c>
      <c r="N69" s="9">
        <f t="shared" si="5"/>
        <v>1.92</v>
      </c>
      <c r="O69" s="9"/>
      <c r="P69" s="11">
        <f t="shared" ca="1" si="6"/>
        <v>7.5600000000000005</v>
      </c>
    </row>
    <row r="70" spans="4:16" x14ac:dyDescent="0.3">
      <c r="D70" s="1">
        <v>60</v>
      </c>
      <c r="E70" s="9"/>
      <c r="F70" s="9">
        <v>1</v>
      </c>
      <c r="G70" s="4">
        <v>3</v>
      </c>
      <c r="H70" s="4" t="s">
        <v>7</v>
      </c>
      <c r="I70" s="9">
        <f t="shared" si="0"/>
        <v>295</v>
      </c>
      <c r="J70" s="10">
        <f t="shared" si="1"/>
        <v>295</v>
      </c>
      <c r="K70" s="9">
        <f t="shared" si="2"/>
        <v>665</v>
      </c>
      <c r="L70" s="9">
        <f t="shared" si="3"/>
        <v>0.59</v>
      </c>
      <c r="M70" s="9">
        <f t="shared" si="4"/>
        <v>1.33</v>
      </c>
      <c r="N70" s="9">
        <f t="shared" si="5"/>
        <v>1.92</v>
      </c>
      <c r="O70" s="9"/>
      <c r="P70" s="11">
        <f t="shared" ca="1" si="6"/>
        <v>8.8000000000000007</v>
      </c>
    </row>
    <row r="71" spans="4:16" x14ac:dyDescent="0.3">
      <c r="D71" s="1">
        <v>61</v>
      </c>
      <c r="E71" s="9"/>
      <c r="F71" s="9">
        <v>1</v>
      </c>
      <c r="G71" s="4">
        <v>2</v>
      </c>
      <c r="H71" s="4" t="s">
        <v>7</v>
      </c>
      <c r="I71" s="9">
        <f t="shared" si="0"/>
        <v>385</v>
      </c>
      <c r="J71" s="10">
        <f t="shared" si="1"/>
        <v>385</v>
      </c>
      <c r="K71" s="9">
        <f t="shared" si="2"/>
        <v>575</v>
      </c>
      <c r="L71" s="9">
        <f t="shared" si="3"/>
        <v>0.77</v>
      </c>
      <c r="M71" s="9">
        <f t="shared" si="4"/>
        <v>1.1499999999999999</v>
      </c>
      <c r="N71" s="9">
        <f t="shared" si="5"/>
        <v>1.92</v>
      </c>
      <c r="O71" s="9"/>
      <c r="P71" s="11">
        <f t="shared" ca="1" si="6"/>
        <v>8.14</v>
      </c>
    </row>
    <row r="72" spans="4:16" x14ac:dyDescent="0.3">
      <c r="D72" s="1">
        <v>62</v>
      </c>
      <c r="E72" s="9"/>
      <c r="F72" s="9">
        <v>1</v>
      </c>
      <c r="G72" s="4">
        <v>3</v>
      </c>
      <c r="H72" s="4" t="s">
        <v>7</v>
      </c>
      <c r="I72" s="9">
        <f t="shared" si="0"/>
        <v>295</v>
      </c>
      <c r="J72" s="10">
        <f t="shared" si="1"/>
        <v>295</v>
      </c>
      <c r="K72" s="9">
        <f t="shared" si="2"/>
        <v>665</v>
      </c>
      <c r="L72" s="9">
        <f t="shared" si="3"/>
        <v>0.59</v>
      </c>
      <c r="M72" s="9">
        <f t="shared" si="4"/>
        <v>1.33</v>
      </c>
      <c r="N72" s="9">
        <f t="shared" si="5"/>
        <v>1.92</v>
      </c>
      <c r="O72" s="9"/>
      <c r="P72" s="11">
        <f t="shared" ca="1" si="6"/>
        <v>6.45</v>
      </c>
    </row>
    <row r="73" spans="4:16" x14ac:dyDescent="0.3">
      <c r="D73" s="1">
        <v>63</v>
      </c>
      <c r="E73" s="9"/>
      <c r="F73" s="9">
        <v>1</v>
      </c>
      <c r="G73" s="4">
        <v>3</v>
      </c>
      <c r="H73" s="4" t="s">
        <v>7</v>
      </c>
      <c r="I73" s="9">
        <f t="shared" si="0"/>
        <v>295</v>
      </c>
      <c r="J73" s="10">
        <f t="shared" si="1"/>
        <v>295</v>
      </c>
      <c r="K73" s="9">
        <f t="shared" si="2"/>
        <v>665</v>
      </c>
      <c r="L73" s="9">
        <f t="shared" si="3"/>
        <v>0.59</v>
      </c>
      <c r="M73" s="9">
        <f t="shared" si="4"/>
        <v>1.33</v>
      </c>
      <c r="N73" s="9">
        <f t="shared" si="5"/>
        <v>1.92</v>
      </c>
      <c r="O73" s="9"/>
      <c r="P73" s="11">
        <f t="shared" ca="1" si="6"/>
        <v>6.37</v>
      </c>
    </row>
    <row r="74" spans="4:16" x14ac:dyDescent="0.3">
      <c r="D74" s="1">
        <v>64</v>
      </c>
      <c r="E74" s="9"/>
      <c r="F74" s="9">
        <v>1</v>
      </c>
      <c r="G74" s="4">
        <v>4</v>
      </c>
      <c r="H74" s="4" t="s">
        <v>7</v>
      </c>
      <c r="I74" s="9">
        <f t="shared" si="0"/>
        <v>445</v>
      </c>
      <c r="J74" s="10">
        <f t="shared" si="1"/>
        <v>445</v>
      </c>
      <c r="K74" s="9">
        <f t="shared" si="2"/>
        <v>515</v>
      </c>
      <c r="L74" s="9">
        <f t="shared" si="3"/>
        <v>0.89</v>
      </c>
      <c r="M74" s="9">
        <f t="shared" si="4"/>
        <v>1.03</v>
      </c>
      <c r="N74" s="9">
        <f t="shared" si="5"/>
        <v>1.92</v>
      </c>
      <c r="O74" s="9"/>
      <c r="P74" s="11">
        <f t="shared" ca="1" si="6"/>
        <v>5.07</v>
      </c>
    </row>
    <row r="75" spans="4:16" x14ac:dyDescent="0.3">
      <c r="D75" s="1">
        <v>65</v>
      </c>
      <c r="E75" s="9"/>
      <c r="F75" s="9">
        <v>1</v>
      </c>
      <c r="G75" s="4">
        <v>3</v>
      </c>
      <c r="H75" s="4" t="s">
        <v>7</v>
      </c>
      <c r="I75" s="9">
        <f t="shared" si="0"/>
        <v>295</v>
      </c>
      <c r="J75" s="10">
        <f t="shared" si="1"/>
        <v>295</v>
      </c>
      <c r="K75" s="9">
        <f t="shared" si="2"/>
        <v>665</v>
      </c>
      <c r="L75" s="9">
        <f t="shared" si="3"/>
        <v>0.59</v>
      </c>
      <c r="M75" s="9">
        <f t="shared" si="4"/>
        <v>1.33</v>
      </c>
      <c r="N75" s="9">
        <f t="shared" si="5"/>
        <v>1.92</v>
      </c>
      <c r="O75" s="9"/>
      <c r="P75" s="11">
        <f t="shared" ca="1" si="6"/>
        <v>5.09</v>
      </c>
    </row>
    <row r="76" spans="4:16" x14ac:dyDescent="0.3">
      <c r="D76" s="1">
        <v>66</v>
      </c>
      <c r="E76" s="9"/>
      <c r="F76" s="9">
        <v>1</v>
      </c>
      <c r="G76" s="4">
        <v>1</v>
      </c>
      <c r="H76" s="4" t="s">
        <v>7</v>
      </c>
      <c r="I76" s="9">
        <f t="shared" ref="I76:I139" si="7">IF($H76="D",IF($G76=1,$D$5,IF($G76=2,$E$5,IF($G76=3,$F$5,$G$5))),IF($G76=1,$D$6,IF($G76=2,$E$6,IF($G76=3,$F$6,$G$6))))</f>
        <v>235</v>
      </c>
      <c r="J76" s="10">
        <f t="shared" ref="J76:J139" si="8">IF($H76="D",$I76+IF($F76=1,($F76-1)*20,IF($F76=2,($F76-1)*20,IF($F76=3,($F76-1)*20,IF($F76=4,($F76-1)*20,IF($F76=5,($F76-1)*20,IF($F76=6,(8-$F76)*20,($F76-2)*20+80)))))),$I76+IF($F76=1,(8-$F76)*20+80,IF($F76=2,(8-$F76)*20+80,IF($F76=3,(8-$F76)*20+80,IF($F76=4,(8-$F76)*20+80,IF($F76=5,(8-$F76)*20+80,IF($F76=6,(8-$F76)*20+80,(9-$F76)*20)))))))</f>
        <v>235</v>
      </c>
      <c r="K76" s="9">
        <f t="shared" ref="K76:K139" si="9">IF(OR($F76=1,$F76=2),960-$J76,1080-$J76)</f>
        <v>725</v>
      </c>
      <c r="L76" s="9">
        <f t="shared" ref="L76:L139" si="10">($J76/500)</f>
        <v>0.47</v>
      </c>
      <c r="M76" s="9">
        <f t="shared" ref="M76:M139" si="11">($K76/500)</f>
        <v>1.45</v>
      </c>
      <c r="N76" s="9">
        <f t="shared" ref="N76:N139" si="12">($L76+$M76)</f>
        <v>1.92</v>
      </c>
      <c r="O76" s="9"/>
      <c r="P76" s="11">
        <f t="shared" ref="P76:P139" ca="1" si="13">($N76+ROUND(RAND()*4+2,2)+ROUND(RAND()*1+0.5,2))</f>
        <v>6.2299999999999995</v>
      </c>
    </row>
    <row r="77" spans="4:16" x14ac:dyDescent="0.3">
      <c r="D77" s="1">
        <v>67</v>
      </c>
      <c r="E77" s="9"/>
      <c r="F77" s="9">
        <v>1</v>
      </c>
      <c r="G77" s="4">
        <v>3</v>
      </c>
      <c r="H77" s="4" t="s">
        <v>7</v>
      </c>
      <c r="I77" s="9">
        <f t="shared" si="7"/>
        <v>295</v>
      </c>
      <c r="J77" s="10">
        <f t="shared" si="8"/>
        <v>295</v>
      </c>
      <c r="K77" s="9">
        <f t="shared" si="9"/>
        <v>665</v>
      </c>
      <c r="L77" s="9">
        <f t="shared" si="10"/>
        <v>0.59</v>
      </c>
      <c r="M77" s="9">
        <f t="shared" si="11"/>
        <v>1.33</v>
      </c>
      <c r="N77" s="9">
        <f t="shared" si="12"/>
        <v>1.92</v>
      </c>
      <c r="O77" s="9"/>
      <c r="P77" s="11">
        <f t="shared" ca="1" si="13"/>
        <v>6.07</v>
      </c>
    </row>
    <row r="78" spans="4:16" x14ac:dyDescent="0.3">
      <c r="D78" s="1">
        <v>68</v>
      </c>
      <c r="E78" s="9"/>
      <c r="F78" s="9">
        <v>1</v>
      </c>
      <c r="G78" s="4">
        <v>1</v>
      </c>
      <c r="H78" s="4" t="s">
        <v>36</v>
      </c>
      <c r="I78" s="9">
        <f t="shared" si="7"/>
        <v>235</v>
      </c>
      <c r="J78" s="10">
        <f t="shared" si="8"/>
        <v>235</v>
      </c>
      <c r="K78" s="9">
        <f t="shared" si="9"/>
        <v>725</v>
      </c>
      <c r="L78" s="9">
        <f t="shared" si="10"/>
        <v>0.47</v>
      </c>
      <c r="M78" s="9">
        <f t="shared" si="11"/>
        <v>1.45</v>
      </c>
      <c r="N78" s="9">
        <f t="shared" si="12"/>
        <v>1.92</v>
      </c>
      <c r="O78" s="9"/>
      <c r="P78" s="11">
        <f t="shared" ca="1" si="13"/>
        <v>6.33</v>
      </c>
    </row>
    <row r="79" spans="4:16" x14ac:dyDescent="0.3">
      <c r="D79" s="1">
        <v>69</v>
      </c>
      <c r="E79" s="9"/>
      <c r="F79" s="9">
        <v>1</v>
      </c>
      <c r="G79" s="4">
        <v>2</v>
      </c>
      <c r="H79" s="4" t="s">
        <v>7</v>
      </c>
      <c r="I79" s="9">
        <f t="shared" si="7"/>
        <v>385</v>
      </c>
      <c r="J79" s="10">
        <f t="shared" si="8"/>
        <v>385</v>
      </c>
      <c r="K79" s="9">
        <f t="shared" si="9"/>
        <v>575</v>
      </c>
      <c r="L79" s="9">
        <f t="shared" si="10"/>
        <v>0.77</v>
      </c>
      <c r="M79" s="9">
        <f t="shared" si="11"/>
        <v>1.1499999999999999</v>
      </c>
      <c r="N79" s="9">
        <f t="shared" si="12"/>
        <v>1.92</v>
      </c>
      <c r="O79" s="9"/>
      <c r="P79" s="11">
        <f t="shared" ca="1" si="13"/>
        <v>7.29</v>
      </c>
    </row>
    <row r="80" spans="4:16" x14ac:dyDescent="0.3">
      <c r="D80" s="1">
        <v>70</v>
      </c>
      <c r="E80" s="9"/>
      <c r="F80" s="9">
        <v>1</v>
      </c>
      <c r="G80" s="4">
        <v>3</v>
      </c>
      <c r="H80" s="4" t="s">
        <v>7</v>
      </c>
      <c r="I80" s="9">
        <f t="shared" si="7"/>
        <v>295</v>
      </c>
      <c r="J80" s="10">
        <f t="shared" si="8"/>
        <v>295</v>
      </c>
      <c r="K80" s="9">
        <f t="shared" si="9"/>
        <v>665</v>
      </c>
      <c r="L80" s="9">
        <f t="shared" si="10"/>
        <v>0.59</v>
      </c>
      <c r="M80" s="9">
        <f t="shared" si="11"/>
        <v>1.33</v>
      </c>
      <c r="N80" s="9">
        <f t="shared" si="12"/>
        <v>1.92</v>
      </c>
      <c r="O80" s="9"/>
      <c r="P80" s="11">
        <f t="shared" ca="1" si="13"/>
        <v>5.4399999999999995</v>
      </c>
    </row>
    <row r="81" spans="4:16" x14ac:dyDescent="0.3">
      <c r="D81" s="1">
        <v>71</v>
      </c>
      <c r="E81" s="9"/>
      <c r="F81" s="9">
        <v>1</v>
      </c>
      <c r="G81" s="4">
        <v>2</v>
      </c>
      <c r="H81" s="4" t="s">
        <v>7</v>
      </c>
      <c r="I81" s="9">
        <f t="shared" si="7"/>
        <v>385</v>
      </c>
      <c r="J81" s="10">
        <f t="shared" si="8"/>
        <v>385</v>
      </c>
      <c r="K81" s="9">
        <f t="shared" si="9"/>
        <v>575</v>
      </c>
      <c r="L81" s="9">
        <f t="shared" si="10"/>
        <v>0.77</v>
      </c>
      <c r="M81" s="9">
        <f t="shared" si="11"/>
        <v>1.1499999999999999</v>
      </c>
      <c r="N81" s="9">
        <f t="shared" si="12"/>
        <v>1.92</v>
      </c>
      <c r="O81" s="9"/>
      <c r="P81" s="11">
        <f t="shared" ca="1" si="13"/>
        <v>6.84</v>
      </c>
    </row>
    <row r="82" spans="4:16" x14ac:dyDescent="0.3">
      <c r="D82" s="1">
        <v>72</v>
      </c>
      <c r="E82" s="9"/>
      <c r="F82" s="9">
        <v>1</v>
      </c>
      <c r="G82" s="4">
        <v>2</v>
      </c>
      <c r="H82" s="4" t="s">
        <v>36</v>
      </c>
      <c r="I82" s="9">
        <f t="shared" si="7"/>
        <v>385</v>
      </c>
      <c r="J82" s="10">
        <f t="shared" si="8"/>
        <v>385</v>
      </c>
      <c r="K82" s="9">
        <f t="shared" si="9"/>
        <v>575</v>
      </c>
      <c r="L82" s="9">
        <f t="shared" si="10"/>
        <v>0.77</v>
      </c>
      <c r="M82" s="9">
        <f t="shared" si="11"/>
        <v>1.1499999999999999</v>
      </c>
      <c r="N82" s="9">
        <f t="shared" si="12"/>
        <v>1.92</v>
      </c>
      <c r="O82" s="9"/>
      <c r="P82" s="11">
        <f t="shared" ca="1" si="13"/>
        <v>7.59</v>
      </c>
    </row>
    <row r="83" spans="4:16" x14ac:dyDescent="0.3">
      <c r="D83" s="1">
        <v>73</v>
      </c>
      <c r="E83" s="9"/>
      <c r="F83" s="9">
        <v>1</v>
      </c>
      <c r="G83" s="4">
        <v>2</v>
      </c>
      <c r="H83" s="4" t="s">
        <v>8</v>
      </c>
      <c r="I83" s="9">
        <f t="shared" si="7"/>
        <v>385</v>
      </c>
      <c r="J83" s="10">
        <f t="shared" si="8"/>
        <v>385</v>
      </c>
      <c r="K83" s="9">
        <f t="shared" si="9"/>
        <v>575</v>
      </c>
      <c r="L83" s="9">
        <f t="shared" si="10"/>
        <v>0.77</v>
      </c>
      <c r="M83" s="9">
        <f t="shared" si="11"/>
        <v>1.1499999999999999</v>
      </c>
      <c r="N83" s="9">
        <f t="shared" si="12"/>
        <v>1.92</v>
      </c>
      <c r="O83" s="9"/>
      <c r="P83" s="11">
        <f t="shared" ca="1" si="13"/>
        <v>6.04</v>
      </c>
    </row>
    <row r="84" spans="4:16" x14ac:dyDescent="0.3">
      <c r="D84" s="1">
        <v>74</v>
      </c>
      <c r="E84" s="9"/>
      <c r="F84" s="9">
        <v>1</v>
      </c>
      <c r="G84" s="4">
        <v>1</v>
      </c>
      <c r="H84" s="4" t="s">
        <v>7</v>
      </c>
      <c r="I84" s="9">
        <f t="shared" si="7"/>
        <v>235</v>
      </c>
      <c r="J84" s="10">
        <f t="shared" si="8"/>
        <v>235</v>
      </c>
      <c r="K84" s="9">
        <f t="shared" si="9"/>
        <v>725</v>
      </c>
      <c r="L84" s="9">
        <f t="shared" si="10"/>
        <v>0.47</v>
      </c>
      <c r="M84" s="9">
        <f t="shared" si="11"/>
        <v>1.45</v>
      </c>
      <c r="N84" s="9">
        <f t="shared" si="12"/>
        <v>1.92</v>
      </c>
      <c r="O84" s="9"/>
      <c r="P84" s="11">
        <f t="shared" ca="1" si="13"/>
        <v>4.68</v>
      </c>
    </row>
    <row r="85" spans="4:16" x14ac:dyDescent="0.3">
      <c r="D85" s="1">
        <v>75</v>
      </c>
      <c r="E85" s="9"/>
      <c r="F85" s="9">
        <v>1</v>
      </c>
      <c r="G85" s="4">
        <v>3</v>
      </c>
      <c r="H85" s="4" t="s">
        <v>8</v>
      </c>
      <c r="I85" s="9">
        <f t="shared" si="7"/>
        <v>295</v>
      </c>
      <c r="J85" s="10">
        <f t="shared" si="8"/>
        <v>295</v>
      </c>
      <c r="K85" s="9">
        <f t="shared" si="9"/>
        <v>665</v>
      </c>
      <c r="L85" s="9">
        <f t="shared" si="10"/>
        <v>0.59</v>
      </c>
      <c r="M85" s="9">
        <f t="shared" si="11"/>
        <v>1.33</v>
      </c>
      <c r="N85" s="9">
        <f t="shared" si="12"/>
        <v>1.92</v>
      </c>
      <c r="O85" s="9"/>
      <c r="P85" s="11">
        <f t="shared" ca="1" si="13"/>
        <v>6.32</v>
      </c>
    </row>
    <row r="86" spans="4:16" x14ac:dyDescent="0.3">
      <c r="D86" s="1">
        <v>76</v>
      </c>
      <c r="E86" s="9"/>
      <c r="F86" s="9">
        <v>1</v>
      </c>
      <c r="G86" s="4">
        <v>4</v>
      </c>
      <c r="H86" s="4" t="s">
        <v>36</v>
      </c>
      <c r="I86" s="9">
        <f t="shared" si="7"/>
        <v>445</v>
      </c>
      <c r="J86" s="10">
        <f t="shared" si="8"/>
        <v>445</v>
      </c>
      <c r="K86" s="9">
        <f t="shared" si="9"/>
        <v>515</v>
      </c>
      <c r="L86" s="9">
        <f t="shared" si="10"/>
        <v>0.89</v>
      </c>
      <c r="M86" s="9">
        <f t="shared" si="11"/>
        <v>1.03</v>
      </c>
      <c r="N86" s="9">
        <f t="shared" si="12"/>
        <v>1.92</v>
      </c>
      <c r="O86" s="9"/>
      <c r="P86" s="11">
        <f t="shared" ca="1" si="13"/>
        <v>7.54</v>
      </c>
    </row>
    <row r="87" spans="4:16" x14ac:dyDescent="0.3">
      <c r="D87" s="1">
        <v>77</v>
      </c>
      <c r="E87" s="9"/>
      <c r="F87" s="9">
        <v>1</v>
      </c>
      <c r="G87" s="4">
        <v>3</v>
      </c>
      <c r="H87" s="4" t="s">
        <v>7</v>
      </c>
      <c r="I87" s="9">
        <f t="shared" si="7"/>
        <v>295</v>
      </c>
      <c r="J87" s="10">
        <f t="shared" si="8"/>
        <v>295</v>
      </c>
      <c r="K87" s="9">
        <f t="shared" si="9"/>
        <v>665</v>
      </c>
      <c r="L87" s="9">
        <f t="shared" si="10"/>
        <v>0.59</v>
      </c>
      <c r="M87" s="9">
        <f t="shared" si="11"/>
        <v>1.33</v>
      </c>
      <c r="N87" s="9">
        <f t="shared" si="12"/>
        <v>1.92</v>
      </c>
      <c r="O87" s="9"/>
      <c r="P87" s="11">
        <f t="shared" ca="1" si="13"/>
        <v>8.09</v>
      </c>
    </row>
    <row r="88" spans="4:16" x14ac:dyDescent="0.3">
      <c r="D88" s="1">
        <v>78</v>
      </c>
      <c r="E88" s="9"/>
      <c r="F88" s="9">
        <v>1</v>
      </c>
      <c r="G88" s="4">
        <v>2</v>
      </c>
      <c r="H88" s="4" t="s">
        <v>36</v>
      </c>
      <c r="I88" s="9">
        <f t="shared" si="7"/>
        <v>385</v>
      </c>
      <c r="J88" s="10">
        <f t="shared" si="8"/>
        <v>385</v>
      </c>
      <c r="K88" s="9">
        <f t="shared" si="9"/>
        <v>575</v>
      </c>
      <c r="L88" s="9">
        <f t="shared" si="10"/>
        <v>0.77</v>
      </c>
      <c r="M88" s="9">
        <f t="shared" si="11"/>
        <v>1.1499999999999999</v>
      </c>
      <c r="N88" s="9">
        <f t="shared" si="12"/>
        <v>1.92</v>
      </c>
      <c r="O88" s="9"/>
      <c r="P88" s="11">
        <f t="shared" ca="1" si="13"/>
        <v>7.12</v>
      </c>
    </row>
    <row r="89" spans="4:16" x14ac:dyDescent="0.3">
      <c r="D89" s="1">
        <v>79</v>
      </c>
      <c r="E89" s="9"/>
      <c r="F89" s="9">
        <v>1</v>
      </c>
      <c r="G89" s="4">
        <v>1</v>
      </c>
      <c r="H89" s="4" t="s">
        <v>7</v>
      </c>
      <c r="I89" s="9">
        <f t="shared" si="7"/>
        <v>235</v>
      </c>
      <c r="J89" s="10">
        <f t="shared" si="8"/>
        <v>235</v>
      </c>
      <c r="K89" s="9">
        <f t="shared" si="9"/>
        <v>725</v>
      </c>
      <c r="L89" s="9">
        <f t="shared" si="10"/>
        <v>0.47</v>
      </c>
      <c r="M89" s="9">
        <f t="shared" si="11"/>
        <v>1.45</v>
      </c>
      <c r="N89" s="9">
        <f t="shared" si="12"/>
        <v>1.92</v>
      </c>
      <c r="O89" s="9"/>
      <c r="P89" s="11">
        <f t="shared" ca="1" si="13"/>
        <v>6.2299999999999995</v>
      </c>
    </row>
    <row r="90" spans="4:16" x14ac:dyDescent="0.3">
      <c r="D90" s="1">
        <v>80</v>
      </c>
      <c r="E90" s="9"/>
      <c r="F90" s="9">
        <v>1</v>
      </c>
      <c r="G90" s="4">
        <v>3</v>
      </c>
      <c r="H90" s="4" t="s">
        <v>7</v>
      </c>
      <c r="I90" s="9">
        <f t="shared" si="7"/>
        <v>295</v>
      </c>
      <c r="J90" s="10">
        <f t="shared" si="8"/>
        <v>295</v>
      </c>
      <c r="K90" s="9">
        <f t="shared" si="9"/>
        <v>665</v>
      </c>
      <c r="L90" s="9">
        <f t="shared" si="10"/>
        <v>0.59</v>
      </c>
      <c r="M90" s="9">
        <f t="shared" si="11"/>
        <v>1.33</v>
      </c>
      <c r="N90" s="9">
        <f t="shared" si="12"/>
        <v>1.92</v>
      </c>
      <c r="O90" s="9"/>
      <c r="P90" s="11">
        <f t="shared" ca="1" si="13"/>
        <v>5.45</v>
      </c>
    </row>
    <row r="91" spans="4:16" x14ac:dyDescent="0.3">
      <c r="D91" s="1">
        <v>81</v>
      </c>
      <c r="E91" s="9"/>
      <c r="F91" s="9">
        <v>1</v>
      </c>
      <c r="G91" s="4">
        <v>4</v>
      </c>
      <c r="H91" s="4" t="s">
        <v>7</v>
      </c>
      <c r="I91" s="9">
        <f t="shared" si="7"/>
        <v>445</v>
      </c>
      <c r="J91" s="10">
        <f t="shared" si="8"/>
        <v>445</v>
      </c>
      <c r="K91" s="9">
        <f t="shared" si="9"/>
        <v>515</v>
      </c>
      <c r="L91" s="9">
        <f t="shared" si="10"/>
        <v>0.89</v>
      </c>
      <c r="M91" s="9">
        <f t="shared" si="11"/>
        <v>1.03</v>
      </c>
      <c r="N91" s="9">
        <f t="shared" si="12"/>
        <v>1.92</v>
      </c>
      <c r="O91" s="9"/>
      <c r="P91" s="11">
        <f t="shared" ca="1" si="13"/>
        <v>6.72</v>
      </c>
    </row>
    <row r="92" spans="4:16" x14ac:dyDescent="0.3">
      <c r="D92" s="1">
        <v>82</v>
      </c>
      <c r="E92" s="9"/>
      <c r="F92" s="9">
        <v>1</v>
      </c>
      <c r="G92" s="4">
        <v>4</v>
      </c>
      <c r="H92" s="4" t="s">
        <v>7</v>
      </c>
      <c r="I92" s="9">
        <f t="shared" si="7"/>
        <v>445</v>
      </c>
      <c r="J92" s="10">
        <f t="shared" si="8"/>
        <v>445</v>
      </c>
      <c r="K92" s="9">
        <f t="shared" si="9"/>
        <v>515</v>
      </c>
      <c r="L92" s="9">
        <f t="shared" si="10"/>
        <v>0.89</v>
      </c>
      <c r="M92" s="9">
        <f t="shared" si="11"/>
        <v>1.03</v>
      </c>
      <c r="N92" s="9">
        <f t="shared" si="12"/>
        <v>1.92</v>
      </c>
      <c r="O92" s="9"/>
      <c r="P92" s="11">
        <f t="shared" ca="1" si="13"/>
        <v>5.9600000000000009</v>
      </c>
    </row>
    <row r="93" spans="4:16" x14ac:dyDescent="0.3">
      <c r="D93" s="1">
        <v>83</v>
      </c>
      <c r="E93" s="9"/>
      <c r="F93" s="9">
        <v>1</v>
      </c>
      <c r="G93" s="4">
        <v>3</v>
      </c>
      <c r="H93" s="4" t="s">
        <v>36</v>
      </c>
      <c r="I93" s="9">
        <f t="shared" si="7"/>
        <v>295</v>
      </c>
      <c r="J93" s="10">
        <f t="shared" si="8"/>
        <v>295</v>
      </c>
      <c r="K93" s="9">
        <f t="shared" si="9"/>
        <v>665</v>
      </c>
      <c r="L93" s="9">
        <f t="shared" si="10"/>
        <v>0.59</v>
      </c>
      <c r="M93" s="9">
        <f t="shared" si="11"/>
        <v>1.33</v>
      </c>
      <c r="N93" s="9">
        <f t="shared" si="12"/>
        <v>1.92</v>
      </c>
      <c r="O93" s="9"/>
      <c r="P93" s="11">
        <f t="shared" ca="1" si="13"/>
        <v>5.99</v>
      </c>
    </row>
    <row r="94" spans="4:16" x14ac:dyDescent="0.3">
      <c r="D94" s="1">
        <v>84</v>
      </c>
      <c r="E94" s="9"/>
      <c r="F94" s="9">
        <v>1</v>
      </c>
      <c r="G94" s="4">
        <v>2</v>
      </c>
      <c r="H94" s="4" t="s">
        <v>8</v>
      </c>
      <c r="I94" s="9">
        <f t="shared" si="7"/>
        <v>385</v>
      </c>
      <c r="J94" s="10">
        <f t="shared" si="8"/>
        <v>385</v>
      </c>
      <c r="K94" s="9">
        <f t="shared" si="9"/>
        <v>575</v>
      </c>
      <c r="L94" s="9">
        <f t="shared" si="10"/>
        <v>0.77</v>
      </c>
      <c r="M94" s="9">
        <f t="shared" si="11"/>
        <v>1.1499999999999999</v>
      </c>
      <c r="N94" s="9">
        <f t="shared" si="12"/>
        <v>1.92</v>
      </c>
      <c r="O94" s="9"/>
      <c r="P94" s="11">
        <f t="shared" ca="1" si="13"/>
        <v>8.9499999999999993</v>
      </c>
    </row>
    <row r="95" spans="4:16" x14ac:dyDescent="0.3">
      <c r="D95" s="1">
        <v>85</v>
      </c>
      <c r="E95" s="9"/>
      <c r="F95" s="9">
        <v>1</v>
      </c>
      <c r="G95" s="4">
        <v>3</v>
      </c>
      <c r="H95" s="4" t="s">
        <v>36</v>
      </c>
      <c r="I95" s="9">
        <f t="shared" si="7"/>
        <v>295</v>
      </c>
      <c r="J95" s="10">
        <f t="shared" si="8"/>
        <v>295</v>
      </c>
      <c r="K95" s="9">
        <f t="shared" si="9"/>
        <v>665</v>
      </c>
      <c r="L95" s="9">
        <f t="shared" si="10"/>
        <v>0.59</v>
      </c>
      <c r="M95" s="9">
        <f t="shared" si="11"/>
        <v>1.33</v>
      </c>
      <c r="N95" s="9">
        <f t="shared" si="12"/>
        <v>1.92</v>
      </c>
      <c r="O95" s="9"/>
      <c r="P95" s="11">
        <f t="shared" ca="1" si="13"/>
        <v>5.62</v>
      </c>
    </row>
    <row r="96" spans="4:16" x14ac:dyDescent="0.3">
      <c r="D96" s="1">
        <v>86</v>
      </c>
      <c r="E96" s="9"/>
      <c r="F96" s="9">
        <v>1</v>
      </c>
      <c r="G96" s="4">
        <v>2</v>
      </c>
      <c r="H96" s="4" t="s">
        <v>8</v>
      </c>
      <c r="I96" s="9">
        <f t="shared" si="7"/>
        <v>385</v>
      </c>
      <c r="J96" s="10">
        <f t="shared" si="8"/>
        <v>385</v>
      </c>
      <c r="K96" s="9">
        <f t="shared" si="9"/>
        <v>575</v>
      </c>
      <c r="L96" s="9">
        <f t="shared" si="10"/>
        <v>0.77</v>
      </c>
      <c r="M96" s="9">
        <f t="shared" si="11"/>
        <v>1.1499999999999999</v>
      </c>
      <c r="N96" s="9">
        <f t="shared" si="12"/>
        <v>1.92</v>
      </c>
      <c r="O96" s="9"/>
      <c r="P96" s="11">
        <f t="shared" ca="1" si="13"/>
        <v>9.1</v>
      </c>
    </row>
    <row r="97" spans="4:16" x14ac:dyDescent="0.3">
      <c r="D97" s="1">
        <v>87</v>
      </c>
      <c r="E97" s="9"/>
      <c r="F97" s="9">
        <v>1</v>
      </c>
      <c r="G97" s="4">
        <v>3</v>
      </c>
      <c r="H97" s="4" t="s">
        <v>8</v>
      </c>
      <c r="I97" s="9">
        <f t="shared" si="7"/>
        <v>295</v>
      </c>
      <c r="J97" s="10">
        <f t="shared" si="8"/>
        <v>295</v>
      </c>
      <c r="K97" s="9">
        <f t="shared" si="9"/>
        <v>665</v>
      </c>
      <c r="L97" s="9">
        <f t="shared" si="10"/>
        <v>0.59</v>
      </c>
      <c r="M97" s="9">
        <f t="shared" si="11"/>
        <v>1.33</v>
      </c>
      <c r="N97" s="9">
        <f t="shared" si="12"/>
        <v>1.92</v>
      </c>
      <c r="O97" s="9"/>
      <c r="P97" s="11">
        <f t="shared" ca="1" si="13"/>
        <v>6.94</v>
      </c>
    </row>
    <row r="98" spans="4:16" x14ac:dyDescent="0.3">
      <c r="D98" s="1">
        <v>88</v>
      </c>
      <c r="E98" s="9"/>
      <c r="F98" s="9">
        <v>1</v>
      </c>
      <c r="G98" s="4">
        <v>2</v>
      </c>
      <c r="H98" s="4" t="s">
        <v>9</v>
      </c>
      <c r="I98" s="9">
        <f t="shared" si="7"/>
        <v>235</v>
      </c>
      <c r="J98" s="10">
        <f t="shared" si="8"/>
        <v>455</v>
      </c>
      <c r="K98" s="9">
        <f t="shared" si="9"/>
        <v>505</v>
      </c>
      <c r="L98" s="9">
        <f t="shared" si="10"/>
        <v>0.91</v>
      </c>
      <c r="M98" s="9">
        <f t="shared" si="11"/>
        <v>1.01</v>
      </c>
      <c r="N98" s="9">
        <f t="shared" si="12"/>
        <v>1.92</v>
      </c>
      <c r="O98" s="9"/>
      <c r="P98" s="11">
        <f t="shared" ca="1" si="13"/>
        <v>5.8</v>
      </c>
    </row>
    <row r="99" spans="4:16" x14ac:dyDescent="0.3">
      <c r="D99" s="1">
        <v>89</v>
      </c>
      <c r="E99" s="9"/>
      <c r="F99" s="9">
        <v>1</v>
      </c>
      <c r="G99" s="4">
        <v>1</v>
      </c>
      <c r="H99" s="4" t="s">
        <v>37</v>
      </c>
      <c r="I99" s="9">
        <f t="shared" si="7"/>
        <v>385</v>
      </c>
      <c r="J99" s="10">
        <f t="shared" si="8"/>
        <v>605</v>
      </c>
      <c r="K99" s="9">
        <f t="shared" si="9"/>
        <v>355</v>
      </c>
      <c r="L99" s="9">
        <f t="shared" si="10"/>
        <v>1.21</v>
      </c>
      <c r="M99" s="9">
        <f t="shared" si="11"/>
        <v>0.71</v>
      </c>
      <c r="N99" s="9">
        <f t="shared" si="12"/>
        <v>1.92</v>
      </c>
      <c r="O99" s="9"/>
      <c r="P99" s="11">
        <f t="shared" ca="1" si="13"/>
        <v>5.5</v>
      </c>
    </row>
    <row r="100" spans="4:16" x14ac:dyDescent="0.3">
      <c r="D100" s="1">
        <v>90</v>
      </c>
      <c r="E100" s="9"/>
      <c r="F100" s="9">
        <v>1</v>
      </c>
      <c r="G100" s="4">
        <v>1</v>
      </c>
      <c r="H100" s="4" t="s">
        <v>9</v>
      </c>
      <c r="I100" s="9">
        <f t="shared" si="7"/>
        <v>385</v>
      </c>
      <c r="J100" s="10">
        <f t="shared" si="8"/>
        <v>605</v>
      </c>
      <c r="K100" s="9">
        <f t="shared" si="9"/>
        <v>355</v>
      </c>
      <c r="L100" s="9">
        <f t="shared" si="10"/>
        <v>1.21</v>
      </c>
      <c r="M100" s="9">
        <f t="shared" si="11"/>
        <v>0.71</v>
      </c>
      <c r="N100" s="9">
        <f t="shared" si="12"/>
        <v>1.92</v>
      </c>
      <c r="O100" s="9"/>
      <c r="P100" s="11">
        <f t="shared" ca="1" si="13"/>
        <v>6.7299999999999995</v>
      </c>
    </row>
    <row r="101" spans="4:16" x14ac:dyDescent="0.3">
      <c r="D101" s="1">
        <v>91</v>
      </c>
      <c r="E101" s="9"/>
      <c r="F101" s="9">
        <v>1</v>
      </c>
      <c r="G101" s="4">
        <v>3</v>
      </c>
      <c r="H101" s="4" t="s">
        <v>9</v>
      </c>
      <c r="I101" s="9">
        <f t="shared" si="7"/>
        <v>445</v>
      </c>
      <c r="J101" s="10">
        <f t="shared" si="8"/>
        <v>665</v>
      </c>
      <c r="K101" s="9">
        <f t="shared" si="9"/>
        <v>295</v>
      </c>
      <c r="L101" s="9">
        <f t="shared" si="10"/>
        <v>1.33</v>
      </c>
      <c r="M101" s="9">
        <f t="shared" si="11"/>
        <v>0.59</v>
      </c>
      <c r="N101" s="9">
        <f t="shared" si="12"/>
        <v>1.92</v>
      </c>
      <c r="O101" s="9"/>
      <c r="P101" s="11">
        <f t="shared" ca="1" si="13"/>
        <v>9.0599999999999987</v>
      </c>
    </row>
    <row r="102" spans="4:16" x14ac:dyDescent="0.3">
      <c r="D102" s="1">
        <v>92</v>
      </c>
      <c r="E102" s="9"/>
      <c r="F102" s="9">
        <v>1</v>
      </c>
      <c r="G102" s="4">
        <v>2</v>
      </c>
      <c r="H102" s="4" t="s">
        <v>9</v>
      </c>
      <c r="I102" s="9">
        <f t="shared" si="7"/>
        <v>235</v>
      </c>
      <c r="J102" s="10">
        <f t="shared" si="8"/>
        <v>455</v>
      </c>
      <c r="K102" s="9">
        <f t="shared" si="9"/>
        <v>505</v>
      </c>
      <c r="L102" s="9">
        <f t="shared" si="10"/>
        <v>0.91</v>
      </c>
      <c r="M102" s="9">
        <f t="shared" si="11"/>
        <v>1.01</v>
      </c>
      <c r="N102" s="9">
        <f t="shared" si="12"/>
        <v>1.92</v>
      </c>
      <c r="O102" s="9"/>
      <c r="P102" s="11">
        <f t="shared" ca="1" si="13"/>
        <v>7.52</v>
      </c>
    </row>
    <row r="103" spans="4:16" x14ac:dyDescent="0.3">
      <c r="D103" s="1">
        <v>93</v>
      </c>
      <c r="E103" s="9"/>
      <c r="F103" s="9">
        <v>1</v>
      </c>
      <c r="G103" s="4">
        <v>4</v>
      </c>
      <c r="H103" s="4" t="s">
        <v>9</v>
      </c>
      <c r="I103" s="9">
        <f t="shared" si="7"/>
        <v>295</v>
      </c>
      <c r="J103" s="10">
        <f t="shared" si="8"/>
        <v>515</v>
      </c>
      <c r="K103" s="9">
        <f t="shared" si="9"/>
        <v>445</v>
      </c>
      <c r="L103" s="9">
        <f t="shared" si="10"/>
        <v>1.03</v>
      </c>
      <c r="M103" s="9">
        <f t="shared" si="11"/>
        <v>0.89</v>
      </c>
      <c r="N103" s="9">
        <f t="shared" si="12"/>
        <v>1.92</v>
      </c>
      <c r="O103" s="9"/>
      <c r="P103" s="11">
        <f t="shared" ca="1" si="13"/>
        <v>8.35</v>
      </c>
    </row>
    <row r="104" spans="4:16" x14ac:dyDescent="0.3">
      <c r="D104" s="1">
        <v>94</v>
      </c>
      <c r="E104" s="9"/>
      <c r="F104" s="9">
        <v>1</v>
      </c>
      <c r="G104" s="4">
        <v>1</v>
      </c>
      <c r="H104" s="4" t="s">
        <v>9</v>
      </c>
      <c r="I104" s="9">
        <f t="shared" si="7"/>
        <v>385</v>
      </c>
      <c r="J104" s="10">
        <f t="shared" si="8"/>
        <v>605</v>
      </c>
      <c r="K104" s="9">
        <f t="shared" si="9"/>
        <v>355</v>
      </c>
      <c r="L104" s="9">
        <f t="shared" si="10"/>
        <v>1.21</v>
      </c>
      <c r="M104" s="9">
        <f t="shared" si="11"/>
        <v>0.71</v>
      </c>
      <c r="N104" s="9">
        <f t="shared" si="12"/>
        <v>1.92</v>
      </c>
      <c r="O104" s="9"/>
      <c r="P104" s="11">
        <f t="shared" ca="1" si="13"/>
        <v>6.83</v>
      </c>
    </row>
    <row r="105" spans="4:16" x14ac:dyDescent="0.3">
      <c r="D105" s="1">
        <v>95</v>
      </c>
      <c r="E105" s="9"/>
      <c r="F105" s="9">
        <v>1</v>
      </c>
      <c r="G105" s="4">
        <v>3</v>
      </c>
      <c r="H105" s="4" t="s">
        <v>36</v>
      </c>
      <c r="I105" s="9">
        <f t="shared" si="7"/>
        <v>295</v>
      </c>
      <c r="J105" s="10">
        <f t="shared" si="8"/>
        <v>295</v>
      </c>
      <c r="K105" s="9">
        <f t="shared" si="9"/>
        <v>665</v>
      </c>
      <c r="L105" s="9">
        <f t="shared" si="10"/>
        <v>0.59</v>
      </c>
      <c r="M105" s="9">
        <f t="shared" si="11"/>
        <v>1.33</v>
      </c>
      <c r="N105" s="9">
        <f t="shared" si="12"/>
        <v>1.92</v>
      </c>
      <c r="O105" s="9"/>
      <c r="P105" s="11">
        <f t="shared" ca="1" si="13"/>
        <v>7.3</v>
      </c>
    </row>
    <row r="106" spans="4:16" x14ac:dyDescent="0.3">
      <c r="D106" s="1">
        <v>96</v>
      </c>
      <c r="E106" s="9"/>
      <c r="F106" s="9">
        <v>1</v>
      </c>
      <c r="G106" s="4">
        <v>4</v>
      </c>
      <c r="H106" s="4" t="s">
        <v>8</v>
      </c>
      <c r="I106" s="9">
        <f t="shared" si="7"/>
        <v>445</v>
      </c>
      <c r="J106" s="10">
        <f t="shared" si="8"/>
        <v>445</v>
      </c>
      <c r="K106" s="9">
        <f t="shared" si="9"/>
        <v>515</v>
      </c>
      <c r="L106" s="9">
        <f t="shared" si="10"/>
        <v>0.89</v>
      </c>
      <c r="M106" s="9">
        <f t="shared" si="11"/>
        <v>1.03</v>
      </c>
      <c r="N106" s="9">
        <f t="shared" si="12"/>
        <v>1.92</v>
      </c>
      <c r="O106" s="9"/>
      <c r="P106" s="11">
        <f t="shared" ca="1" si="13"/>
        <v>8.24</v>
      </c>
    </row>
    <row r="107" spans="4:16" x14ac:dyDescent="0.3">
      <c r="D107" s="1">
        <v>97</v>
      </c>
      <c r="E107" s="9"/>
      <c r="F107" s="9">
        <v>1</v>
      </c>
      <c r="G107" s="4">
        <v>2</v>
      </c>
      <c r="H107" s="4" t="s">
        <v>8</v>
      </c>
      <c r="I107" s="9">
        <f t="shared" si="7"/>
        <v>385</v>
      </c>
      <c r="J107" s="10">
        <f t="shared" si="8"/>
        <v>385</v>
      </c>
      <c r="K107" s="9">
        <f t="shared" si="9"/>
        <v>575</v>
      </c>
      <c r="L107" s="9">
        <f t="shared" si="10"/>
        <v>0.77</v>
      </c>
      <c r="M107" s="9">
        <f t="shared" si="11"/>
        <v>1.1499999999999999</v>
      </c>
      <c r="N107" s="9">
        <f t="shared" si="12"/>
        <v>1.92</v>
      </c>
      <c r="O107" s="9"/>
      <c r="P107" s="11">
        <f t="shared" ca="1" si="13"/>
        <v>5.3100000000000005</v>
      </c>
    </row>
    <row r="108" spans="4:16" x14ac:dyDescent="0.3">
      <c r="D108" s="1">
        <v>98</v>
      </c>
      <c r="E108" s="9"/>
      <c r="F108" s="9">
        <v>1</v>
      </c>
      <c r="G108" s="4">
        <v>3</v>
      </c>
      <c r="H108" s="4" t="s">
        <v>7</v>
      </c>
      <c r="I108" s="9">
        <f t="shared" si="7"/>
        <v>295</v>
      </c>
      <c r="J108" s="10">
        <f t="shared" si="8"/>
        <v>295</v>
      </c>
      <c r="K108" s="9">
        <f t="shared" si="9"/>
        <v>665</v>
      </c>
      <c r="L108" s="9">
        <f t="shared" si="10"/>
        <v>0.59</v>
      </c>
      <c r="M108" s="9">
        <f t="shared" si="11"/>
        <v>1.33</v>
      </c>
      <c r="N108" s="9">
        <f t="shared" si="12"/>
        <v>1.92</v>
      </c>
      <c r="O108" s="9"/>
      <c r="P108" s="11">
        <f t="shared" ca="1" si="13"/>
        <v>5.3599999999999994</v>
      </c>
    </row>
    <row r="109" spans="4:16" x14ac:dyDescent="0.3">
      <c r="D109" s="1">
        <v>99</v>
      </c>
      <c r="E109" s="9"/>
      <c r="F109" s="9">
        <v>1</v>
      </c>
      <c r="G109" s="4">
        <v>3</v>
      </c>
      <c r="H109" s="4" t="s">
        <v>7</v>
      </c>
      <c r="I109" s="9">
        <f t="shared" si="7"/>
        <v>295</v>
      </c>
      <c r="J109" s="10">
        <f t="shared" si="8"/>
        <v>295</v>
      </c>
      <c r="K109" s="9">
        <f t="shared" si="9"/>
        <v>665</v>
      </c>
      <c r="L109" s="9">
        <f t="shared" si="10"/>
        <v>0.59</v>
      </c>
      <c r="M109" s="9">
        <f t="shared" si="11"/>
        <v>1.33</v>
      </c>
      <c r="N109" s="9">
        <f t="shared" si="12"/>
        <v>1.92</v>
      </c>
      <c r="O109" s="9"/>
      <c r="P109" s="11">
        <f t="shared" ca="1" si="13"/>
        <v>6.91</v>
      </c>
    </row>
    <row r="110" spans="4:16" x14ac:dyDescent="0.3">
      <c r="D110" s="1">
        <v>100</v>
      </c>
      <c r="E110" s="9"/>
      <c r="F110" s="9">
        <v>1</v>
      </c>
      <c r="G110" s="4">
        <v>3</v>
      </c>
      <c r="H110" s="4" t="s">
        <v>8</v>
      </c>
      <c r="I110" s="9">
        <f t="shared" si="7"/>
        <v>295</v>
      </c>
      <c r="J110" s="10">
        <f t="shared" si="8"/>
        <v>295</v>
      </c>
      <c r="K110" s="9">
        <f t="shared" si="9"/>
        <v>665</v>
      </c>
      <c r="L110" s="9">
        <f t="shared" si="10"/>
        <v>0.59</v>
      </c>
      <c r="M110" s="9">
        <f t="shared" si="11"/>
        <v>1.33</v>
      </c>
      <c r="N110" s="9">
        <f t="shared" si="12"/>
        <v>1.92</v>
      </c>
      <c r="O110" s="9"/>
      <c r="P110" s="11">
        <f t="shared" ca="1" si="13"/>
        <v>6.2600000000000007</v>
      </c>
    </row>
    <row r="111" spans="4:16" x14ac:dyDescent="0.3">
      <c r="D111" s="1">
        <v>101</v>
      </c>
      <c r="E111" s="9"/>
      <c r="F111" s="9">
        <v>1</v>
      </c>
      <c r="G111" s="4">
        <v>2</v>
      </c>
      <c r="H111" s="4" t="s">
        <v>7</v>
      </c>
      <c r="I111" s="9">
        <f t="shared" si="7"/>
        <v>385</v>
      </c>
      <c r="J111" s="10">
        <f t="shared" si="8"/>
        <v>385</v>
      </c>
      <c r="K111" s="9">
        <f t="shared" si="9"/>
        <v>575</v>
      </c>
      <c r="L111" s="9">
        <f t="shared" si="10"/>
        <v>0.77</v>
      </c>
      <c r="M111" s="9">
        <f t="shared" si="11"/>
        <v>1.1499999999999999</v>
      </c>
      <c r="N111" s="9">
        <f t="shared" si="12"/>
        <v>1.92</v>
      </c>
      <c r="O111" s="9"/>
      <c r="P111" s="11">
        <f t="shared" ca="1" si="13"/>
        <v>6.0499999999999989</v>
      </c>
    </row>
    <row r="112" spans="4:16" x14ac:dyDescent="0.3">
      <c r="D112" s="1">
        <v>102</v>
      </c>
      <c r="E112" s="9"/>
      <c r="F112" s="9">
        <v>1</v>
      </c>
      <c r="G112" s="4">
        <v>1</v>
      </c>
      <c r="H112" s="4" t="s">
        <v>36</v>
      </c>
      <c r="I112" s="9">
        <f t="shared" si="7"/>
        <v>235</v>
      </c>
      <c r="J112" s="10">
        <f t="shared" si="8"/>
        <v>235</v>
      </c>
      <c r="K112" s="9">
        <f t="shared" si="9"/>
        <v>725</v>
      </c>
      <c r="L112" s="9">
        <f t="shared" si="10"/>
        <v>0.47</v>
      </c>
      <c r="M112" s="9">
        <f t="shared" si="11"/>
        <v>1.45</v>
      </c>
      <c r="N112" s="9">
        <f t="shared" si="12"/>
        <v>1.92</v>
      </c>
      <c r="O112" s="9"/>
      <c r="P112" s="11">
        <f t="shared" ca="1" si="13"/>
        <v>7.57</v>
      </c>
    </row>
    <row r="113" spans="4:16" x14ac:dyDescent="0.3">
      <c r="D113" s="1">
        <v>103</v>
      </c>
      <c r="E113" s="9"/>
      <c r="F113" s="9">
        <v>1</v>
      </c>
      <c r="G113" s="4">
        <v>2</v>
      </c>
      <c r="H113" s="4" t="s">
        <v>8</v>
      </c>
      <c r="I113" s="9">
        <f t="shared" si="7"/>
        <v>385</v>
      </c>
      <c r="J113" s="10">
        <f t="shared" si="8"/>
        <v>385</v>
      </c>
      <c r="K113" s="9">
        <f t="shared" si="9"/>
        <v>575</v>
      </c>
      <c r="L113" s="9">
        <f t="shared" si="10"/>
        <v>0.77</v>
      </c>
      <c r="M113" s="9">
        <f t="shared" si="11"/>
        <v>1.1499999999999999</v>
      </c>
      <c r="N113" s="9">
        <f t="shared" si="12"/>
        <v>1.92</v>
      </c>
      <c r="O113" s="9"/>
      <c r="P113" s="11">
        <f t="shared" ca="1" si="13"/>
        <v>7.17</v>
      </c>
    </row>
    <row r="114" spans="4:16" x14ac:dyDescent="0.3">
      <c r="D114" s="1">
        <v>104</v>
      </c>
      <c r="E114" s="9"/>
      <c r="F114" s="9">
        <v>1</v>
      </c>
      <c r="G114" s="4">
        <v>3</v>
      </c>
      <c r="H114" s="4" t="s">
        <v>36</v>
      </c>
      <c r="I114" s="9">
        <f t="shared" si="7"/>
        <v>295</v>
      </c>
      <c r="J114" s="10">
        <f t="shared" si="8"/>
        <v>295</v>
      </c>
      <c r="K114" s="9">
        <f t="shared" si="9"/>
        <v>665</v>
      </c>
      <c r="L114" s="9">
        <f t="shared" si="10"/>
        <v>0.59</v>
      </c>
      <c r="M114" s="9">
        <f t="shared" si="11"/>
        <v>1.33</v>
      </c>
      <c r="N114" s="9">
        <f t="shared" si="12"/>
        <v>1.92</v>
      </c>
      <c r="O114" s="9"/>
      <c r="P114" s="11">
        <f t="shared" ca="1" si="13"/>
        <v>8.64</v>
      </c>
    </row>
    <row r="115" spans="4:16" x14ac:dyDescent="0.3">
      <c r="D115" s="1">
        <v>105</v>
      </c>
      <c r="E115" s="9"/>
      <c r="F115" s="9">
        <v>1</v>
      </c>
      <c r="G115" s="4">
        <v>1</v>
      </c>
      <c r="H115" s="4" t="s">
        <v>8</v>
      </c>
      <c r="I115" s="9">
        <f t="shared" si="7"/>
        <v>235</v>
      </c>
      <c r="J115" s="10">
        <f t="shared" si="8"/>
        <v>235</v>
      </c>
      <c r="K115" s="9">
        <f t="shared" si="9"/>
        <v>725</v>
      </c>
      <c r="L115" s="9">
        <f t="shared" si="10"/>
        <v>0.47</v>
      </c>
      <c r="M115" s="9">
        <f t="shared" si="11"/>
        <v>1.45</v>
      </c>
      <c r="N115" s="9">
        <f t="shared" si="12"/>
        <v>1.92</v>
      </c>
      <c r="O115" s="9"/>
      <c r="P115" s="11">
        <f t="shared" ca="1" si="13"/>
        <v>6.75</v>
      </c>
    </row>
    <row r="116" spans="4:16" x14ac:dyDescent="0.3">
      <c r="D116" s="1">
        <v>106</v>
      </c>
      <c r="E116" s="9"/>
      <c r="F116" s="9">
        <v>1</v>
      </c>
      <c r="G116" s="4">
        <v>4</v>
      </c>
      <c r="H116" s="4" t="s">
        <v>36</v>
      </c>
      <c r="I116" s="9">
        <f t="shared" si="7"/>
        <v>445</v>
      </c>
      <c r="J116" s="10">
        <f t="shared" si="8"/>
        <v>445</v>
      </c>
      <c r="K116" s="9">
        <f t="shared" si="9"/>
        <v>515</v>
      </c>
      <c r="L116" s="9">
        <f t="shared" si="10"/>
        <v>0.89</v>
      </c>
      <c r="M116" s="9">
        <f t="shared" si="11"/>
        <v>1.03</v>
      </c>
      <c r="N116" s="9">
        <f t="shared" si="12"/>
        <v>1.92</v>
      </c>
      <c r="O116" s="9"/>
      <c r="P116" s="11">
        <f t="shared" ca="1" si="13"/>
        <v>8.09</v>
      </c>
    </row>
    <row r="117" spans="4:16" x14ac:dyDescent="0.3">
      <c r="D117" s="1">
        <v>107</v>
      </c>
      <c r="E117" s="9"/>
      <c r="F117" s="9">
        <v>1</v>
      </c>
      <c r="G117" s="4">
        <v>1</v>
      </c>
      <c r="H117" s="4" t="s">
        <v>7</v>
      </c>
      <c r="I117" s="9">
        <f t="shared" si="7"/>
        <v>235</v>
      </c>
      <c r="J117" s="10">
        <f t="shared" si="8"/>
        <v>235</v>
      </c>
      <c r="K117" s="9">
        <f t="shared" si="9"/>
        <v>725</v>
      </c>
      <c r="L117" s="9">
        <f t="shared" si="10"/>
        <v>0.47</v>
      </c>
      <c r="M117" s="9">
        <f t="shared" si="11"/>
        <v>1.45</v>
      </c>
      <c r="N117" s="9">
        <f t="shared" si="12"/>
        <v>1.92</v>
      </c>
      <c r="O117" s="9"/>
      <c r="P117" s="11">
        <f t="shared" ca="1" si="13"/>
        <v>5.83</v>
      </c>
    </row>
    <row r="118" spans="4:16" x14ac:dyDescent="0.3">
      <c r="D118" s="1">
        <v>108</v>
      </c>
      <c r="E118" s="9"/>
      <c r="F118" s="9">
        <v>1</v>
      </c>
      <c r="G118" s="4">
        <v>3</v>
      </c>
      <c r="H118" s="4" t="s">
        <v>36</v>
      </c>
      <c r="I118" s="9">
        <f t="shared" si="7"/>
        <v>295</v>
      </c>
      <c r="J118" s="10">
        <f t="shared" si="8"/>
        <v>295</v>
      </c>
      <c r="K118" s="9">
        <f t="shared" si="9"/>
        <v>665</v>
      </c>
      <c r="L118" s="9">
        <f t="shared" si="10"/>
        <v>0.59</v>
      </c>
      <c r="M118" s="9">
        <f t="shared" si="11"/>
        <v>1.33</v>
      </c>
      <c r="N118" s="9">
        <f t="shared" si="12"/>
        <v>1.92</v>
      </c>
      <c r="O118" s="9"/>
      <c r="P118" s="11">
        <f t="shared" ca="1" si="13"/>
        <v>5.68</v>
      </c>
    </row>
    <row r="119" spans="4:16" x14ac:dyDescent="0.3">
      <c r="D119" s="1">
        <v>109</v>
      </c>
      <c r="E119" s="9"/>
      <c r="F119" s="9">
        <v>1</v>
      </c>
      <c r="G119" s="4">
        <v>1</v>
      </c>
      <c r="H119" s="4" t="s">
        <v>7</v>
      </c>
      <c r="I119" s="9">
        <f t="shared" si="7"/>
        <v>235</v>
      </c>
      <c r="J119" s="10">
        <f t="shared" si="8"/>
        <v>235</v>
      </c>
      <c r="K119" s="9">
        <f t="shared" si="9"/>
        <v>725</v>
      </c>
      <c r="L119" s="9">
        <f t="shared" si="10"/>
        <v>0.47</v>
      </c>
      <c r="M119" s="9">
        <f t="shared" si="11"/>
        <v>1.45</v>
      </c>
      <c r="N119" s="9">
        <f t="shared" si="12"/>
        <v>1.92</v>
      </c>
      <c r="O119" s="9"/>
      <c r="P119" s="11">
        <f t="shared" ca="1" si="13"/>
        <v>8.01</v>
      </c>
    </row>
    <row r="120" spans="4:16" x14ac:dyDescent="0.3">
      <c r="D120" s="1">
        <v>110</v>
      </c>
      <c r="E120" s="9"/>
      <c r="F120" s="9">
        <v>1</v>
      </c>
      <c r="G120" s="4">
        <v>3</v>
      </c>
      <c r="H120" s="4" t="s">
        <v>36</v>
      </c>
      <c r="I120" s="9">
        <f t="shared" si="7"/>
        <v>295</v>
      </c>
      <c r="J120" s="10">
        <f t="shared" si="8"/>
        <v>295</v>
      </c>
      <c r="K120" s="9">
        <f t="shared" si="9"/>
        <v>665</v>
      </c>
      <c r="L120" s="9">
        <f t="shared" si="10"/>
        <v>0.59</v>
      </c>
      <c r="M120" s="9">
        <f t="shared" si="11"/>
        <v>1.33</v>
      </c>
      <c r="N120" s="9">
        <f t="shared" si="12"/>
        <v>1.92</v>
      </c>
      <c r="O120" s="9"/>
      <c r="P120" s="11">
        <f t="shared" ca="1" si="13"/>
        <v>7.8500000000000005</v>
      </c>
    </row>
    <row r="121" spans="4:16" x14ac:dyDescent="0.3">
      <c r="D121" s="1">
        <v>111</v>
      </c>
      <c r="E121" s="9"/>
      <c r="F121" s="9">
        <v>1</v>
      </c>
      <c r="G121" s="4">
        <v>3</v>
      </c>
      <c r="H121" s="4" t="s">
        <v>7</v>
      </c>
      <c r="I121" s="9">
        <f t="shared" si="7"/>
        <v>295</v>
      </c>
      <c r="J121" s="10">
        <f t="shared" si="8"/>
        <v>295</v>
      </c>
      <c r="K121" s="9">
        <f t="shared" si="9"/>
        <v>665</v>
      </c>
      <c r="L121" s="9">
        <f t="shared" si="10"/>
        <v>0.59</v>
      </c>
      <c r="M121" s="9">
        <f t="shared" si="11"/>
        <v>1.33</v>
      </c>
      <c r="N121" s="9">
        <f t="shared" si="12"/>
        <v>1.92</v>
      </c>
      <c r="O121" s="9"/>
      <c r="P121" s="11">
        <f t="shared" ca="1" si="13"/>
        <v>7.68</v>
      </c>
    </row>
    <row r="122" spans="4:16" x14ac:dyDescent="0.3">
      <c r="D122" s="1">
        <v>112</v>
      </c>
      <c r="E122" s="9"/>
      <c r="F122" s="9">
        <v>1</v>
      </c>
      <c r="G122" s="4">
        <v>2</v>
      </c>
      <c r="H122" s="4" t="s">
        <v>36</v>
      </c>
      <c r="I122" s="9">
        <f t="shared" si="7"/>
        <v>385</v>
      </c>
      <c r="J122" s="10">
        <f t="shared" si="8"/>
        <v>385</v>
      </c>
      <c r="K122" s="9">
        <f t="shared" si="9"/>
        <v>575</v>
      </c>
      <c r="L122" s="9">
        <f t="shared" si="10"/>
        <v>0.77</v>
      </c>
      <c r="M122" s="9">
        <f t="shared" si="11"/>
        <v>1.1499999999999999</v>
      </c>
      <c r="N122" s="9">
        <f t="shared" si="12"/>
        <v>1.92</v>
      </c>
      <c r="O122" s="9"/>
      <c r="P122" s="11">
        <f t="shared" ca="1" si="13"/>
        <v>5.07</v>
      </c>
    </row>
    <row r="123" spans="4:16" x14ac:dyDescent="0.3">
      <c r="D123" s="1">
        <v>113</v>
      </c>
      <c r="E123" s="9"/>
      <c r="F123" s="9">
        <v>1</v>
      </c>
      <c r="G123" s="4">
        <v>2</v>
      </c>
      <c r="H123" s="4" t="s">
        <v>7</v>
      </c>
      <c r="I123" s="9">
        <f t="shared" si="7"/>
        <v>385</v>
      </c>
      <c r="J123" s="10">
        <f t="shared" si="8"/>
        <v>385</v>
      </c>
      <c r="K123" s="9">
        <f t="shared" si="9"/>
        <v>575</v>
      </c>
      <c r="L123" s="9">
        <f t="shared" si="10"/>
        <v>0.77</v>
      </c>
      <c r="M123" s="9">
        <f t="shared" si="11"/>
        <v>1.1499999999999999</v>
      </c>
      <c r="N123" s="9">
        <f t="shared" si="12"/>
        <v>1.92</v>
      </c>
      <c r="O123" s="9"/>
      <c r="P123" s="11">
        <f t="shared" ca="1" si="13"/>
        <v>7.1</v>
      </c>
    </row>
    <row r="124" spans="4:16" x14ac:dyDescent="0.3">
      <c r="D124" s="1">
        <v>114</v>
      </c>
      <c r="E124" s="9"/>
      <c r="F124" s="9">
        <v>1</v>
      </c>
      <c r="G124" s="4">
        <v>4</v>
      </c>
      <c r="H124" s="4" t="s">
        <v>7</v>
      </c>
      <c r="I124" s="9">
        <f t="shared" si="7"/>
        <v>445</v>
      </c>
      <c r="J124" s="10">
        <f t="shared" si="8"/>
        <v>445</v>
      </c>
      <c r="K124" s="9">
        <f t="shared" si="9"/>
        <v>515</v>
      </c>
      <c r="L124" s="9">
        <f t="shared" si="10"/>
        <v>0.89</v>
      </c>
      <c r="M124" s="9">
        <f t="shared" si="11"/>
        <v>1.03</v>
      </c>
      <c r="N124" s="9">
        <f t="shared" si="12"/>
        <v>1.92</v>
      </c>
      <c r="O124" s="9"/>
      <c r="P124" s="11">
        <f t="shared" ca="1" si="13"/>
        <v>5.27</v>
      </c>
    </row>
    <row r="125" spans="4:16" x14ac:dyDescent="0.3">
      <c r="D125" s="1">
        <v>115</v>
      </c>
      <c r="E125" s="9"/>
      <c r="F125" s="9">
        <v>1</v>
      </c>
      <c r="G125" s="4">
        <v>3</v>
      </c>
      <c r="H125" s="4" t="s">
        <v>7</v>
      </c>
      <c r="I125" s="9">
        <f t="shared" si="7"/>
        <v>295</v>
      </c>
      <c r="J125" s="10">
        <f t="shared" si="8"/>
        <v>295</v>
      </c>
      <c r="K125" s="9">
        <f t="shared" si="9"/>
        <v>665</v>
      </c>
      <c r="L125" s="9">
        <f t="shared" si="10"/>
        <v>0.59</v>
      </c>
      <c r="M125" s="9">
        <f t="shared" si="11"/>
        <v>1.33</v>
      </c>
      <c r="N125" s="9">
        <f t="shared" si="12"/>
        <v>1.92</v>
      </c>
      <c r="O125" s="9"/>
      <c r="P125" s="11">
        <f t="shared" ca="1" si="13"/>
        <v>7.06</v>
      </c>
    </row>
    <row r="126" spans="4:16" x14ac:dyDescent="0.3">
      <c r="D126" s="1">
        <v>116</v>
      </c>
      <c r="E126" s="9"/>
      <c r="F126" s="9">
        <v>1</v>
      </c>
      <c r="G126" s="4">
        <v>4</v>
      </c>
      <c r="H126" s="4" t="s">
        <v>7</v>
      </c>
      <c r="I126" s="9">
        <f t="shared" si="7"/>
        <v>445</v>
      </c>
      <c r="J126" s="10">
        <f t="shared" si="8"/>
        <v>445</v>
      </c>
      <c r="K126" s="9">
        <f t="shared" si="9"/>
        <v>515</v>
      </c>
      <c r="L126" s="9">
        <f t="shared" si="10"/>
        <v>0.89</v>
      </c>
      <c r="M126" s="9">
        <f t="shared" si="11"/>
        <v>1.03</v>
      </c>
      <c r="N126" s="9">
        <f t="shared" si="12"/>
        <v>1.92</v>
      </c>
      <c r="O126" s="9"/>
      <c r="P126" s="11">
        <f t="shared" ca="1" si="13"/>
        <v>5.2100000000000009</v>
      </c>
    </row>
    <row r="127" spans="4:16" x14ac:dyDescent="0.3">
      <c r="D127" s="1">
        <v>117</v>
      </c>
      <c r="E127" s="9"/>
      <c r="F127" s="9">
        <v>1</v>
      </c>
      <c r="G127" s="4">
        <v>2</v>
      </c>
      <c r="H127" s="4" t="s">
        <v>8</v>
      </c>
      <c r="I127" s="9">
        <f t="shared" si="7"/>
        <v>385</v>
      </c>
      <c r="J127" s="10">
        <f t="shared" si="8"/>
        <v>385</v>
      </c>
      <c r="K127" s="9">
        <f t="shared" si="9"/>
        <v>575</v>
      </c>
      <c r="L127" s="9">
        <f t="shared" si="10"/>
        <v>0.77</v>
      </c>
      <c r="M127" s="9">
        <f t="shared" si="11"/>
        <v>1.1499999999999999</v>
      </c>
      <c r="N127" s="9">
        <f t="shared" si="12"/>
        <v>1.92</v>
      </c>
      <c r="O127" s="9"/>
      <c r="P127" s="11">
        <f t="shared" ca="1" si="13"/>
        <v>6.9399999999999995</v>
      </c>
    </row>
    <row r="128" spans="4:16" x14ac:dyDescent="0.3">
      <c r="D128" s="1">
        <v>118</v>
      </c>
      <c r="E128" s="9"/>
      <c r="F128" s="9">
        <v>1</v>
      </c>
      <c r="G128" s="4">
        <v>2</v>
      </c>
      <c r="H128" s="4" t="s">
        <v>36</v>
      </c>
      <c r="I128" s="9">
        <f t="shared" si="7"/>
        <v>385</v>
      </c>
      <c r="J128" s="10">
        <f t="shared" si="8"/>
        <v>385</v>
      </c>
      <c r="K128" s="9">
        <f t="shared" si="9"/>
        <v>575</v>
      </c>
      <c r="L128" s="9">
        <f t="shared" si="10"/>
        <v>0.77</v>
      </c>
      <c r="M128" s="9">
        <f t="shared" si="11"/>
        <v>1.1499999999999999</v>
      </c>
      <c r="N128" s="9">
        <f t="shared" si="12"/>
        <v>1.92</v>
      </c>
      <c r="O128" s="9"/>
      <c r="P128" s="11">
        <f t="shared" ca="1" si="13"/>
        <v>8.4500000000000011</v>
      </c>
    </row>
    <row r="129" spans="4:16" x14ac:dyDescent="0.3">
      <c r="D129" s="1">
        <v>119</v>
      </c>
      <c r="E129" s="9"/>
      <c r="F129" s="9">
        <v>1</v>
      </c>
      <c r="G129" s="4">
        <v>4</v>
      </c>
      <c r="H129" s="4" t="s">
        <v>7</v>
      </c>
      <c r="I129" s="9">
        <f t="shared" si="7"/>
        <v>445</v>
      </c>
      <c r="J129" s="10">
        <f t="shared" si="8"/>
        <v>445</v>
      </c>
      <c r="K129" s="9">
        <f t="shared" si="9"/>
        <v>515</v>
      </c>
      <c r="L129" s="9">
        <f t="shared" si="10"/>
        <v>0.89</v>
      </c>
      <c r="M129" s="9">
        <f t="shared" si="11"/>
        <v>1.03</v>
      </c>
      <c r="N129" s="9">
        <f t="shared" si="12"/>
        <v>1.92</v>
      </c>
      <c r="O129" s="9"/>
      <c r="P129" s="11">
        <f t="shared" ca="1" si="13"/>
        <v>9.39</v>
      </c>
    </row>
    <row r="130" spans="4:16" x14ac:dyDescent="0.3">
      <c r="D130" s="1">
        <v>120</v>
      </c>
      <c r="E130" s="9"/>
      <c r="F130" s="9">
        <v>1</v>
      </c>
      <c r="G130" s="4">
        <v>3</v>
      </c>
      <c r="H130" s="4" t="s">
        <v>7</v>
      </c>
      <c r="I130" s="9">
        <f t="shared" si="7"/>
        <v>295</v>
      </c>
      <c r="J130" s="10">
        <f t="shared" si="8"/>
        <v>295</v>
      </c>
      <c r="K130" s="9">
        <f t="shared" si="9"/>
        <v>665</v>
      </c>
      <c r="L130" s="9">
        <f t="shared" si="10"/>
        <v>0.59</v>
      </c>
      <c r="M130" s="9">
        <f t="shared" si="11"/>
        <v>1.33</v>
      </c>
      <c r="N130" s="9">
        <f t="shared" si="12"/>
        <v>1.92</v>
      </c>
      <c r="O130" s="9"/>
      <c r="P130" s="11">
        <f t="shared" ca="1" si="13"/>
        <v>6.29</v>
      </c>
    </row>
    <row r="131" spans="4:16" x14ac:dyDescent="0.3">
      <c r="D131" s="1">
        <v>121</v>
      </c>
      <c r="E131" s="9"/>
      <c r="F131" s="9">
        <v>1</v>
      </c>
      <c r="G131" s="4">
        <v>1</v>
      </c>
      <c r="H131" s="4" t="s">
        <v>9</v>
      </c>
      <c r="I131" s="9">
        <f t="shared" si="7"/>
        <v>385</v>
      </c>
      <c r="J131" s="10">
        <f t="shared" si="8"/>
        <v>605</v>
      </c>
      <c r="K131" s="9">
        <f t="shared" si="9"/>
        <v>355</v>
      </c>
      <c r="L131" s="9">
        <f t="shared" si="10"/>
        <v>1.21</v>
      </c>
      <c r="M131" s="9">
        <f t="shared" si="11"/>
        <v>0.71</v>
      </c>
      <c r="N131" s="9">
        <f t="shared" si="12"/>
        <v>1.92</v>
      </c>
      <c r="O131" s="9"/>
      <c r="P131" s="11">
        <f t="shared" ca="1" si="13"/>
        <v>6.25</v>
      </c>
    </row>
    <row r="132" spans="4:16" x14ac:dyDescent="0.3">
      <c r="D132" s="1">
        <v>122</v>
      </c>
      <c r="E132" s="9"/>
      <c r="F132" s="9">
        <v>1</v>
      </c>
      <c r="G132" s="4">
        <v>4</v>
      </c>
      <c r="H132" s="4" t="s">
        <v>9</v>
      </c>
      <c r="I132" s="9">
        <f t="shared" si="7"/>
        <v>295</v>
      </c>
      <c r="J132" s="10">
        <f t="shared" si="8"/>
        <v>515</v>
      </c>
      <c r="K132" s="9">
        <f t="shared" si="9"/>
        <v>445</v>
      </c>
      <c r="L132" s="9">
        <f t="shared" si="10"/>
        <v>1.03</v>
      </c>
      <c r="M132" s="9">
        <f t="shared" si="11"/>
        <v>0.89</v>
      </c>
      <c r="N132" s="9">
        <f t="shared" si="12"/>
        <v>1.92</v>
      </c>
      <c r="O132" s="9"/>
      <c r="P132" s="11">
        <f t="shared" ca="1" si="13"/>
        <v>7.4599999999999991</v>
      </c>
    </row>
    <row r="133" spans="4:16" x14ac:dyDescent="0.3">
      <c r="D133" s="1">
        <v>123</v>
      </c>
      <c r="E133" s="9"/>
      <c r="F133" s="9">
        <v>1</v>
      </c>
      <c r="G133" s="4">
        <v>4</v>
      </c>
      <c r="H133" s="4" t="s">
        <v>9</v>
      </c>
      <c r="I133" s="9">
        <f t="shared" si="7"/>
        <v>295</v>
      </c>
      <c r="J133" s="10">
        <f t="shared" si="8"/>
        <v>515</v>
      </c>
      <c r="K133" s="9">
        <f t="shared" si="9"/>
        <v>445</v>
      </c>
      <c r="L133" s="9">
        <f t="shared" si="10"/>
        <v>1.03</v>
      </c>
      <c r="M133" s="9">
        <f t="shared" si="11"/>
        <v>0.89</v>
      </c>
      <c r="N133" s="9">
        <f t="shared" si="12"/>
        <v>1.92</v>
      </c>
      <c r="O133" s="9"/>
      <c r="P133" s="11">
        <f t="shared" ca="1" si="13"/>
        <v>8.31</v>
      </c>
    </row>
    <row r="134" spans="4:16" x14ac:dyDescent="0.3">
      <c r="D134" s="1">
        <v>124</v>
      </c>
      <c r="E134" s="9"/>
      <c r="F134" s="9">
        <v>1</v>
      </c>
      <c r="G134" s="4">
        <v>2</v>
      </c>
      <c r="H134" s="4" t="s">
        <v>37</v>
      </c>
      <c r="I134" s="9">
        <f t="shared" si="7"/>
        <v>235</v>
      </c>
      <c r="J134" s="10">
        <f t="shared" si="8"/>
        <v>455</v>
      </c>
      <c r="K134" s="9">
        <f t="shared" si="9"/>
        <v>505</v>
      </c>
      <c r="L134" s="9">
        <f t="shared" si="10"/>
        <v>0.91</v>
      </c>
      <c r="M134" s="9">
        <f t="shared" si="11"/>
        <v>1.01</v>
      </c>
      <c r="N134" s="9">
        <f t="shared" si="12"/>
        <v>1.92</v>
      </c>
      <c r="O134" s="9"/>
      <c r="P134" s="11">
        <f t="shared" ca="1" si="13"/>
        <v>5.88</v>
      </c>
    </row>
    <row r="135" spans="4:16" x14ac:dyDescent="0.3">
      <c r="D135" s="1">
        <v>125</v>
      </c>
      <c r="E135" s="9"/>
      <c r="F135" s="9">
        <v>1</v>
      </c>
      <c r="G135" s="4">
        <v>2</v>
      </c>
      <c r="H135" s="4" t="s">
        <v>9</v>
      </c>
      <c r="I135" s="9">
        <f t="shared" si="7"/>
        <v>235</v>
      </c>
      <c r="J135" s="10">
        <f t="shared" si="8"/>
        <v>455</v>
      </c>
      <c r="K135" s="9">
        <f t="shared" si="9"/>
        <v>505</v>
      </c>
      <c r="L135" s="9">
        <f t="shared" si="10"/>
        <v>0.91</v>
      </c>
      <c r="M135" s="9">
        <f t="shared" si="11"/>
        <v>1.01</v>
      </c>
      <c r="N135" s="9">
        <f t="shared" si="12"/>
        <v>1.92</v>
      </c>
      <c r="O135" s="9"/>
      <c r="P135" s="11">
        <f t="shared" ca="1" si="13"/>
        <v>7.1499999999999995</v>
      </c>
    </row>
    <row r="136" spans="4:16" x14ac:dyDescent="0.3">
      <c r="D136" s="1">
        <v>126</v>
      </c>
      <c r="E136" s="9"/>
      <c r="F136" s="9">
        <v>1</v>
      </c>
      <c r="G136" s="4">
        <v>1</v>
      </c>
      <c r="H136" s="4" t="s">
        <v>9</v>
      </c>
      <c r="I136" s="9">
        <f t="shared" si="7"/>
        <v>385</v>
      </c>
      <c r="J136" s="10">
        <f t="shared" si="8"/>
        <v>605</v>
      </c>
      <c r="K136" s="9">
        <f t="shared" si="9"/>
        <v>355</v>
      </c>
      <c r="L136" s="9">
        <f t="shared" si="10"/>
        <v>1.21</v>
      </c>
      <c r="M136" s="9">
        <f t="shared" si="11"/>
        <v>0.71</v>
      </c>
      <c r="N136" s="9">
        <f t="shared" si="12"/>
        <v>1.92</v>
      </c>
      <c r="O136" s="9"/>
      <c r="P136" s="11">
        <f t="shared" ca="1" si="13"/>
        <v>7.59</v>
      </c>
    </row>
    <row r="137" spans="4:16" x14ac:dyDescent="0.3">
      <c r="D137" s="1">
        <v>127</v>
      </c>
      <c r="E137" s="9"/>
      <c r="F137" s="9">
        <v>1</v>
      </c>
      <c r="G137" s="4">
        <v>2</v>
      </c>
      <c r="H137" s="4" t="s">
        <v>9</v>
      </c>
      <c r="I137" s="9">
        <f t="shared" si="7"/>
        <v>235</v>
      </c>
      <c r="J137" s="10">
        <f t="shared" si="8"/>
        <v>455</v>
      </c>
      <c r="K137" s="9">
        <f t="shared" si="9"/>
        <v>505</v>
      </c>
      <c r="L137" s="9">
        <f t="shared" si="10"/>
        <v>0.91</v>
      </c>
      <c r="M137" s="9">
        <f t="shared" si="11"/>
        <v>1.01</v>
      </c>
      <c r="N137" s="9">
        <f t="shared" si="12"/>
        <v>1.92</v>
      </c>
      <c r="O137" s="9"/>
      <c r="P137" s="11">
        <f t="shared" ca="1" si="13"/>
        <v>6.75</v>
      </c>
    </row>
    <row r="138" spans="4:16" x14ac:dyDescent="0.3">
      <c r="D138" s="1">
        <v>128</v>
      </c>
      <c r="E138" s="9"/>
      <c r="F138" s="9">
        <v>1</v>
      </c>
      <c r="G138" s="4">
        <v>4</v>
      </c>
      <c r="H138" s="4" t="s">
        <v>9</v>
      </c>
      <c r="I138" s="9">
        <f t="shared" si="7"/>
        <v>295</v>
      </c>
      <c r="J138" s="10">
        <f t="shared" si="8"/>
        <v>515</v>
      </c>
      <c r="K138" s="9">
        <f t="shared" si="9"/>
        <v>445</v>
      </c>
      <c r="L138" s="9">
        <f t="shared" si="10"/>
        <v>1.03</v>
      </c>
      <c r="M138" s="9">
        <f t="shared" si="11"/>
        <v>0.89</v>
      </c>
      <c r="N138" s="9">
        <f t="shared" si="12"/>
        <v>1.92</v>
      </c>
      <c r="O138" s="9"/>
      <c r="P138" s="11">
        <f t="shared" ca="1" si="13"/>
        <v>5.29</v>
      </c>
    </row>
    <row r="139" spans="4:16" x14ac:dyDescent="0.3">
      <c r="D139" s="1">
        <v>129</v>
      </c>
      <c r="E139" s="9"/>
      <c r="F139" s="9">
        <v>1</v>
      </c>
      <c r="G139" s="4">
        <v>3</v>
      </c>
      <c r="H139" s="4" t="s">
        <v>9</v>
      </c>
      <c r="I139" s="9">
        <f t="shared" si="7"/>
        <v>445</v>
      </c>
      <c r="J139" s="10">
        <f t="shared" si="8"/>
        <v>665</v>
      </c>
      <c r="K139" s="9">
        <f t="shared" si="9"/>
        <v>295</v>
      </c>
      <c r="L139" s="9">
        <f t="shared" si="10"/>
        <v>1.33</v>
      </c>
      <c r="M139" s="9">
        <f t="shared" si="11"/>
        <v>0.59</v>
      </c>
      <c r="N139" s="9">
        <f t="shared" si="12"/>
        <v>1.92</v>
      </c>
      <c r="O139" s="9"/>
      <c r="P139" s="11">
        <f t="shared" ca="1" si="13"/>
        <v>6.55</v>
      </c>
    </row>
    <row r="140" spans="4:16" x14ac:dyDescent="0.3">
      <c r="D140" s="1">
        <v>130</v>
      </c>
      <c r="E140" s="9"/>
      <c r="F140" s="9">
        <v>1</v>
      </c>
      <c r="G140" s="4">
        <v>3</v>
      </c>
      <c r="H140" s="4" t="s">
        <v>37</v>
      </c>
      <c r="I140" s="9">
        <f t="shared" ref="I140:I180" si="14">IF($H140="D",IF($G140=1,$D$5,IF($G140=2,$E$5,IF($G140=3,$F$5,$G$5))),IF($G140=1,$D$6,IF($G140=2,$E$6,IF($G140=3,$F$6,$G$6))))</f>
        <v>445</v>
      </c>
      <c r="J140" s="10">
        <f t="shared" ref="J140:J180" si="15">IF($H140="D",$I140+IF($F140=1,($F140-1)*20,IF($F140=2,($F140-1)*20,IF($F140=3,($F140-1)*20,IF($F140=4,($F140-1)*20,IF($F140=5,($F140-1)*20,IF($F140=6,(8-$F140)*20,($F140-2)*20+80)))))),$I140+IF($F140=1,(8-$F140)*20+80,IF($F140=2,(8-$F140)*20+80,IF($F140=3,(8-$F140)*20+80,IF($F140=4,(8-$F140)*20+80,IF($F140=5,(8-$F140)*20+80,IF($F140=6,(8-$F140)*20+80,(9-$F140)*20)))))))</f>
        <v>665</v>
      </c>
      <c r="K140" s="9">
        <f t="shared" ref="K140:K180" si="16">IF(OR($F140=1,$F140=2),960-$J140,1080-$J140)</f>
        <v>295</v>
      </c>
      <c r="L140" s="9">
        <f t="shared" ref="L140:L180" si="17">($J140/500)</f>
        <v>1.33</v>
      </c>
      <c r="M140" s="9">
        <f t="shared" ref="M140:M180" si="18">($K140/500)</f>
        <v>0.59</v>
      </c>
      <c r="N140" s="9">
        <f t="shared" ref="N140:N180" si="19">($L140+$M140)</f>
        <v>1.92</v>
      </c>
      <c r="O140" s="9"/>
      <c r="P140" s="11">
        <f t="shared" ref="P140:P180" ca="1" si="20">($N140+ROUND(RAND()*4+2,2)+ROUND(RAND()*1+0.5,2))</f>
        <v>7.72</v>
      </c>
    </row>
    <row r="141" spans="4:16" x14ac:dyDescent="0.3">
      <c r="D141" s="1">
        <v>131</v>
      </c>
      <c r="E141" s="9"/>
      <c r="F141" s="9">
        <v>1</v>
      </c>
      <c r="G141" s="4">
        <v>1</v>
      </c>
      <c r="H141" s="4" t="s">
        <v>38</v>
      </c>
      <c r="I141" s="9">
        <f t="shared" si="14"/>
        <v>385</v>
      </c>
      <c r="J141" s="10">
        <f t="shared" si="15"/>
        <v>605</v>
      </c>
      <c r="K141" s="9">
        <f t="shared" si="16"/>
        <v>355</v>
      </c>
      <c r="L141" s="9">
        <f t="shared" si="17"/>
        <v>1.21</v>
      </c>
      <c r="M141" s="9">
        <f t="shared" si="18"/>
        <v>0.71</v>
      </c>
      <c r="N141" s="9">
        <f t="shared" si="19"/>
        <v>1.92</v>
      </c>
      <c r="O141" s="9"/>
      <c r="P141" s="11">
        <f t="shared" ca="1" si="20"/>
        <v>8.65</v>
      </c>
    </row>
    <row r="142" spans="4:16" x14ac:dyDescent="0.3">
      <c r="D142" s="1">
        <v>132</v>
      </c>
      <c r="E142" s="9"/>
      <c r="F142" s="9">
        <v>1</v>
      </c>
      <c r="G142" s="4">
        <v>4</v>
      </c>
      <c r="H142" s="4" t="s">
        <v>38</v>
      </c>
      <c r="I142" s="9">
        <f t="shared" si="14"/>
        <v>295</v>
      </c>
      <c r="J142" s="10">
        <f t="shared" si="15"/>
        <v>515</v>
      </c>
      <c r="K142" s="9">
        <f t="shared" si="16"/>
        <v>445</v>
      </c>
      <c r="L142" s="9">
        <f t="shared" si="17"/>
        <v>1.03</v>
      </c>
      <c r="M142" s="9">
        <f t="shared" si="18"/>
        <v>0.89</v>
      </c>
      <c r="N142" s="9">
        <f t="shared" si="19"/>
        <v>1.92</v>
      </c>
      <c r="O142" s="9"/>
      <c r="P142" s="11">
        <f t="shared" ca="1" si="20"/>
        <v>5.37</v>
      </c>
    </row>
    <row r="143" spans="4:16" x14ac:dyDescent="0.3">
      <c r="D143" s="1">
        <v>133</v>
      </c>
      <c r="E143" s="9"/>
      <c r="F143" s="9">
        <v>1</v>
      </c>
      <c r="G143" s="4">
        <v>2</v>
      </c>
      <c r="H143" s="4" t="s">
        <v>9</v>
      </c>
      <c r="I143" s="9">
        <f t="shared" si="14"/>
        <v>235</v>
      </c>
      <c r="J143" s="10">
        <f t="shared" si="15"/>
        <v>455</v>
      </c>
      <c r="K143" s="9">
        <f t="shared" si="16"/>
        <v>505</v>
      </c>
      <c r="L143" s="9">
        <f t="shared" si="17"/>
        <v>0.91</v>
      </c>
      <c r="M143" s="9">
        <f t="shared" si="18"/>
        <v>1.01</v>
      </c>
      <c r="N143" s="9">
        <f t="shared" si="19"/>
        <v>1.92</v>
      </c>
      <c r="O143" s="9"/>
      <c r="P143" s="11">
        <f t="shared" ca="1" si="20"/>
        <v>7.68</v>
      </c>
    </row>
    <row r="144" spans="4:16" x14ac:dyDescent="0.3">
      <c r="D144" s="1">
        <v>134</v>
      </c>
      <c r="E144" s="9"/>
      <c r="F144" s="9">
        <v>1</v>
      </c>
      <c r="G144" s="4">
        <v>4</v>
      </c>
      <c r="H144" s="4" t="s">
        <v>38</v>
      </c>
      <c r="I144" s="9">
        <f t="shared" si="14"/>
        <v>295</v>
      </c>
      <c r="J144" s="10">
        <f t="shared" si="15"/>
        <v>515</v>
      </c>
      <c r="K144" s="9">
        <f t="shared" si="16"/>
        <v>445</v>
      </c>
      <c r="L144" s="9">
        <f t="shared" si="17"/>
        <v>1.03</v>
      </c>
      <c r="M144" s="9">
        <f t="shared" si="18"/>
        <v>0.89</v>
      </c>
      <c r="N144" s="9">
        <f t="shared" si="19"/>
        <v>1.92</v>
      </c>
      <c r="O144" s="9"/>
      <c r="P144" s="11">
        <f t="shared" ca="1" si="20"/>
        <v>8.31</v>
      </c>
    </row>
    <row r="145" spans="4:16" x14ac:dyDescent="0.3">
      <c r="D145" s="1">
        <v>135</v>
      </c>
      <c r="E145" s="9"/>
      <c r="F145" s="9">
        <v>1</v>
      </c>
      <c r="G145" s="4">
        <v>2</v>
      </c>
      <c r="H145" s="4" t="s">
        <v>9</v>
      </c>
      <c r="I145" s="9">
        <f t="shared" si="14"/>
        <v>235</v>
      </c>
      <c r="J145" s="10">
        <f t="shared" si="15"/>
        <v>455</v>
      </c>
      <c r="K145" s="9">
        <f t="shared" si="16"/>
        <v>505</v>
      </c>
      <c r="L145" s="9">
        <f t="shared" si="17"/>
        <v>0.91</v>
      </c>
      <c r="M145" s="9">
        <f t="shared" si="18"/>
        <v>1.01</v>
      </c>
      <c r="N145" s="9">
        <f t="shared" si="19"/>
        <v>1.92</v>
      </c>
      <c r="O145" s="9"/>
      <c r="P145" s="11">
        <f t="shared" ca="1" si="20"/>
        <v>8.73</v>
      </c>
    </row>
    <row r="146" spans="4:16" x14ac:dyDescent="0.3">
      <c r="D146" s="1">
        <v>136</v>
      </c>
      <c r="E146" s="9"/>
      <c r="F146" s="9">
        <v>1</v>
      </c>
      <c r="G146" s="4">
        <v>3</v>
      </c>
      <c r="H146" s="4" t="s">
        <v>38</v>
      </c>
      <c r="I146" s="9">
        <f t="shared" si="14"/>
        <v>445</v>
      </c>
      <c r="J146" s="10">
        <f t="shared" si="15"/>
        <v>665</v>
      </c>
      <c r="K146" s="9">
        <f t="shared" si="16"/>
        <v>295</v>
      </c>
      <c r="L146" s="9">
        <f t="shared" si="17"/>
        <v>1.33</v>
      </c>
      <c r="M146" s="9">
        <f t="shared" si="18"/>
        <v>0.59</v>
      </c>
      <c r="N146" s="9">
        <f t="shared" si="19"/>
        <v>1.92</v>
      </c>
      <c r="O146" s="9"/>
      <c r="P146" s="11">
        <f t="shared" ca="1" si="20"/>
        <v>7.98</v>
      </c>
    </row>
    <row r="147" spans="4:16" x14ac:dyDescent="0.3">
      <c r="D147" s="1">
        <v>137</v>
      </c>
      <c r="E147" s="9"/>
      <c r="F147" s="9">
        <v>1</v>
      </c>
      <c r="G147" s="4">
        <v>2</v>
      </c>
      <c r="H147" s="4" t="s">
        <v>38</v>
      </c>
      <c r="I147" s="9">
        <f t="shared" si="14"/>
        <v>235</v>
      </c>
      <c r="J147" s="10">
        <f t="shared" si="15"/>
        <v>455</v>
      </c>
      <c r="K147" s="9">
        <f t="shared" si="16"/>
        <v>505</v>
      </c>
      <c r="L147" s="9">
        <f t="shared" si="17"/>
        <v>0.91</v>
      </c>
      <c r="M147" s="9">
        <f t="shared" si="18"/>
        <v>1.01</v>
      </c>
      <c r="N147" s="9">
        <f t="shared" si="19"/>
        <v>1.92</v>
      </c>
      <c r="O147" s="9"/>
      <c r="P147" s="11">
        <f t="shared" ca="1" si="20"/>
        <v>5.85</v>
      </c>
    </row>
    <row r="148" spans="4:16" x14ac:dyDescent="0.3">
      <c r="D148" s="1">
        <v>138</v>
      </c>
      <c r="E148" s="9"/>
      <c r="F148" s="9">
        <v>1</v>
      </c>
      <c r="G148" s="4">
        <v>4</v>
      </c>
      <c r="H148" s="4" t="s">
        <v>9</v>
      </c>
      <c r="I148" s="9">
        <f t="shared" si="14"/>
        <v>295</v>
      </c>
      <c r="J148" s="10">
        <f t="shared" si="15"/>
        <v>515</v>
      </c>
      <c r="K148" s="9">
        <f t="shared" si="16"/>
        <v>445</v>
      </c>
      <c r="L148" s="9">
        <f t="shared" si="17"/>
        <v>1.03</v>
      </c>
      <c r="M148" s="9">
        <f t="shared" si="18"/>
        <v>0.89</v>
      </c>
      <c r="N148" s="9">
        <f t="shared" si="19"/>
        <v>1.92</v>
      </c>
      <c r="O148" s="9"/>
      <c r="P148" s="11">
        <f t="shared" ca="1" si="20"/>
        <v>8.07</v>
      </c>
    </row>
    <row r="149" spans="4:16" x14ac:dyDescent="0.3">
      <c r="D149" s="1">
        <v>139</v>
      </c>
      <c r="E149" s="9"/>
      <c r="F149" s="9">
        <v>1</v>
      </c>
      <c r="G149" s="4">
        <v>3</v>
      </c>
      <c r="H149" s="4" t="s">
        <v>38</v>
      </c>
      <c r="I149" s="9">
        <f t="shared" si="14"/>
        <v>445</v>
      </c>
      <c r="J149" s="10">
        <f t="shared" si="15"/>
        <v>665</v>
      </c>
      <c r="K149" s="9">
        <f t="shared" si="16"/>
        <v>295</v>
      </c>
      <c r="L149" s="9">
        <f t="shared" si="17"/>
        <v>1.33</v>
      </c>
      <c r="M149" s="9">
        <f t="shared" si="18"/>
        <v>0.59</v>
      </c>
      <c r="N149" s="9">
        <f t="shared" si="19"/>
        <v>1.92</v>
      </c>
      <c r="O149" s="9"/>
      <c r="P149" s="11">
        <f t="shared" ca="1" si="20"/>
        <v>7.39</v>
      </c>
    </row>
    <row r="150" spans="4:16" x14ac:dyDescent="0.3">
      <c r="D150" s="1">
        <v>140</v>
      </c>
      <c r="E150" s="9"/>
      <c r="F150" s="9">
        <v>1</v>
      </c>
      <c r="G150" s="4">
        <v>2</v>
      </c>
      <c r="H150" s="4" t="s">
        <v>38</v>
      </c>
      <c r="I150" s="9">
        <f t="shared" si="14"/>
        <v>235</v>
      </c>
      <c r="J150" s="10">
        <f t="shared" si="15"/>
        <v>455</v>
      </c>
      <c r="K150" s="9">
        <f t="shared" si="16"/>
        <v>505</v>
      </c>
      <c r="L150" s="9">
        <f t="shared" si="17"/>
        <v>0.91</v>
      </c>
      <c r="M150" s="9">
        <f t="shared" si="18"/>
        <v>1.01</v>
      </c>
      <c r="N150" s="9">
        <f t="shared" si="19"/>
        <v>1.92</v>
      </c>
      <c r="O150" s="9"/>
      <c r="P150" s="11">
        <f t="shared" ca="1" si="20"/>
        <v>8.51</v>
      </c>
    </row>
    <row r="151" spans="4:16" x14ac:dyDescent="0.3">
      <c r="D151" s="1">
        <v>141</v>
      </c>
      <c r="E151" s="9"/>
      <c r="F151" s="9">
        <v>1</v>
      </c>
      <c r="G151" s="4">
        <v>3</v>
      </c>
      <c r="H151" s="4" t="s">
        <v>38</v>
      </c>
      <c r="I151" s="9">
        <f t="shared" si="14"/>
        <v>445</v>
      </c>
      <c r="J151" s="10">
        <f t="shared" si="15"/>
        <v>665</v>
      </c>
      <c r="K151" s="9">
        <f t="shared" si="16"/>
        <v>295</v>
      </c>
      <c r="L151" s="9">
        <f t="shared" si="17"/>
        <v>1.33</v>
      </c>
      <c r="M151" s="9">
        <f t="shared" si="18"/>
        <v>0.59</v>
      </c>
      <c r="N151" s="9">
        <f t="shared" si="19"/>
        <v>1.92</v>
      </c>
      <c r="O151" s="9"/>
      <c r="P151" s="11">
        <f t="shared" ca="1" si="20"/>
        <v>7.1400000000000006</v>
      </c>
    </row>
    <row r="152" spans="4:16" x14ac:dyDescent="0.3">
      <c r="D152" s="1">
        <v>142</v>
      </c>
      <c r="E152" s="9"/>
      <c r="F152" s="9">
        <v>1</v>
      </c>
      <c r="G152" s="4">
        <v>4</v>
      </c>
      <c r="H152" s="4" t="s">
        <v>38</v>
      </c>
      <c r="I152" s="9">
        <f t="shared" si="14"/>
        <v>295</v>
      </c>
      <c r="J152" s="10">
        <f t="shared" si="15"/>
        <v>515</v>
      </c>
      <c r="K152" s="9">
        <f t="shared" si="16"/>
        <v>445</v>
      </c>
      <c r="L152" s="9">
        <f t="shared" si="17"/>
        <v>1.03</v>
      </c>
      <c r="M152" s="9">
        <f t="shared" si="18"/>
        <v>0.89</v>
      </c>
      <c r="N152" s="9">
        <f t="shared" si="19"/>
        <v>1.92</v>
      </c>
      <c r="O152" s="9"/>
      <c r="P152" s="11">
        <f t="shared" ca="1" si="20"/>
        <v>5.99</v>
      </c>
    </row>
    <row r="153" spans="4:16" x14ac:dyDescent="0.3">
      <c r="D153" s="1">
        <v>143</v>
      </c>
      <c r="E153" s="9"/>
      <c r="F153" s="9">
        <v>1</v>
      </c>
      <c r="G153" s="4">
        <v>2</v>
      </c>
      <c r="H153" s="4" t="s">
        <v>38</v>
      </c>
      <c r="I153" s="9">
        <f t="shared" si="14"/>
        <v>235</v>
      </c>
      <c r="J153" s="10">
        <f t="shared" si="15"/>
        <v>455</v>
      </c>
      <c r="K153" s="9">
        <f t="shared" si="16"/>
        <v>505</v>
      </c>
      <c r="L153" s="9">
        <f t="shared" si="17"/>
        <v>0.91</v>
      </c>
      <c r="M153" s="9">
        <f t="shared" si="18"/>
        <v>1.01</v>
      </c>
      <c r="N153" s="9">
        <f t="shared" si="19"/>
        <v>1.92</v>
      </c>
      <c r="O153" s="9"/>
      <c r="P153" s="11">
        <f t="shared" ca="1" si="20"/>
        <v>7.6199999999999992</v>
      </c>
    </row>
    <row r="154" spans="4:16" x14ac:dyDescent="0.3">
      <c r="D154" s="1">
        <v>144</v>
      </c>
      <c r="E154" s="9"/>
      <c r="F154" s="9">
        <v>1</v>
      </c>
      <c r="G154" s="4">
        <v>2</v>
      </c>
      <c r="H154" s="4" t="s">
        <v>38</v>
      </c>
      <c r="I154" s="9">
        <f t="shared" si="14"/>
        <v>235</v>
      </c>
      <c r="J154" s="10">
        <f t="shared" si="15"/>
        <v>455</v>
      </c>
      <c r="K154" s="9">
        <f t="shared" si="16"/>
        <v>505</v>
      </c>
      <c r="L154" s="9">
        <f t="shared" si="17"/>
        <v>0.91</v>
      </c>
      <c r="M154" s="9">
        <f t="shared" si="18"/>
        <v>1.01</v>
      </c>
      <c r="N154" s="9">
        <f t="shared" si="19"/>
        <v>1.92</v>
      </c>
      <c r="O154" s="9"/>
      <c r="P154" s="11">
        <f t="shared" ca="1" si="20"/>
        <v>9.01</v>
      </c>
    </row>
    <row r="155" spans="4:16" x14ac:dyDescent="0.3">
      <c r="D155" s="1">
        <v>145</v>
      </c>
      <c r="E155" s="9"/>
      <c r="F155" s="9">
        <v>1</v>
      </c>
      <c r="G155" s="4">
        <v>4</v>
      </c>
      <c r="H155" s="4" t="s">
        <v>38</v>
      </c>
      <c r="I155" s="9">
        <f t="shared" si="14"/>
        <v>295</v>
      </c>
      <c r="J155" s="10">
        <f t="shared" si="15"/>
        <v>515</v>
      </c>
      <c r="K155" s="9">
        <f t="shared" si="16"/>
        <v>445</v>
      </c>
      <c r="L155" s="9">
        <f t="shared" si="17"/>
        <v>1.03</v>
      </c>
      <c r="M155" s="9">
        <f t="shared" si="18"/>
        <v>0.89</v>
      </c>
      <c r="N155" s="9">
        <f t="shared" si="19"/>
        <v>1.92</v>
      </c>
      <c r="O155" s="9"/>
      <c r="P155" s="11">
        <f t="shared" ca="1" si="20"/>
        <v>8.3000000000000007</v>
      </c>
    </row>
    <row r="156" spans="4:16" x14ac:dyDescent="0.3">
      <c r="D156" s="1">
        <v>146</v>
      </c>
      <c r="E156" s="9"/>
      <c r="F156" s="9">
        <v>1</v>
      </c>
      <c r="G156" s="4">
        <v>1</v>
      </c>
      <c r="H156" s="4" t="s">
        <v>38</v>
      </c>
      <c r="I156" s="9">
        <f t="shared" si="14"/>
        <v>385</v>
      </c>
      <c r="J156" s="10">
        <f t="shared" si="15"/>
        <v>605</v>
      </c>
      <c r="K156" s="9">
        <f t="shared" si="16"/>
        <v>355</v>
      </c>
      <c r="L156" s="9">
        <f t="shared" si="17"/>
        <v>1.21</v>
      </c>
      <c r="M156" s="9">
        <f t="shared" si="18"/>
        <v>0.71</v>
      </c>
      <c r="N156" s="9">
        <f t="shared" si="19"/>
        <v>1.92</v>
      </c>
      <c r="O156" s="9"/>
      <c r="P156" s="11">
        <f t="shared" ca="1" si="20"/>
        <v>9.19</v>
      </c>
    </row>
    <row r="157" spans="4:16" x14ac:dyDescent="0.3">
      <c r="D157" s="1">
        <v>147</v>
      </c>
      <c r="E157" s="9"/>
      <c r="F157" s="9">
        <v>1</v>
      </c>
      <c r="G157" s="4">
        <v>1</v>
      </c>
      <c r="H157" s="4" t="s">
        <v>38</v>
      </c>
      <c r="I157" s="9">
        <f t="shared" si="14"/>
        <v>385</v>
      </c>
      <c r="J157" s="10">
        <f t="shared" si="15"/>
        <v>605</v>
      </c>
      <c r="K157" s="9">
        <f t="shared" si="16"/>
        <v>355</v>
      </c>
      <c r="L157" s="9">
        <f t="shared" si="17"/>
        <v>1.21</v>
      </c>
      <c r="M157" s="9">
        <f t="shared" si="18"/>
        <v>0.71</v>
      </c>
      <c r="N157" s="9">
        <f t="shared" si="19"/>
        <v>1.92</v>
      </c>
      <c r="O157" s="9"/>
      <c r="P157" s="11">
        <f t="shared" ca="1" si="20"/>
        <v>5.91</v>
      </c>
    </row>
    <row r="158" spans="4:16" x14ac:dyDescent="0.3">
      <c r="D158" s="1">
        <v>148</v>
      </c>
      <c r="E158" s="9"/>
      <c r="F158" s="9">
        <v>1</v>
      </c>
      <c r="G158" s="4">
        <v>4</v>
      </c>
      <c r="H158" s="4" t="s">
        <v>38</v>
      </c>
      <c r="I158" s="9">
        <f t="shared" si="14"/>
        <v>295</v>
      </c>
      <c r="J158" s="10">
        <f t="shared" si="15"/>
        <v>515</v>
      </c>
      <c r="K158" s="9">
        <f t="shared" si="16"/>
        <v>445</v>
      </c>
      <c r="L158" s="9">
        <f t="shared" si="17"/>
        <v>1.03</v>
      </c>
      <c r="M158" s="9">
        <f t="shared" si="18"/>
        <v>0.89</v>
      </c>
      <c r="N158" s="9">
        <f t="shared" si="19"/>
        <v>1.92</v>
      </c>
      <c r="O158" s="9"/>
      <c r="P158" s="11">
        <f t="shared" ca="1" si="20"/>
        <v>5.96</v>
      </c>
    </row>
    <row r="159" spans="4:16" x14ac:dyDescent="0.3">
      <c r="D159" s="1">
        <v>149</v>
      </c>
      <c r="E159" s="9"/>
      <c r="F159" s="9">
        <v>1</v>
      </c>
      <c r="G159" s="4">
        <v>3</v>
      </c>
      <c r="H159" s="4" t="s">
        <v>38</v>
      </c>
      <c r="I159" s="9">
        <f t="shared" si="14"/>
        <v>445</v>
      </c>
      <c r="J159" s="10">
        <f t="shared" si="15"/>
        <v>665</v>
      </c>
      <c r="K159" s="9">
        <f t="shared" si="16"/>
        <v>295</v>
      </c>
      <c r="L159" s="9">
        <f t="shared" si="17"/>
        <v>1.33</v>
      </c>
      <c r="M159" s="9">
        <f t="shared" si="18"/>
        <v>0.59</v>
      </c>
      <c r="N159" s="9">
        <f t="shared" si="19"/>
        <v>1.92</v>
      </c>
      <c r="O159" s="9"/>
      <c r="P159" s="11">
        <f t="shared" ca="1" si="20"/>
        <v>8</v>
      </c>
    </row>
    <row r="160" spans="4:16" x14ac:dyDescent="0.3">
      <c r="D160" s="1">
        <v>150</v>
      </c>
      <c r="E160" s="9"/>
      <c r="F160" s="9">
        <v>1</v>
      </c>
      <c r="G160" s="4">
        <v>2</v>
      </c>
      <c r="H160" s="4" t="s">
        <v>9</v>
      </c>
      <c r="I160" s="9">
        <f t="shared" si="14"/>
        <v>235</v>
      </c>
      <c r="J160" s="10">
        <f t="shared" si="15"/>
        <v>455</v>
      </c>
      <c r="K160" s="9">
        <f t="shared" si="16"/>
        <v>505</v>
      </c>
      <c r="L160" s="9">
        <f t="shared" si="17"/>
        <v>0.91</v>
      </c>
      <c r="M160" s="9">
        <f t="shared" si="18"/>
        <v>1.01</v>
      </c>
      <c r="N160" s="9">
        <f t="shared" si="19"/>
        <v>1.92</v>
      </c>
      <c r="O160" s="9"/>
      <c r="P160" s="11">
        <f t="shared" ca="1" si="20"/>
        <v>8.6999999999999993</v>
      </c>
    </row>
    <row r="161" spans="4:16" x14ac:dyDescent="0.3">
      <c r="D161" s="1">
        <v>151</v>
      </c>
      <c r="E161" s="9"/>
      <c r="F161" s="9">
        <v>1</v>
      </c>
      <c r="G161" s="4">
        <v>3</v>
      </c>
      <c r="H161" s="4" t="s">
        <v>38</v>
      </c>
      <c r="I161" s="9">
        <f t="shared" si="14"/>
        <v>445</v>
      </c>
      <c r="J161" s="10">
        <f t="shared" si="15"/>
        <v>665</v>
      </c>
      <c r="K161" s="9">
        <f t="shared" si="16"/>
        <v>295</v>
      </c>
      <c r="L161" s="9">
        <f t="shared" si="17"/>
        <v>1.33</v>
      </c>
      <c r="M161" s="9">
        <f t="shared" si="18"/>
        <v>0.59</v>
      </c>
      <c r="N161" s="9">
        <f t="shared" si="19"/>
        <v>1.92</v>
      </c>
      <c r="O161" s="9"/>
      <c r="P161" s="11">
        <f t="shared" ca="1" si="20"/>
        <v>5.76</v>
      </c>
    </row>
    <row r="162" spans="4:16" x14ac:dyDescent="0.3">
      <c r="D162" s="1">
        <v>152</v>
      </c>
      <c r="E162" s="9"/>
      <c r="F162" s="9">
        <v>1</v>
      </c>
      <c r="G162" s="4">
        <v>2</v>
      </c>
      <c r="H162" s="4" t="s">
        <v>8</v>
      </c>
      <c r="I162" s="9">
        <f t="shared" si="14"/>
        <v>385</v>
      </c>
      <c r="J162" s="10">
        <f t="shared" si="15"/>
        <v>385</v>
      </c>
      <c r="K162" s="9">
        <f t="shared" si="16"/>
        <v>575</v>
      </c>
      <c r="L162" s="9">
        <f t="shared" si="17"/>
        <v>0.77</v>
      </c>
      <c r="M162" s="9">
        <f t="shared" si="18"/>
        <v>1.1499999999999999</v>
      </c>
      <c r="N162" s="9">
        <f t="shared" si="19"/>
        <v>1.92</v>
      </c>
      <c r="O162" s="9"/>
      <c r="P162" s="11">
        <f t="shared" ca="1" si="20"/>
        <v>7.79</v>
      </c>
    </row>
    <row r="163" spans="4:16" x14ac:dyDescent="0.3">
      <c r="D163" s="1">
        <v>153</v>
      </c>
      <c r="E163" s="9"/>
      <c r="F163" s="9">
        <v>1</v>
      </c>
      <c r="G163" s="4">
        <v>2</v>
      </c>
      <c r="H163" s="4" t="s">
        <v>8</v>
      </c>
      <c r="I163" s="9">
        <f t="shared" si="14"/>
        <v>385</v>
      </c>
      <c r="J163" s="10">
        <f t="shared" si="15"/>
        <v>385</v>
      </c>
      <c r="K163" s="9">
        <f t="shared" si="16"/>
        <v>575</v>
      </c>
      <c r="L163" s="9">
        <f t="shared" si="17"/>
        <v>0.77</v>
      </c>
      <c r="M163" s="9">
        <f t="shared" si="18"/>
        <v>1.1499999999999999</v>
      </c>
      <c r="N163" s="9">
        <f t="shared" si="19"/>
        <v>1.92</v>
      </c>
      <c r="O163" s="9"/>
      <c r="P163" s="11">
        <f t="shared" ca="1" si="20"/>
        <v>4.9099999999999993</v>
      </c>
    </row>
    <row r="164" spans="4:16" x14ac:dyDescent="0.3">
      <c r="D164" s="1">
        <v>154</v>
      </c>
      <c r="E164" s="9"/>
      <c r="F164" s="9">
        <v>1</v>
      </c>
      <c r="G164" s="4">
        <v>3</v>
      </c>
      <c r="H164" s="4" t="s">
        <v>8</v>
      </c>
      <c r="I164" s="9">
        <f t="shared" si="14"/>
        <v>295</v>
      </c>
      <c r="J164" s="10">
        <f t="shared" si="15"/>
        <v>295</v>
      </c>
      <c r="K164" s="9">
        <f t="shared" si="16"/>
        <v>665</v>
      </c>
      <c r="L164" s="9">
        <f t="shared" si="17"/>
        <v>0.59</v>
      </c>
      <c r="M164" s="9">
        <f t="shared" si="18"/>
        <v>1.33</v>
      </c>
      <c r="N164" s="9">
        <f t="shared" si="19"/>
        <v>1.92</v>
      </c>
      <c r="O164" s="9"/>
      <c r="P164" s="11">
        <f t="shared" ca="1" si="20"/>
        <v>8.120000000000001</v>
      </c>
    </row>
    <row r="165" spans="4:16" x14ac:dyDescent="0.3">
      <c r="D165" s="1">
        <v>155</v>
      </c>
      <c r="E165" s="9"/>
      <c r="F165" s="9">
        <v>1</v>
      </c>
      <c r="G165" s="4">
        <v>3</v>
      </c>
      <c r="H165" s="4" t="s">
        <v>8</v>
      </c>
      <c r="I165" s="9">
        <f t="shared" si="14"/>
        <v>295</v>
      </c>
      <c r="J165" s="10">
        <f t="shared" si="15"/>
        <v>295</v>
      </c>
      <c r="K165" s="9">
        <f t="shared" si="16"/>
        <v>665</v>
      </c>
      <c r="L165" s="9">
        <f t="shared" si="17"/>
        <v>0.59</v>
      </c>
      <c r="M165" s="9">
        <f t="shared" si="18"/>
        <v>1.33</v>
      </c>
      <c r="N165" s="9">
        <f t="shared" si="19"/>
        <v>1.92</v>
      </c>
      <c r="O165" s="9"/>
      <c r="P165" s="11">
        <f t="shared" ca="1" si="20"/>
        <v>5.3800000000000008</v>
      </c>
    </row>
    <row r="166" spans="4:16" x14ac:dyDescent="0.3">
      <c r="D166" s="1">
        <v>156</v>
      </c>
      <c r="E166" s="9"/>
      <c r="F166" s="9">
        <v>1</v>
      </c>
      <c r="G166" s="4">
        <v>2</v>
      </c>
      <c r="H166" s="4" t="s">
        <v>7</v>
      </c>
      <c r="I166" s="9">
        <f t="shared" si="14"/>
        <v>385</v>
      </c>
      <c r="J166" s="10">
        <f t="shared" si="15"/>
        <v>385</v>
      </c>
      <c r="K166" s="9">
        <f t="shared" si="16"/>
        <v>575</v>
      </c>
      <c r="L166" s="9">
        <f t="shared" si="17"/>
        <v>0.77</v>
      </c>
      <c r="M166" s="9">
        <f t="shared" si="18"/>
        <v>1.1499999999999999</v>
      </c>
      <c r="N166" s="9">
        <f t="shared" si="19"/>
        <v>1.92</v>
      </c>
      <c r="O166" s="9"/>
      <c r="P166" s="11">
        <f t="shared" ca="1" si="20"/>
        <v>7.22</v>
      </c>
    </row>
    <row r="167" spans="4:16" x14ac:dyDescent="0.3">
      <c r="D167" s="1">
        <v>157</v>
      </c>
      <c r="E167" s="9"/>
      <c r="F167" s="9">
        <v>1</v>
      </c>
      <c r="G167" s="4">
        <v>4</v>
      </c>
      <c r="H167" s="4" t="s">
        <v>7</v>
      </c>
      <c r="I167" s="9">
        <f t="shared" si="14"/>
        <v>445</v>
      </c>
      <c r="J167" s="10">
        <f t="shared" si="15"/>
        <v>445</v>
      </c>
      <c r="K167" s="9">
        <f t="shared" si="16"/>
        <v>515</v>
      </c>
      <c r="L167" s="9">
        <f t="shared" si="17"/>
        <v>0.89</v>
      </c>
      <c r="M167" s="9">
        <f t="shared" si="18"/>
        <v>1.03</v>
      </c>
      <c r="N167" s="9">
        <f t="shared" si="19"/>
        <v>1.92</v>
      </c>
      <c r="O167" s="9"/>
      <c r="P167" s="11">
        <f t="shared" ca="1" si="20"/>
        <v>5.64</v>
      </c>
    </row>
    <row r="168" spans="4:16" x14ac:dyDescent="0.3">
      <c r="D168" s="1">
        <v>158</v>
      </c>
      <c r="E168" s="9"/>
      <c r="F168" s="9">
        <v>1</v>
      </c>
      <c r="G168" s="4">
        <v>3</v>
      </c>
      <c r="H168" s="4" t="s">
        <v>7</v>
      </c>
      <c r="I168" s="9">
        <f t="shared" si="14"/>
        <v>295</v>
      </c>
      <c r="J168" s="10">
        <f t="shared" si="15"/>
        <v>295</v>
      </c>
      <c r="K168" s="9">
        <f t="shared" si="16"/>
        <v>665</v>
      </c>
      <c r="L168" s="9">
        <f t="shared" si="17"/>
        <v>0.59</v>
      </c>
      <c r="M168" s="9">
        <f t="shared" si="18"/>
        <v>1.33</v>
      </c>
      <c r="N168" s="9">
        <f t="shared" si="19"/>
        <v>1.92</v>
      </c>
      <c r="O168" s="9"/>
      <c r="P168" s="11">
        <f t="shared" ca="1" si="20"/>
        <v>5.55</v>
      </c>
    </row>
    <row r="169" spans="4:16" x14ac:dyDescent="0.3">
      <c r="D169" s="1">
        <v>159</v>
      </c>
      <c r="E169" s="9"/>
      <c r="F169" s="9">
        <v>1</v>
      </c>
      <c r="G169" s="4">
        <v>4</v>
      </c>
      <c r="H169" s="4" t="s">
        <v>7</v>
      </c>
      <c r="I169" s="9">
        <f t="shared" si="14"/>
        <v>445</v>
      </c>
      <c r="J169" s="10">
        <f t="shared" si="15"/>
        <v>445</v>
      </c>
      <c r="K169" s="9">
        <f t="shared" si="16"/>
        <v>515</v>
      </c>
      <c r="L169" s="9">
        <f t="shared" si="17"/>
        <v>0.89</v>
      </c>
      <c r="M169" s="9">
        <f t="shared" si="18"/>
        <v>1.03</v>
      </c>
      <c r="N169" s="9">
        <f t="shared" si="19"/>
        <v>1.92</v>
      </c>
      <c r="O169" s="9"/>
      <c r="P169" s="11">
        <f t="shared" ca="1" si="20"/>
        <v>5.8900000000000006</v>
      </c>
    </row>
    <row r="170" spans="4:16" x14ac:dyDescent="0.3">
      <c r="D170" s="1">
        <v>160</v>
      </c>
      <c r="E170" s="9"/>
      <c r="F170" s="9">
        <v>1</v>
      </c>
      <c r="G170" s="4">
        <v>2</v>
      </c>
      <c r="H170" s="4" t="s">
        <v>8</v>
      </c>
      <c r="I170" s="9">
        <f t="shared" si="14"/>
        <v>385</v>
      </c>
      <c r="J170" s="10">
        <f t="shared" si="15"/>
        <v>385</v>
      </c>
      <c r="K170" s="9">
        <f t="shared" si="16"/>
        <v>575</v>
      </c>
      <c r="L170" s="9">
        <f t="shared" si="17"/>
        <v>0.77</v>
      </c>
      <c r="M170" s="9">
        <f t="shared" si="18"/>
        <v>1.1499999999999999</v>
      </c>
      <c r="N170" s="9">
        <f t="shared" si="19"/>
        <v>1.92</v>
      </c>
      <c r="O170" s="9"/>
      <c r="P170" s="11">
        <f t="shared" ca="1" si="20"/>
        <v>8.0399999999999991</v>
      </c>
    </row>
    <row r="171" spans="4:16" x14ac:dyDescent="0.3">
      <c r="D171" s="1">
        <v>161</v>
      </c>
      <c r="E171" s="9"/>
      <c r="F171" s="9">
        <v>1</v>
      </c>
      <c r="G171" s="4">
        <v>1</v>
      </c>
      <c r="H171" s="4" t="s">
        <v>7</v>
      </c>
      <c r="I171" s="9">
        <f t="shared" si="14"/>
        <v>235</v>
      </c>
      <c r="J171" s="10">
        <f t="shared" si="15"/>
        <v>235</v>
      </c>
      <c r="K171" s="9">
        <f t="shared" si="16"/>
        <v>725</v>
      </c>
      <c r="L171" s="9">
        <f t="shared" si="17"/>
        <v>0.47</v>
      </c>
      <c r="M171" s="9">
        <f t="shared" si="18"/>
        <v>1.45</v>
      </c>
      <c r="N171" s="9">
        <f t="shared" si="19"/>
        <v>1.92</v>
      </c>
      <c r="O171" s="9"/>
      <c r="P171" s="11">
        <f t="shared" ca="1" si="20"/>
        <v>5.59</v>
      </c>
    </row>
    <row r="172" spans="4:16" x14ac:dyDescent="0.3">
      <c r="D172" s="1">
        <v>162</v>
      </c>
      <c r="E172" s="9"/>
      <c r="F172" s="9">
        <v>1</v>
      </c>
      <c r="G172" s="4">
        <v>2</v>
      </c>
      <c r="H172" s="4" t="s">
        <v>8</v>
      </c>
      <c r="I172" s="9">
        <f t="shared" si="14"/>
        <v>385</v>
      </c>
      <c r="J172" s="10">
        <f t="shared" si="15"/>
        <v>385</v>
      </c>
      <c r="K172" s="9">
        <f t="shared" si="16"/>
        <v>575</v>
      </c>
      <c r="L172" s="9">
        <f t="shared" si="17"/>
        <v>0.77</v>
      </c>
      <c r="M172" s="9">
        <f t="shared" si="18"/>
        <v>1.1499999999999999</v>
      </c>
      <c r="N172" s="9">
        <f t="shared" si="19"/>
        <v>1.92</v>
      </c>
      <c r="O172" s="9"/>
      <c r="P172" s="11">
        <f t="shared" ca="1" si="20"/>
        <v>7.18</v>
      </c>
    </row>
    <row r="173" spans="4:16" x14ac:dyDescent="0.3">
      <c r="D173" s="1">
        <v>163</v>
      </c>
      <c r="E173" s="9"/>
      <c r="F173" s="9">
        <v>1</v>
      </c>
      <c r="G173" s="4">
        <v>3</v>
      </c>
      <c r="H173" s="4" t="s">
        <v>8</v>
      </c>
      <c r="I173" s="9">
        <f t="shared" si="14"/>
        <v>295</v>
      </c>
      <c r="J173" s="10">
        <f t="shared" si="15"/>
        <v>295</v>
      </c>
      <c r="K173" s="9">
        <f t="shared" si="16"/>
        <v>665</v>
      </c>
      <c r="L173" s="9">
        <f t="shared" si="17"/>
        <v>0.59</v>
      </c>
      <c r="M173" s="9">
        <f t="shared" si="18"/>
        <v>1.33</v>
      </c>
      <c r="N173" s="9">
        <f t="shared" si="19"/>
        <v>1.92</v>
      </c>
      <c r="O173" s="9"/>
      <c r="P173" s="11">
        <f t="shared" ca="1" si="20"/>
        <v>5.4600000000000009</v>
      </c>
    </row>
    <row r="174" spans="4:16" x14ac:dyDescent="0.3">
      <c r="D174" s="1">
        <v>164</v>
      </c>
      <c r="E174" s="9"/>
      <c r="F174" s="9">
        <v>1</v>
      </c>
      <c r="G174" s="4">
        <v>1</v>
      </c>
      <c r="H174" s="4" t="s">
        <v>8</v>
      </c>
      <c r="I174" s="9">
        <f t="shared" si="14"/>
        <v>235</v>
      </c>
      <c r="J174" s="10">
        <f t="shared" si="15"/>
        <v>235</v>
      </c>
      <c r="K174" s="9">
        <f t="shared" si="16"/>
        <v>725</v>
      </c>
      <c r="L174" s="9">
        <f t="shared" si="17"/>
        <v>0.47</v>
      </c>
      <c r="M174" s="9">
        <f t="shared" si="18"/>
        <v>1.45</v>
      </c>
      <c r="N174" s="9">
        <f t="shared" si="19"/>
        <v>1.92</v>
      </c>
      <c r="O174" s="9"/>
      <c r="P174" s="11">
        <f t="shared" ca="1" si="20"/>
        <v>5.9700000000000006</v>
      </c>
    </row>
    <row r="175" spans="4:16" x14ac:dyDescent="0.3">
      <c r="D175" s="1">
        <v>165</v>
      </c>
      <c r="E175" s="9"/>
      <c r="F175" s="9">
        <v>1</v>
      </c>
      <c r="G175" s="4">
        <v>1</v>
      </c>
      <c r="H175" s="4" t="s">
        <v>8</v>
      </c>
      <c r="I175" s="9">
        <f t="shared" si="14"/>
        <v>235</v>
      </c>
      <c r="J175" s="10">
        <f t="shared" si="15"/>
        <v>235</v>
      </c>
      <c r="K175" s="9">
        <f t="shared" si="16"/>
        <v>725</v>
      </c>
      <c r="L175" s="9">
        <f t="shared" si="17"/>
        <v>0.47</v>
      </c>
      <c r="M175" s="9">
        <f t="shared" si="18"/>
        <v>1.45</v>
      </c>
      <c r="N175" s="9">
        <f t="shared" si="19"/>
        <v>1.92</v>
      </c>
      <c r="O175" s="9"/>
      <c r="P175" s="11">
        <f t="shared" ca="1" si="20"/>
        <v>8.0399999999999991</v>
      </c>
    </row>
    <row r="176" spans="4:16" x14ac:dyDescent="0.3">
      <c r="D176" s="1">
        <v>166</v>
      </c>
      <c r="E176" s="9"/>
      <c r="F176" s="9">
        <v>1</v>
      </c>
      <c r="G176" s="4">
        <v>3</v>
      </c>
      <c r="H176" s="4" t="s">
        <v>8</v>
      </c>
      <c r="I176" s="9">
        <f t="shared" si="14"/>
        <v>295</v>
      </c>
      <c r="J176" s="10">
        <f t="shared" si="15"/>
        <v>295</v>
      </c>
      <c r="K176" s="9">
        <f t="shared" si="16"/>
        <v>665</v>
      </c>
      <c r="L176" s="9">
        <f t="shared" si="17"/>
        <v>0.59</v>
      </c>
      <c r="M176" s="9">
        <f t="shared" si="18"/>
        <v>1.33</v>
      </c>
      <c r="N176" s="9">
        <f t="shared" si="19"/>
        <v>1.92</v>
      </c>
      <c r="O176" s="9"/>
      <c r="P176" s="11">
        <f t="shared" ca="1" si="20"/>
        <v>6.97</v>
      </c>
    </row>
    <row r="177" spans="4:16" x14ac:dyDescent="0.3">
      <c r="D177" s="1">
        <v>167</v>
      </c>
      <c r="E177" s="9"/>
      <c r="F177" s="9">
        <v>1</v>
      </c>
      <c r="G177" s="4">
        <v>2</v>
      </c>
      <c r="H177" s="4" t="s">
        <v>8</v>
      </c>
      <c r="I177" s="9">
        <f t="shared" si="14"/>
        <v>385</v>
      </c>
      <c r="J177" s="10">
        <f t="shared" si="15"/>
        <v>385</v>
      </c>
      <c r="K177" s="9">
        <f t="shared" si="16"/>
        <v>575</v>
      </c>
      <c r="L177" s="9">
        <f t="shared" si="17"/>
        <v>0.77</v>
      </c>
      <c r="M177" s="9">
        <f t="shared" si="18"/>
        <v>1.1499999999999999</v>
      </c>
      <c r="N177" s="9">
        <f t="shared" si="19"/>
        <v>1.92</v>
      </c>
      <c r="O177" s="9"/>
      <c r="P177" s="11">
        <f t="shared" ca="1" si="20"/>
        <v>4.8899999999999997</v>
      </c>
    </row>
    <row r="178" spans="4:16" x14ac:dyDescent="0.3">
      <c r="D178" s="1">
        <v>168</v>
      </c>
      <c r="E178" s="9"/>
      <c r="F178" s="9">
        <v>1</v>
      </c>
      <c r="G178" s="4">
        <v>2</v>
      </c>
      <c r="H178" s="4" t="s">
        <v>9</v>
      </c>
      <c r="I178" s="9">
        <f t="shared" si="14"/>
        <v>235</v>
      </c>
      <c r="J178" s="10">
        <f t="shared" si="15"/>
        <v>455</v>
      </c>
      <c r="K178" s="9">
        <f t="shared" si="16"/>
        <v>505</v>
      </c>
      <c r="L178" s="9">
        <f t="shared" si="17"/>
        <v>0.91</v>
      </c>
      <c r="M178" s="9">
        <f t="shared" si="18"/>
        <v>1.01</v>
      </c>
      <c r="N178" s="9">
        <f t="shared" si="19"/>
        <v>1.92</v>
      </c>
      <c r="O178" s="9"/>
      <c r="P178" s="11">
        <f t="shared" ca="1" si="20"/>
        <v>7.24</v>
      </c>
    </row>
    <row r="179" spans="4:16" x14ac:dyDescent="0.3">
      <c r="D179" s="1">
        <v>169</v>
      </c>
      <c r="E179" s="9"/>
      <c r="F179" s="9">
        <v>1</v>
      </c>
      <c r="G179" s="4">
        <v>2</v>
      </c>
      <c r="H179" s="4" t="s">
        <v>38</v>
      </c>
      <c r="I179" s="9">
        <f t="shared" si="14"/>
        <v>235</v>
      </c>
      <c r="J179" s="10">
        <f t="shared" si="15"/>
        <v>455</v>
      </c>
      <c r="K179" s="9">
        <f t="shared" si="16"/>
        <v>505</v>
      </c>
      <c r="L179" s="9">
        <f t="shared" si="17"/>
        <v>0.91</v>
      </c>
      <c r="M179" s="9">
        <f t="shared" si="18"/>
        <v>1.01</v>
      </c>
      <c r="N179" s="9">
        <f t="shared" si="19"/>
        <v>1.92</v>
      </c>
      <c r="O179" s="9"/>
      <c r="P179" s="11">
        <f t="shared" ca="1" si="20"/>
        <v>7.73</v>
      </c>
    </row>
    <row r="180" spans="4:16" ht="17.25" thickBot="1" x14ac:dyDescent="0.35">
      <c r="D180" s="2">
        <v>170</v>
      </c>
      <c r="E180" s="12"/>
      <c r="F180" s="12">
        <v>1</v>
      </c>
      <c r="G180" s="5">
        <v>2</v>
      </c>
      <c r="H180" s="5" t="s">
        <v>38</v>
      </c>
      <c r="I180" s="12">
        <f t="shared" si="14"/>
        <v>235</v>
      </c>
      <c r="J180" s="13">
        <f t="shared" si="15"/>
        <v>455</v>
      </c>
      <c r="K180" s="12">
        <f t="shared" si="16"/>
        <v>505</v>
      </c>
      <c r="L180" s="12">
        <f t="shared" si="17"/>
        <v>0.91</v>
      </c>
      <c r="M180" s="12">
        <f t="shared" si="18"/>
        <v>1.01</v>
      </c>
      <c r="N180" s="12">
        <f t="shared" si="19"/>
        <v>1.92</v>
      </c>
      <c r="O180" s="12"/>
      <c r="P180" s="14">
        <f t="shared" ca="1" si="20"/>
        <v>6.04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P140"/>
  <sheetViews>
    <sheetView topLeftCell="F3" zoomScale="73" workbookViewId="0">
      <selection activeCell="I5" sqref="I5"/>
    </sheetView>
  </sheetViews>
  <sheetFormatPr defaultRowHeight="16.5" x14ac:dyDescent="0.3"/>
  <cols>
    <col min="2" max="2" width="9" customWidth="1"/>
    <col min="3" max="3" width="11.125" bestFit="1" customWidth="1"/>
    <col min="6" max="6" width="11" customWidth="1"/>
    <col min="8" max="8" width="12.5" customWidth="1"/>
    <col min="9" max="9" width="12.125" customWidth="1"/>
    <col min="14" max="14" width="18" customWidth="1"/>
    <col min="16" max="16" width="10.75" customWidth="1"/>
  </cols>
  <sheetData>
    <row r="3" spans="3:16" ht="17.25" thickBot="1" x14ac:dyDescent="0.35"/>
    <row r="4" spans="3:16" ht="17.25" thickTop="1" x14ac:dyDescent="0.3">
      <c r="C4" s="18" t="s">
        <v>15</v>
      </c>
      <c r="D4" s="21">
        <v>1</v>
      </c>
      <c r="E4" s="21">
        <v>2</v>
      </c>
      <c r="F4" s="21">
        <v>3</v>
      </c>
      <c r="G4" s="22">
        <v>4</v>
      </c>
    </row>
    <row r="5" spans="3:16" x14ac:dyDescent="0.3">
      <c r="C5" s="19" t="s">
        <v>16</v>
      </c>
      <c r="D5" s="9">
        <v>235</v>
      </c>
      <c r="E5" s="9">
        <v>385</v>
      </c>
      <c r="F5" s="24">
        <v>295</v>
      </c>
      <c r="G5" s="15">
        <v>445</v>
      </c>
    </row>
    <row r="6" spans="3:16" ht="17.25" thickBot="1" x14ac:dyDescent="0.35">
      <c r="C6" s="20" t="s">
        <v>17</v>
      </c>
      <c r="D6" s="16">
        <v>385</v>
      </c>
      <c r="E6" s="16">
        <v>235</v>
      </c>
      <c r="F6" s="25">
        <v>445</v>
      </c>
      <c r="G6" s="17">
        <v>295</v>
      </c>
    </row>
    <row r="7" spans="3:16" ht="17.25" thickTop="1" x14ac:dyDescent="0.3"/>
    <row r="9" spans="3:16" ht="17.25" thickBot="1" x14ac:dyDescent="0.35"/>
    <row r="10" spans="3:16" x14ac:dyDescent="0.3">
      <c r="D10" s="6" t="s">
        <v>19</v>
      </c>
      <c r="E10" s="7"/>
      <c r="F10" s="7" t="s">
        <v>21</v>
      </c>
      <c r="G10" s="7" t="s">
        <v>39</v>
      </c>
      <c r="H10" s="7" t="s">
        <v>24</v>
      </c>
      <c r="I10" s="7" t="s">
        <v>26</v>
      </c>
      <c r="J10" s="7" t="s">
        <v>0</v>
      </c>
      <c r="K10" s="7" t="s">
        <v>40</v>
      </c>
      <c r="L10" s="7" t="s">
        <v>30</v>
      </c>
      <c r="M10" s="7" t="s">
        <v>41</v>
      </c>
      <c r="N10" s="7" t="s">
        <v>42</v>
      </c>
      <c r="O10" s="7"/>
      <c r="P10" s="8" t="s">
        <v>43</v>
      </c>
    </row>
    <row r="11" spans="3:16" x14ac:dyDescent="0.3">
      <c r="D11" s="1">
        <v>1</v>
      </c>
      <c r="E11" s="9"/>
      <c r="F11" s="9">
        <v>2</v>
      </c>
      <c r="G11" s="4">
        <v>2</v>
      </c>
      <c r="H11" s="4" t="s">
        <v>37</v>
      </c>
      <c r="I11" s="9">
        <f>IF($H11="D",IF($G11=1,$D$5,IF($G11=2,$E$5,IF($G11=3,$F$5,$G$5))),IF($G11=1,$D$6,IF($G11=2,$E$6,IF($G11=3,$F$6,$G$6))))</f>
        <v>235</v>
      </c>
      <c r="J11" s="10">
        <f>IF($H11="D",$I11+IF($F11=1,($F11-1)*20,IF($F11=2,($F11-1)*20,IF($F11=3,($F11-1)*20,IF($F11=4,($F11-1)*20,IF($F11=5,($F11-1)*20,IF($F11=6,(8-$F11)*20,($F11-2)*20+80)))))),$I11+IF($F11=1,(8-$F11)*20+80,IF($F11=2,(8-$F11)*20+80,IF($F11=3,(8-$F11)*20+80,IF($F11=4,(8-$F11)*20+80,IF($F11=5,(8-$F11)*20+80,IF($F11=6,(8-$F11)*20+80,(9-$F11)*20)))))))</f>
        <v>435</v>
      </c>
      <c r="K11" s="9">
        <f>IF(OR($F11=1,$F11=2),960-$J11,1080-$J11)</f>
        <v>525</v>
      </c>
      <c r="L11" s="9">
        <f>($J11/500)</f>
        <v>0.87</v>
      </c>
      <c r="M11" s="9">
        <f>($K11/500)</f>
        <v>1.05</v>
      </c>
      <c r="N11" s="9">
        <f>($L11+$M11)</f>
        <v>1.92</v>
      </c>
      <c r="O11" s="9"/>
      <c r="P11" s="11">
        <f ca="1">($N11+ROUND(RAND()*4+2,2)+ROUND(RAND()*1+0.5,2))</f>
        <v>7.94</v>
      </c>
    </row>
    <row r="12" spans="3:16" x14ac:dyDescent="0.3">
      <c r="D12" s="1">
        <v>2</v>
      </c>
      <c r="E12" s="9"/>
      <c r="F12" s="9">
        <v>2</v>
      </c>
      <c r="G12" s="4">
        <v>3</v>
      </c>
      <c r="H12" s="4" t="s">
        <v>9</v>
      </c>
      <c r="I12" s="9">
        <f t="shared" ref="I12:I75" si="0">IF($H12="D",IF($G12=1,$D$5,IF($G12=2,$E$5,IF($G12=3,$F$5,$G$5))),IF($G12=1,$D$6,IF($G12=2,$E$6,IF($G12=3,$F$6,$G$6))))</f>
        <v>445</v>
      </c>
      <c r="J12" s="10">
        <f t="shared" ref="J12:J75" si="1">IF($H12="D",$I12+IF($F12=1,($F12-1)*20,IF($F12=2,($F12-1)*20,IF($F12=3,($F12-1)*20,IF($F12=4,($F12-1)*20,IF($F12=5,($F12-1)*20,IF($F12=6,(8-$F12)*20,($F12-2)*20+80)))))),$I12+IF($F12=1,(8-$F12)*20+80,IF($F12=2,(8-$F12)*20+80,IF($F12=3,(8-$F12)*20+80,IF($F12=4,(8-$F12)*20+80,IF($F12=5,(8-$F12)*20+80,IF($F12=6,(8-$F12)*20+80,(9-$F12)*20)))))))</f>
        <v>645</v>
      </c>
      <c r="K12" s="9">
        <f t="shared" ref="K12:K75" si="2">IF(OR($F12=1,$F12=2),960-$J12,1080-$J12)</f>
        <v>315</v>
      </c>
      <c r="L12" s="9">
        <f t="shared" ref="L12:L75" si="3">($J12/500)</f>
        <v>1.29</v>
      </c>
      <c r="M12" s="9">
        <f t="shared" ref="M12:M75" si="4">($K12/500)</f>
        <v>0.63</v>
      </c>
      <c r="N12" s="9">
        <f t="shared" ref="N12:N75" si="5">($L12+$M12)</f>
        <v>1.92</v>
      </c>
      <c r="O12" s="9"/>
      <c r="P12" s="11">
        <f t="shared" ref="P12:P75" ca="1" si="6">($N12+ROUND(RAND()*4+2,2)+ROUND(RAND()*1+0.5,2))</f>
        <v>5.27</v>
      </c>
    </row>
    <row r="13" spans="3:16" x14ac:dyDescent="0.3">
      <c r="D13" s="1">
        <v>3</v>
      </c>
      <c r="E13" s="9"/>
      <c r="F13" s="9">
        <v>2</v>
      </c>
      <c r="G13" s="4">
        <v>3</v>
      </c>
      <c r="H13" s="4" t="s">
        <v>44</v>
      </c>
      <c r="I13" s="9">
        <f t="shared" si="0"/>
        <v>445</v>
      </c>
      <c r="J13" s="10">
        <f t="shared" si="1"/>
        <v>645</v>
      </c>
      <c r="K13" s="9">
        <f t="shared" si="2"/>
        <v>315</v>
      </c>
      <c r="L13" s="9">
        <f t="shared" si="3"/>
        <v>1.29</v>
      </c>
      <c r="M13" s="9">
        <f t="shared" si="4"/>
        <v>0.63</v>
      </c>
      <c r="N13" s="9">
        <f t="shared" si="5"/>
        <v>1.92</v>
      </c>
      <c r="O13" s="9"/>
      <c r="P13" s="11">
        <f t="shared" ca="1" si="6"/>
        <v>8.59</v>
      </c>
    </row>
    <row r="14" spans="3:16" x14ac:dyDescent="0.3">
      <c r="D14" s="1">
        <v>4</v>
      </c>
      <c r="E14" s="9"/>
      <c r="F14" s="9">
        <v>2</v>
      </c>
      <c r="G14" s="4">
        <v>2</v>
      </c>
      <c r="H14" s="4" t="s">
        <v>44</v>
      </c>
      <c r="I14" s="9">
        <f t="shared" si="0"/>
        <v>235</v>
      </c>
      <c r="J14" s="10">
        <f t="shared" si="1"/>
        <v>435</v>
      </c>
      <c r="K14" s="9">
        <f t="shared" si="2"/>
        <v>525</v>
      </c>
      <c r="L14" s="9">
        <f t="shared" si="3"/>
        <v>0.87</v>
      </c>
      <c r="M14" s="9">
        <f t="shared" si="4"/>
        <v>1.05</v>
      </c>
      <c r="N14" s="9">
        <f t="shared" si="5"/>
        <v>1.92</v>
      </c>
      <c r="O14" s="9"/>
      <c r="P14" s="11">
        <f t="shared" ca="1" si="6"/>
        <v>5.4</v>
      </c>
    </row>
    <row r="15" spans="3:16" x14ac:dyDescent="0.3">
      <c r="D15" s="1">
        <v>5</v>
      </c>
      <c r="E15" s="9"/>
      <c r="F15" s="9">
        <v>2</v>
      </c>
      <c r="G15" s="4">
        <v>3</v>
      </c>
      <c r="H15" s="4" t="s">
        <v>9</v>
      </c>
      <c r="I15" s="9">
        <f t="shared" si="0"/>
        <v>445</v>
      </c>
      <c r="J15" s="10">
        <f t="shared" si="1"/>
        <v>645</v>
      </c>
      <c r="K15" s="9">
        <f t="shared" si="2"/>
        <v>315</v>
      </c>
      <c r="L15" s="9">
        <f t="shared" si="3"/>
        <v>1.29</v>
      </c>
      <c r="M15" s="9">
        <f t="shared" si="4"/>
        <v>0.63</v>
      </c>
      <c r="N15" s="9">
        <f t="shared" si="5"/>
        <v>1.92</v>
      </c>
      <c r="O15" s="9"/>
      <c r="P15" s="11">
        <f t="shared" ca="1" si="6"/>
        <v>8.16</v>
      </c>
    </row>
    <row r="16" spans="3:16" x14ac:dyDescent="0.3">
      <c r="D16" s="1">
        <v>6</v>
      </c>
      <c r="E16" s="9"/>
      <c r="F16" s="9">
        <v>2</v>
      </c>
      <c r="G16" s="4">
        <v>2</v>
      </c>
      <c r="H16" s="4" t="s">
        <v>9</v>
      </c>
      <c r="I16" s="9">
        <f t="shared" si="0"/>
        <v>235</v>
      </c>
      <c r="J16" s="10">
        <f t="shared" si="1"/>
        <v>435</v>
      </c>
      <c r="K16" s="9">
        <f t="shared" si="2"/>
        <v>525</v>
      </c>
      <c r="L16" s="9">
        <f t="shared" si="3"/>
        <v>0.87</v>
      </c>
      <c r="M16" s="9">
        <f t="shared" si="4"/>
        <v>1.05</v>
      </c>
      <c r="N16" s="9">
        <f t="shared" si="5"/>
        <v>1.92</v>
      </c>
      <c r="O16" s="9"/>
      <c r="P16" s="11">
        <f t="shared" ca="1" si="6"/>
        <v>7.7299999999999995</v>
      </c>
    </row>
    <row r="17" spans="4:16" x14ac:dyDescent="0.3">
      <c r="D17" s="1">
        <v>7</v>
      </c>
      <c r="E17" s="9"/>
      <c r="F17" s="9">
        <v>2</v>
      </c>
      <c r="G17" s="4">
        <v>3</v>
      </c>
      <c r="H17" s="4" t="s">
        <v>44</v>
      </c>
      <c r="I17" s="9">
        <f t="shared" si="0"/>
        <v>445</v>
      </c>
      <c r="J17" s="10">
        <f t="shared" si="1"/>
        <v>645</v>
      </c>
      <c r="K17" s="9">
        <f t="shared" si="2"/>
        <v>315</v>
      </c>
      <c r="L17" s="9">
        <f t="shared" si="3"/>
        <v>1.29</v>
      </c>
      <c r="M17" s="9">
        <f t="shared" si="4"/>
        <v>0.63</v>
      </c>
      <c r="N17" s="9">
        <f t="shared" si="5"/>
        <v>1.92</v>
      </c>
      <c r="O17" s="9"/>
      <c r="P17" s="11">
        <f t="shared" ca="1" si="6"/>
        <v>7.8</v>
      </c>
    </row>
    <row r="18" spans="4:16" x14ac:dyDescent="0.3">
      <c r="D18" s="1">
        <v>8</v>
      </c>
      <c r="E18" s="9"/>
      <c r="F18" s="9">
        <v>2</v>
      </c>
      <c r="G18" s="4">
        <v>4</v>
      </c>
      <c r="H18" s="4" t="s">
        <v>44</v>
      </c>
      <c r="I18" s="9">
        <f t="shared" si="0"/>
        <v>295</v>
      </c>
      <c r="J18" s="10">
        <f t="shared" si="1"/>
        <v>495</v>
      </c>
      <c r="K18" s="9">
        <f t="shared" si="2"/>
        <v>465</v>
      </c>
      <c r="L18" s="9">
        <f t="shared" si="3"/>
        <v>0.99</v>
      </c>
      <c r="M18" s="9">
        <f t="shared" si="4"/>
        <v>0.93</v>
      </c>
      <c r="N18" s="9">
        <f t="shared" si="5"/>
        <v>1.92</v>
      </c>
      <c r="O18" s="9"/>
      <c r="P18" s="11">
        <f t="shared" ca="1" si="6"/>
        <v>8.3000000000000007</v>
      </c>
    </row>
    <row r="19" spans="4:16" x14ac:dyDescent="0.3">
      <c r="D19" s="1">
        <v>9</v>
      </c>
      <c r="E19" s="9"/>
      <c r="F19" s="9">
        <v>2</v>
      </c>
      <c r="G19" s="4">
        <v>1</v>
      </c>
      <c r="H19" s="4" t="s">
        <v>9</v>
      </c>
      <c r="I19" s="9">
        <f t="shared" si="0"/>
        <v>385</v>
      </c>
      <c r="J19" s="10">
        <f t="shared" si="1"/>
        <v>585</v>
      </c>
      <c r="K19" s="9">
        <f t="shared" si="2"/>
        <v>375</v>
      </c>
      <c r="L19" s="9">
        <f t="shared" si="3"/>
        <v>1.17</v>
      </c>
      <c r="M19" s="9">
        <f t="shared" si="4"/>
        <v>0.75</v>
      </c>
      <c r="N19" s="9">
        <f t="shared" si="5"/>
        <v>1.92</v>
      </c>
      <c r="O19" s="9"/>
      <c r="P19" s="11">
        <f t="shared" ca="1" si="6"/>
        <v>4.8499999999999996</v>
      </c>
    </row>
    <row r="20" spans="4:16" x14ac:dyDescent="0.3">
      <c r="D20" s="1">
        <v>10</v>
      </c>
      <c r="E20" s="9"/>
      <c r="F20" s="9">
        <v>2</v>
      </c>
      <c r="G20" s="4">
        <v>3</v>
      </c>
      <c r="H20" s="4" t="s">
        <v>9</v>
      </c>
      <c r="I20" s="9">
        <f t="shared" si="0"/>
        <v>445</v>
      </c>
      <c r="J20" s="10">
        <f t="shared" si="1"/>
        <v>645</v>
      </c>
      <c r="K20" s="9">
        <f t="shared" si="2"/>
        <v>315</v>
      </c>
      <c r="L20" s="9">
        <f t="shared" si="3"/>
        <v>1.29</v>
      </c>
      <c r="M20" s="9">
        <f t="shared" si="4"/>
        <v>0.63</v>
      </c>
      <c r="N20" s="9">
        <f t="shared" si="5"/>
        <v>1.92</v>
      </c>
      <c r="O20" s="9"/>
      <c r="P20" s="11">
        <f t="shared" ca="1" si="6"/>
        <v>6.25</v>
      </c>
    </row>
    <row r="21" spans="4:16" x14ac:dyDescent="0.3">
      <c r="D21" s="1">
        <v>11</v>
      </c>
      <c r="E21" s="9"/>
      <c r="F21" s="9">
        <v>2</v>
      </c>
      <c r="G21" s="4">
        <v>2</v>
      </c>
      <c r="H21" s="4" t="s">
        <v>9</v>
      </c>
      <c r="I21" s="9">
        <f t="shared" si="0"/>
        <v>235</v>
      </c>
      <c r="J21" s="10">
        <f t="shared" si="1"/>
        <v>435</v>
      </c>
      <c r="K21" s="9">
        <f t="shared" si="2"/>
        <v>525</v>
      </c>
      <c r="L21" s="9">
        <f t="shared" si="3"/>
        <v>0.87</v>
      </c>
      <c r="M21" s="9">
        <f t="shared" si="4"/>
        <v>1.05</v>
      </c>
      <c r="N21" s="9">
        <f t="shared" si="5"/>
        <v>1.92</v>
      </c>
      <c r="O21" s="9"/>
      <c r="P21" s="11">
        <f t="shared" ca="1" si="6"/>
        <v>4.5999999999999996</v>
      </c>
    </row>
    <row r="22" spans="4:16" x14ac:dyDescent="0.3">
      <c r="D22" s="1">
        <v>12</v>
      </c>
      <c r="E22" s="9"/>
      <c r="F22" s="9">
        <v>2</v>
      </c>
      <c r="G22" s="4">
        <v>2</v>
      </c>
      <c r="H22" s="4" t="s">
        <v>9</v>
      </c>
      <c r="I22" s="9">
        <f t="shared" si="0"/>
        <v>235</v>
      </c>
      <c r="J22" s="10">
        <f t="shared" si="1"/>
        <v>435</v>
      </c>
      <c r="K22" s="9">
        <f t="shared" si="2"/>
        <v>525</v>
      </c>
      <c r="L22" s="9">
        <f t="shared" si="3"/>
        <v>0.87</v>
      </c>
      <c r="M22" s="9">
        <f t="shared" si="4"/>
        <v>1.05</v>
      </c>
      <c r="N22" s="9">
        <f t="shared" si="5"/>
        <v>1.92</v>
      </c>
      <c r="O22" s="9"/>
      <c r="P22" s="11">
        <f t="shared" ca="1" si="6"/>
        <v>7.0299999999999994</v>
      </c>
    </row>
    <row r="23" spans="4:16" x14ac:dyDescent="0.3">
      <c r="D23" s="1">
        <v>13</v>
      </c>
      <c r="E23" s="9"/>
      <c r="F23" s="9">
        <v>2</v>
      </c>
      <c r="G23" s="4">
        <v>4</v>
      </c>
      <c r="H23" s="4" t="s">
        <v>9</v>
      </c>
      <c r="I23" s="9">
        <f t="shared" si="0"/>
        <v>295</v>
      </c>
      <c r="J23" s="10">
        <f t="shared" si="1"/>
        <v>495</v>
      </c>
      <c r="K23" s="9">
        <f t="shared" si="2"/>
        <v>465</v>
      </c>
      <c r="L23" s="9">
        <f t="shared" si="3"/>
        <v>0.99</v>
      </c>
      <c r="M23" s="9">
        <f t="shared" si="4"/>
        <v>0.93</v>
      </c>
      <c r="N23" s="9">
        <f t="shared" si="5"/>
        <v>1.92</v>
      </c>
      <c r="O23" s="9"/>
      <c r="P23" s="11">
        <f t="shared" ca="1" si="6"/>
        <v>6.13</v>
      </c>
    </row>
    <row r="24" spans="4:16" x14ac:dyDescent="0.3">
      <c r="D24" s="1">
        <v>14</v>
      </c>
      <c r="E24" s="9"/>
      <c r="F24" s="9">
        <v>2</v>
      </c>
      <c r="G24" s="4">
        <v>4</v>
      </c>
      <c r="H24" s="4" t="s">
        <v>9</v>
      </c>
      <c r="I24" s="9">
        <f t="shared" si="0"/>
        <v>295</v>
      </c>
      <c r="J24" s="10">
        <f t="shared" si="1"/>
        <v>495</v>
      </c>
      <c r="K24" s="9">
        <f t="shared" si="2"/>
        <v>465</v>
      </c>
      <c r="L24" s="9">
        <f t="shared" si="3"/>
        <v>0.99</v>
      </c>
      <c r="M24" s="9">
        <f t="shared" si="4"/>
        <v>0.93</v>
      </c>
      <c r="N24" s="9">
        <f t="shared" si="5"/>
        <v>1.92</v>
      </c>
      <c r="O24" s="9"/>
      <c r="P24" s="11">
        <f t="shared" ca="1" si="6"/>
        <v>6.6499999999999995</v>
      </c>
    </row>
    <row r="25" spans="4:16" x14ac:dyDescent="0.3">
      <c r="D25" s="1">
        <v>15</v>
      </c>
      <c r="E25" s="9"/>
      <c r="F25" s="9">
        <v>2</v>
      </c>
      <c r="G25" s="4">
        <v>4</v>
      </c>
      <c r="H25" s="4" t="s">
        <v>44</v>
      </c>
      <c r="I25" s="9">
        <f t="shared" si="0"/>
        <v>295</v>
      </c>
      <c r="J25" s="10">
        <f t="shared" si="1"/>
        <v>495</v>
      </c>
      <c r="K25" s="9">
        <f t="shared" si="2"/>
        <v>465</v>
      </c>
      <c r="L25" s="9">
        <f t="shared" si="3"/>
        <v>0.99</v>
      </c>
      <c r="M25" s="9">
        <f t="shared" si="4"/>
        <v>0.93</v>
      </c>
      <c r="N25" s="9">
        <f t="shared" si="5"/>
        <v>1.92</v>
      </c>
      <c r="O25" s="9"/>
      <c r="P25" s="11">
        <f t="shared" ca="1" si="6"/>
        <v>7.2099999999999991</v>
      </c>
    </row>
    <row r="26" spans="4:16" x14ac:dyDescent="0.3">
      <c r="D26" s="1">
        <v>16</v>
      </c>
      <c r="E26" s="9"/>
      <c r="F26" s="9">
        <v>2</v>
      </c>
      <c r="G26" s="4">
        <v>1</v>
      </c>
      <c r="H26" s="4" t="s">
        <v>9</v>
      </c>
      <c r="I26" s="9">
        <f t="shared" si="0"/>
        <v>385</v>
      </c>
      <c r="J26" s="10">
        <f t="shared" si="1"/>
        <v>585</v>
      </c>
      <c r="K26" s="9">
        <f t="shared" si="2"/>
        <v>375</v>
      </c>
      <c r="L26" s="9">
        <f t="shared" si="3"/>
        <v>1.17</v>
      </c>
      <c r="M26" s="9">
        <f t="shared" si="4"/>
        <v>0.75</v>
      </c>
      <c r="N26" s="9">
        <f t="shared" si="5"/>
        <v>1.92</v>
      </c>
      <c r="O26" s="9"/>
      <c r="P26" s="11">
        <f t="shared" ca="1" si="6"/>
        <v>5.3000000000000007</v>
      </c>
    </row>
    <row r="27" spans="4:16" x14ac:dyDescent="0.3">
      <c r="D27" s="1">
        <v>17</v>
      </c>
      <c r="E27" s="9"/>
      <c r="F27" s="9">
        <v>2</v>
      </c>
      <c r="G27" s="4">
        <v>4</v>
      </c>
      <c r="H27" s="4" t="s">
        <v>9</v>
      </c>
      <c r="I27" s="9">
        <f t="shared" si="0"/>
        <v>295</v>
      </c>
      <c r="J27" s="10">
        <f t="shared" si="1"/>
        <v>495</v>
      </c>
      <c r="K27" s="9">
        <f t="shared" si="2"/>
        <v>465</v>
      </c>
      <c r="L27" s="9">
        <f t="shared" si="3"/>
        <v>0.99</v>
      </c>
      <c r="M27" s="9">
        <f t="shared" si="4"/>
        <v>0.93</v>
      </c>
      <c r="N27" s="9">
        <f t="shared" si="5"/>
        <v>1.92</v>
      </c>
      <c r="O27" s="9"/>
      <c r="P27" s="11">
        <f t="shared" ca="1" si="6"/>
        <v>5.5600000000000005</v>
      </c>
    </row>
    <row r="28" spans="4:16" x14ac:dyDescent="0.3">
      <c r="D28" s="1">
        <v>18</v>
      </c>
      <c r="E28" s="9"/>
      <c r="F28" s="9">
        <v>2</v>
      </c>
      <c r="G28" s="4">
        <v>4</v>
      </c>
      <c r="H28" s="4" t="s">
        <v>9</v>
      </c>
      <c r="I28" s="9">
        <f t="shared" si="0"/>
        <v>295</v>
      </c>
      <c r="J28" s="10">
        <f t="shared" si="1"/>
        <v>495</v>
      </c>
      <c r="K28" s="9">
        <f t="shared" si="2"/>
        <v>465</v>
      </c>
      <c r="L28" s="9">
        <f t="shared" si="3"/>
        <v>0.99</v>
      </c>
      <c r="M28" s="9">
        <f t="shared" si="4"/>
        <v>0.93</v>
      </c>
      <c r="N28" s="9">
        <f t="shared" si="5"/>
        <v>1.92</v>
      </c>
      <c r="O28" s="9"/>
      <c r="P28" s="11">
        <f t="shared" ca="1" si="6"/>
        <v>8.75</v>
      </c>
    </row>
    <row r="29" spans="4:16" x14ac:dyDescent="0.3">
      <c r="D29" s="1">
        <v>19</v>
      </c>
      <c r="E29" s="9"/>
      <c r="F29" s="9">
        <v>2</v>
      </c>
      <c r="G29" s="4">
        <v>2</v>
      </c>
      <c r="H29" s="4" t="s">
        <v>9</v>
      </c>
      <c r="I29" s="9">
        <f t="shared" si="0"/>
        <v>235</v>
      </c>
      <c r="J29" s="10">
        <f t="shared" si="1"/>
        <v>435</v>
      </c>
      <c r="K29" s="9">
        <f t="shared" si="2"/>
        <v>525</v>
      </c>
      <c r="L29" s="9">
        <f t="shared" si="3"/>
        <v>0.87</v>
      </c>
      <c r="M29" s="9">
        <f t="shared" si="4"/>
        <v>1.05</v>
      </c>
      <c r="N29" s="9">
        <f t="shared" si="5"/>
        <v>1.92</v>
      </c>
      <c r="O29" s="9"/>
      <c r="P29" s="11">
        <f t="shared" ca="1" si="6"/>
        <v>8.85</v>
      </c>
    </row>
    <row r="30" spans="4:16" x14ac:dyDescent="0.3">
      <c r="D30" s="1">
        <v>20</v>
      </c>
      <c r="E30" s="9"/>
      <c r="F30" s="9">
        <v>2</v>
      </c>
      <c r="G30" s="4">
        <v>4</v>
      </c>
      <c r="H30" s="4" t="s">
        <v>9</v>
      </c>
      <c r="I30" s="9">
        <f t="shared" si="0"/>
        <v>295</v>
      </c>
      <c r="J30" s="10">
        <f t="shared" si="1"/>
        <v>495</v>
      </c>
      <c r="K30" s="9">
        <f t="shared" si="2"/>
        <v>465</v>
      </c>
      <c r="L30" s="9">
        <f t="shared" si="3"/>
        <v>0.99</v>
      </c>
      <c r="M30" s="9">
        <f t="shared" si="4"/>
        <v>0.93</v>
      </c>
      <c r="N30" s="9">
        <f t="shared" si="5"/>
        <v>1.92</v>
      </c>
      <c r="O30" s="9"/>
      <c r="P30" s="11">
        <f t="shared" ca="1" si="6"/>
        <v>6.06</v>
      </c>
    </row>
    <row r="31" spans="4:16" x14ac:dyDescent="0.3">
      <c r="D31" s="1">
        <v>21</v>
      </c>
      <c r="E31" s="9"/>
      <c r="F31" s="9">
        <v>2</v>
      </c>
      <c r="G31" s="4">
        <v>2</v>
      </c>
      <c r="H31" s="4" t="s">
        <v>9</v>
      </c>
      <c r="I31" s="9">
        <f t="shared" si="0"/>
        <v>235</v>
      </c>
      <c r="J31" s="10">
        <f t="shared" si="1"/>
        <v>435</v>
      </c>
      <c r="K31" s="9">
        <f t="shared" si="2"/>
        <v>525</v>
      </c>
      <c r="L31" s="9">
        <f t="shared" si="3"/>
        <v>0.87</v>
      </c>
      <c r="M31" s="9">
        <f t="shared" si="4"/>
        <v>1.05</v>
      </c>
      <c r="N31" s="9">
        <f t="shared" si="5"/>
        <v>1.92</v>
      </c>
      <c r="O31" s="9"/>
      <c r="P31" s="11">
        <f t="shared" ca="1" si="6"/>
        <v>6.48</v>
      </c>
    </row>
    <row r="32" spans="4:16" x14ac:dyDescent="0.3">
      <c r="D32" s="1">
        <v>22</v>
      </c>
      <c r="E32" s="9"/>
      <c r="F32" s="9">
        <v>2</v>
      </c>
      <c r="G32" s="4">
        <v>1</v>
      </c>
      <c r="H32" s="4" t="s">
        <v>44</v>
      </c>
      <c r="I32" s="9">
        <f t="shared" si="0"/>
        <v>385</v>
      </c>
      <c r="J32" s="10">
        <f t="shared" si="1"/>
        <v>585</v>
      </c>
      <c r="K32" s="9">
        <f t="shared" si="2"/>
        <v>375</v>
      </c>
      <c r="L32" s="9">
        <f t="shared" si="3"/>
        <v>1.17</v>
      </c>
      <c r="M32" s="9">
        <f t="shared" si="4"/>
        <v>0.75</v>
      </c>
      <c r="N32" s="9">
        <f t="shared" si="5"/>
        <v>1.92</v>
      </c>
      <c r="O32" s="9"/>
      <c r="P32" s="11">
        <f t="shared" ca="1" si="6"/>
        <v>7.0500000000000007</v>
      </c>
    </row>
    <row r="33" spans="4:16" x14ac:dyDescent="0.3">
      <c r="D33" s="1">
        <v>23</v>
      </c>
      <c r="E33" s="9"/>
      <c r="F33" s="9">
        <v>2</v>
      </c>
      <c r="G33" s="4">
        <v>3</v>
      </c>
      <c r="H33" s="4" t="s">
        <v>9</v>
      </c>
      <c r="I33" s="9">
        <f t="shared" si="0"/>
        <v>445</v>
      </c>
      <c r="J33" s="10">
        <f t="shared" si="1"/>
        <v>645</v>
      </c>
      <c r="K33" s="9">
        <f t="shared" si="2"/>
        <v>315</v>
      </c>
      <c r="L33" s="9">
        <f t="shared" si="3"/>
        <v>1.29</v>
      </c>
      <c r="M33" s="9">
        <f t="shared" si="4"/>
        <v>0.63</v>
      </c>
      <c r="N33" s="9">
        <f t="shared" si="5"/>
        <v>1.92</v>
      </c>
      <c r="O33" s="9"/>
      <c r="P33" s="11">
        <f t="shared" ca="1" si="6"/>
        <v>7.02</v>
      </c>
    </row>
    <row r="34" spans="4:16" x14ac:dyDescent="0.3">
      <c r="D34" s="1">
        <v>24</v>
      </c>
      <c r="E34" s="9"/>
      <c r="F34" s="9">
        <v>2</v>
      </c>
      <c r="G34" s="4">
        <v>4</v>
      </c>
      <c r="H34" s="4" t="s">
        <v>44</v>
      </c>
      <c r="I34" s="9">
        <f t="shared" si="0"/>
        <v>295</v>
      </c>
      <c r="J34" s="10">
        <f t="shared" si="1"/>
        <v>495</v>
      </c>
      <c r="K34" s="9">
        <f t="shared" si="2"/>
        <v>465</v>
      </c>
      <c r="L34" s="9">
        <f t="shared" si="3"/>
        <v>0.99</v>
      </c>
      <c r="M34" s="9">
        <f t="shared" si="4"/>
        <v>0.93</v>
      </c>
      <c r="N34" s="9">
        <f t="shared" si="5"/>
        <v>1.92</v>
      </c>
      <c r="O34" s="9"/>
      <c r="P34" s="11">
        <f t="shared" ca="1" si="6"/>
        <v>5.22</v>
      </c>
    </row>
    <row r="35" spans="4:16" x14ac:dyDescent="0.3">
      <c r="D35" s="1">
        <v>25</v>
      </c>
      <c r="E35" s="9"/>
      <c r="F35" s="9">
        <v>2</v>
      </c>
      <c r="G35" s="4">
        <v>2</v>
      </c>
      <c r="H35" s="4" t="s">
        <v>9</v>
      </c>
      <c r="I35" s="9">
        <f t="shared" si="0"/>
        <v>235</v>
      </c>
      <c r="J35" s="10">
        <f t="shared" si="1"/>
        <v>435</v>
      </c>
      <c r="K35" s="9">
        <f t="shared" si="2"/>
        <v>525</v>
      </c>
      <c r="L35" s="9">
        <f t="shared" si="3"/>
        <v>0.87</v>
      </c>
      <c r="M35" s="9">
        <f t="shared" si="4"/>
        <v>1.05</v>
      </c>
      <c r="N35" s="9">
        <f t="shared" si="5"/>
        <v>1.92</v>
      </c>
      <c r="O35" s="9"/>
      <c r="P35" s="11">
        <f t="shared" ca="1" si="6"/>
        <v>6.4</v>
      </c>
    </row>
    <row r="36" spans="4:16" x14ac:dyDescent="0.3">
      <c r="D36" s="1">
        <v>26</v>
      </c>
      <c r="E36" s="9"/>
      <c r="F36" s="9">
        <v>2</v>
      </c>
      <c r="G36" s="4">
        <v>4</v>
      </c>
      <c r="H36" s="4" t="s">
        <v>9</v>
      </c>
      <c r="I36" s="9">
        <f t="shared" si="0"/>
        <v>295</v>
      </c>
      <c r="J36" s="10">
        <f t="shared" si="1"/>
        <v>495</v>
      </c>
      <c r="K36" s="9">
        <f t="shared" si="2"/>
        <v>465</v>
      </c>
      <c r="L36" s="9">
        <f t="shared" si="3"/>
        <v>0.99</v>
      </c>
      <c r="M36" s="9">
        <f t="shared" si="4"/>
        <v>0.93</v>
      </c>
      <c r="N36" s="9">
        <f t="shared" si="5"/>
        <v>1.92</v>
      </c>
      <c r="O36" s="9"/>
      <c r="P36" s="11">
        <f t="shared" ca="1" si="6"/>
        <v>5.57</v>
      </c>
    </row>
    <row r="37" spans="4:16" x14ac:dyDescent="0.3">
      <c r="D37" s="1">
        <v>27</v>
      </c>
      <c r="E37" s="9"/>
      <c r="F37" s="9">
        <v>2</v>
      </c>
      <c r="G37" s="4">
        <v>1</v>
      </c>
      <c r="H37" s="4" t="s">
        <v>9</v>
      </c>
      <c r="I37" s="9">
        <f t="shared" si="0"/>
        <v>385</v>
      </c>
      <c r="J37" s="10">
        <f t="shared" si="1"/>
        <v>585</v>
      </c>
      <c r="K37" s="9">
        <f t="shared" si="2"/>
        <v>375</v>
      </c>
      <c r="L37" s="9">
        <f t="shared" si="3"/>
        <v>1.17</v>
      </c>
      <c r="M37" s="9">
        <f t="shared" si="4"/>
        <v>0.75</v>
      </c>
      <c r="N37" s="9">
        <f t="shared" si="5"/>
        <v>1.92</v>
      </c>
      <c r="O37" s="9"/>
      <c r="P37" s="11">
        <f t="shared" ca="1" si="6"/>
        <v>4.93</v>
      </c>
    </row>
    <row r="38" spans="4:16" x14ac:dyDescent="0.3">
      <c r="D38" s="1">
        <v>28</v>
      </c>
      <c r="E38" s="9"/>
      <c r="F38" s="9">
        <v>2</v>
      </c>
      <c r="G38" s="4">
        <v>3</v>
      </c>
      <c r="H38" s="4" t="s">
        <v>9</v>
      </c>
      <c r="I38" s="9">
        <f t="shared" si="0"/>
        <v>445</v>
      </c>
      <c r="J38" s="10">
        <f t="shared" si="1"/>
        <v>645</v>
      </c>
      <c r="K38" s="9">
        <f t="shared" si="2"/>
        <v>315</v>
      </c>
      <c r="L38" s="9">
        <f t="shared" si="3"/>
        <v>1.29</v>
      </c>
      <c r="M38" s="9">
        <f t="shared" si="4"/>
        <v>0.63</v>
      </c>
      <c r="N38" s="9">
        <f t="shared" si="5"/>
        <v>1.92</v>
      </c>
      <c r="O38" s="9"/>
      <c r="P38" s="11">
        <f t="shared" ca="1" si="6"/>
        <v>5.5299999999999994</v>
      </c>
    </row>
    <row r="39" spans="4:16" x14ac:dyDescent="0.3">
      <c r="D39" s="1">
        <v>29</v>
      </c>
      <c r="E39" s="9"/>
      <c r="F39" s="9">
        <v>2</v>
      </c>
      <c r="G39" s="4">
        <v>4</v>
      </c>
      <c r="H39" s="4" t="s">
        <v>44</v>
      </c>
      <c r="I39" s="9">
        <f t="shared" si="0"/>
        <v>295</v>
      </c>
      <c r="J39" s="10">
        <f t="shared" si="1"/>
        <v>495</v>
      </c>
      <c r="K39" s="9">
        <f t="shared" si="2"/>
        <v>465</v>
      </c>
      <c r="L39" s="9">
        <f t="shared" si="3"/>
        <v>0.99</v>
      </c>
      <c r="M39" s="9">
        <f t="shared" si="4"/>
        <v>0.93</v>
      </c>
      <c r="N39" s="9">
        <f t="shared" si="5"/>
        <v>1.92</v>
      </c>
      <c r="O39" s="9"/>
      <c r="P39" s="11">
        <f t="shared" ca="1" si="6"/>
        <v>7.08</v>
      </c>
    </row>
    <row r="40" spans="4:16" x14ac:dyDescent="0.3">
      <c r="D40" s="1">
        <v>30</v>
      </c>
      <c r="E40" s="9"/>
      <c r="F40" s="9">
        <v>2</v>
      </c>
      <c r="G40" s="4">
        <v>3</v>
      </c>
      <c r="H40" s="4" t="s">
        <v>9</v>
      </c>
      <c r="I40" s="9">
        <f t="shared" si="0"/>
        <v>445</v>
      </c>
      <c r="J40" s="10">
        <f t="shared" si="1"/>
        <v>645</v>
      </c>
      <c r="K40" s="9">
        <f t="shared" si="2"/>
        <v>315</v>
      </c>
      <c r="L40" s="9">
        <f t="shared" si="3"/>
        <v>1.29</v>
      </c>
      <c r="M40" s="9">
        <f t="shared" si="4"/>
        <v>0.63</v>
      </c>
      <c r="N40" s="9">
        <f t="shared" si="5"/>
        <v>1.92</v>
      </c>
      <c r="O40" s="9"/>
      <c r="P40" s="11">
        <f t="shared" ca="1" si="6"/>
        <v>5.53</v>
      </c>
    </row>
    <row r="41" spans="4:16" x14ac:dyDescent="0.3">
      <c r="D41" s="1">
        <v>31</v>
      </c>
      <c r="E41" s="9"/>
      <c r="F41" s="9">
        <v>2</v>
      </c>
      <c r="G41" s="4">
        <v>4</v>
      </c>
      <c r="H41" s="4" t="s">
        <v>44</v>
      </c>
      <c r="I41" s="9">
        <f t="shared" si="0"/>
        <v>295</v>
      </c>
      <c r="J41" s="10">
        <f t="shared" si="1"/>
        <v>495</v>
      </c>
      <c r="K41" s="9">
        <f t="shared" si="2"/>
        <v>465</v>
      </c>
      <c r="L41" s="9">
        <f t="shared" si="3"/>
        <v>0.99</v>
      </c>
      <c r="M41" s="9">
        <f t="shared" si="4"/>
        <v>0.93</v>
      </c>
      <c r="N41" s="9">
        <f t="shared" si="5"/>
        <v>1.92</v>
      </c>
      <c r="O41" s="9"/>
      <c r="P41" s="11">
        <f t="shared" ca="1" si="6"/>
        <v>8.77</v>
      </c>
    </row>
    <row r="42" spans="4:16" x14ac:dyDescent="0.3">
      <c r="D42" s="1">
        <v>32</v>
      </c>
      <c r="E42" s="9"/>
      <c r="F42" s="9">
        <v>2</v>
      </c>
      <c r="G42" s="4">
        <v>1</v>
      </c>
      <c r="H42" s="4" t="s">
        <v>9</v>
      </c>
      <c r="I42" s="9">
        <f t="shared" si="0"/>
        <v>385</v>
      </c>
      <c r="J42" s="10">
        <f t="shared" si="1"/>
        <v>585</v>
      </c>
      <c r="K42" s="9">
        <f t="shared" si="2"/>
        <v>375</v>
      </c>
      <c r="L42" s="9">
        <f t="shared" si="3"/>
        <v>1.17</v>
      </c>
      <c r="M42" s="9">
        <f t="shared" si="4"/>
        <v>0.75</v>
      </c>
      <c r="N42" s="9">
        <f t="shared" si="5"/>
        <v>1.92</v>
      </c>
      <c r="O42" s="9"/>
      <c r="P42" s="11">
        <f t="shared" ca="1" si="6"/>
        <v>5.5</v>
      </c>
    </row>
    <row r="43" spans="4:16" x14ac:dyDescent="0.3">
      <c r="D43" s="1">
        <v>33</v>
      </c>
      <c r="E43" s="9"/>
      <c r="F43" s="9">
        <v>2</v>
      </c>
      <c r="G43" s="4">
        <v>1</v>
      </c>
      <c r="H43" s="4" t="s">
        <v>44</v>
      </c>
      <c r="I43" s="9">
        <f t="shared" si="0"/>
        <v>385</v>
      </c>
      <c r="J43" s="10">
        <f t="shared" si="1"/>
        <v>585</v>
      </c>
      <c r="K43" s="9">
        <f t="shared" si="2"/>
        <v>375</v>
      </c>
      <c r="L43" s="9">
        <f t="shared" si="3"/>
        <v>1.17</v>
      </c>
      <c r="M43" s="9">
        <f t="shared" si="4"/>
        <v>0.75</v>
      </c>
      <c r="N43" s="9">
        <f t="shared" si="5"/>
        <v>1.92</v>
      </c>
      <c r="O43" s="9"/>
      <c r="P43" s="11">
        <f t="shared" ca="1" si="6"/>
        <v>8.09</v>
      </c>
    </row>
    <row r="44" spans="4:16" x14ac:dyDescent="0.3">
      <c r="D44" s="1">
        <v>34</v>
      </c>
      <c r="E44" s="9"/>
      <c r="F44" s="9">
        <v>2</v>
      </c>
      <c r="G44" s="4">
        <v>2</v>
      </c>
      <c r="H44" s="4" t="s">
        <v>44</v>
      </c>
      <c r="I44" s="9">
        <f t="shared" si="0"/>
        <v>235</v>
      </c>
      <c r="J44" s="10">
        <f t="shared" si="1"/>
        <v>435</v>
      </c>
      <c r="K44" s="9">
        <f t="shared" si="2"/>
        <v>525</v>
      </c>
      <c r="L44" s="9">
        <f t="shared" si="3"/>
        <v>0.87</v>
      </c>
      <c r="M44" s="9">
        <f t="shared" si="4"/>
        <v>1.05</v>
      </c>
      <c r="N44" s="9">
        <f t="shared" si="5"/>
        <v>1.92</v>
      </c>
      <c r="O44" s="9"/>
      <c r="P44" s="11">
        <f t="shared" ca="1" si="6"/>
        <v>7.07</v>
      </c>
    </row>
    <row r="45" spans="4:16" x14ac:dyDescent="0.3">
      <c r="D45" s="1">
        <v>35</v>
      </c>
      <c r="E45" s="9"/>
      <c r="F45" s="9">
        <v>2</v>
      </c>
      <c r="G45" s="4">
        <v>1</v>
      </c>
      <c r="H45" s="4" t="s">
        <v>44</v>
      </c>
      <c r="I45" s="9">
        <f t="shared" si="0"/>
        <v>385</v>
      </c>
      <c r="J45" s="10">
        <f t="shared" si="1"/>
        <v>585</v>
      </c>
      <c r="K45" s="9">
        <f t="shared" si="2"/>
        <v>375</v>
      </c>
      <c r="L45" s="9">
        <f t="shared" si="3"/>
        <v>1.17</v>
      </c>
      <c r="M45" s="9">
        <f t="shared" si="4"/>
        <v>0.75</v>
      </c>
      <c r="N45" s="9">
        <f t="shared" si="5"/>
        <v>1.92</v>
      </c>
      <c r="O45" s="9"/>
      <c r="P45" s="11">
        <f t="shared" ca="1" si="6"/>
        <v>5.41</v>
      </c>
    </row>
    <row r="46" spans="4:16" x14ac:dyDescent="0.3">
      <c r="D46" s="1">
        <v>36</v>
      </c>
      <c r="E46" s="9"/>
      <c r="F46" s="9">
        <v>2</v>
      </c>
      <c r="G46" s="4">
        <v>2</v>
      </c>
      <c r="H46" s="4" t="s">
        <v>44</v>
      </c>
      <c r="I46" s="9">
        <f t="shared" si="0"/>
        <v>235</v>
      </c>
      <c r="J46" s="10">
        <f t="shared" si="1"/>
        <v>435</v>
      </c>
      <c r="K46" s="9">
        <f t="shared" si="2"/>
        <v>525</v>
      </c>
      <c r="L46" s="9">
        <f t="shared" si="3"/>
        <v>0.87</v>
      </c>
      <c r="M46" s="9">
        <f t="shared" si="4"/>
        <v>1.05</v>
      </c>
      <c r="N46" s="9">
        <f t="shared" si="5"/>
        <v>1.92</v>
      </c>
      <c r="O46" s="9"/>
      <c r="P46" s="11">
        <f t="shared" ca="1" si="6"/>
        <v>6.53</v>
      </c>
    </row>
    <row r="47" spans="4:16" x14ac:dyDescent="0.3">
      <c r="D47" s="1">
        <v>37</v>
      </c>
      <c r="E47" s="9"/>
      <c r="F47" s="9">
        <v>2</v>
      </c>
      <c r="G47" s="4">
        <v>2</v>
      </c>
      <c r="H47" s="4" t="s">
        <v>9</v>
      </c>
      <c r="I47" s="9">
        <f t="shared" si="0"/>
        <v>235</v>
      </c>
      <c r="J47" s="10">
        <f t="shared" si="1"/>
        <v>435</v>
      </c>
      <c r="K47" s="9">
        <f t="shared" si="2"/>
        <v>525</v>
      </c>
      <c r="L47" s="9">
        <f t="shared" si="3"/>
        <v>0.87</v>
      </c>
      <c r="M47" s="9">
        <f t="shared" si="4"/>
        <v>1.05</v>
      </c>
      <c r="N47" s="9">
        <f t="shared" si="5"/>
        <v>1.92</v>
      </c>
      <c r="O47" s="9"/>
      <c r="P47" s="11">
        <f t="shared" ca="1" si="6"/>
        <v>5.66</v>
      </c>
    </row>
    <row r="48" spans="4:16" x14ac:dyDescent="0.3">
      <c r="D48" s="1">
        <v>38</v>
      </c>
      <c r="E48" s="9"/>
      <c r="F48" s="9">
        <v>2</v>
      </c>
      <c r="G48" s="4">
        <v>2</v>
      </c>
      <c r="H48" s="4" t="s">
        <v>45</v>
      </c>
      <c r="I48" s="9">
        <f t="shared" si="0"/>
        <v>385</v>
      </c>
      <c r="J48" s="10">
        <f t="shared" si="1"/>
        <v>405</v>
      </c>
      <c r="K48" s="9">
        <f t="shared" si="2"/>
        <v>555</v>
      </c>
      <c r="L48" s="9">
        <f t="shared" si="3"/>
        <v>0.81</v>
      </c>
      <c r="M48" s="9">
        <f t="shared" si="4"/>
        <v>1.1100000000000001</v>
      </c>
      <c r="N48" s="9">
        <f t="shared" si="5"/>
        <v>1.9200000000000002</v>
      </c>
      <c r="O48" s="9"/>
      <c r="P48" s="11">
        <f t="shared" ca="1" si="6"/>
        <v>4.4700000000000006</v>
      </c>
    </row>
    <row r="49" spans="4:16" x14ac:dyDescent="0.3">
      <c r="D49" s="1">
        <v>39</v>
      </c>
      <c r="E49" s="9"/>
      <c r="F49" s="9">
        <v>2</v>
      </c>
      <c r="G49" s="4">
        <v>3</v>
      </c>
      <c r="H49" s="4" t="s">
        <v>7</v>
      </c>
      <c r="I49" s="9">
        <f t="shared" si="0"/>
        <v>295</v>
      </c>
      <c r="J49" s="10">
        <f t="shared" si="1"/>
        <v>315</v>
      </c>
      <c r="K49" s="9">
        <f t="shared" si="2"/>
        <v>645</v>
      </c>
      <c r="L49" s="9">
        <f t="shared" si="3"/>
        <v>0.63</v>
      </c>
      <c r="M49" s="9">
        <f t="shared" si="4"/>
        <v>1.29</v>
      </c>
      <c r="N49" s="9">
        <f t="shared" si="5"/>
        <v>1.92</v>
      </c>
      <c r="O49" s="9"/>
      <c r="P49" s="11">
        <f t="shared" ca="1" si="6"/>
        <v>7.3500000000000005</v>
      </c>
    </row>
    <row r="50" spans="4:16" x14ac:dyDescent="0.3">
      <c r="D50" s="1">
        <v>40</v>
      </c>
      <c r="E50" s="9"/>
      <c r="F50" s="9">
        <v>2</v>
      </c>
      <c r="G50" s="4">
        <v>1</v>
      </c>
      <c r="H50" s="4" t="s">
        <v>7</v>
      </c>
      <c r="I50" s="9">
        <f t="shared" si="0"/>
        <v>235</v>
      </c>
      <c r="J50" s="10">
        <f t="shared" si="1"/>
        <v>255</v>
      </c>
      <c r="K50" s="9">
        <f t="shared" si="2"/>
        <v>705</v>
      </c>
      <c r="L50" s="9">
        <f t="shared" si="3"/>
        <v>0.51</v>
      </c>
      <c r="M50" s="9">
        <f t="shared" si="4"/>
        <v>1.41</v>
      </c>
      <c r="N50" s="9">
        <f t="shared" si="5"/>
        <v>1.92</v>
      </c>
      <c r="O50" s="9"/>
      <c r="P50" s="11">
        <f t="shared" ca="1" si="6"/>
        <v>5.54</v>
      </c>
    </row>
    <row r="51" spans="4:16" x14ac:dyDescent="0.3">
      <c r="D51" s="1">
        <v>41</v>
      </c>
      <c r="E51" s="9"/>
      <c r="F51" s="9">
        <v>2</v>
      </c>
      <c r="G51" s="4">
        <v>4</v>
      </c>
      <c r="H51" s="4" t="s">
        <v>7</v>
      </c>
      <c r="I51" s="9">
        <f t="shared" si="0"/>
        <v>445</v>
      </c>
      <c r="J51" s="10">
        <f t="shared" si="1"/>
        <v>465</v>
      </c>
      <c r="K51" s="9">
        <f t="shared" si="2"/>
        <v>495</v>
      </c>
      <c r="L51" s="9">
        <f t="shared" si="3"/>
        <v>0.93</v>
      </c>
      <c r="M51" s="9">
        <f t="shared" si="4"/>
        <v>0.99</v>
      </c>
      <c r="N51" s="9">
        <f t="shared" si="5"/>
        <v>1.92</v>
      </c>
      <c r="O51" s="9"/>
      <c r="P51" s="11">
        <f t="shared" ca="1" si="6"/>
        <v>5.27</v>
      </c>
    </row>
    <row r="52" spans="4:16" x14ac:dyDescent="0.3">
      <c r="D52" s="1">
        <v>42</v>
      </c>
      <c r="E52" s="9"/>
      <c r="F52" s="9">
        <v>2</v>
      </c>
      <c r="G52" s="4">
        <v>1</v>
      </c>
      <c r="H52" s="4" t="s">
        <v>7</v>
      </c>
      <c r="I52" s="9">
        <f t="shared" si="0"/>
        <v>235</v>
      </c>
      <c r="J52" s="10">
        <f t="shared" si="1"/>
        <v>255</v>
      </c>
      <c r="K52" s="9">
        <f t="shared" si="2"/>
        <v>705</v>
      </c>
      <c r="L52" s="9">
        <f t="shared" si="3"/>
        <v>0.51</v>
      </c>
      <c r="M52" s="9">
        <f t="shared" si="4"/>
        <v>1.41</v>
      </c>
      <c r="N52" s="9">
        <f t="shared" si="5"/>
        <v>1.92</v>
      </c>
      <c r="O52" s="9"/>
      <c r="P52" s="11">
        <f t="shared" ca="1" si="6"/>
        <v>7.79</v>
      </c>
    </row>
    <row r="53" spans="4:16" x14ac:dyDescent="0.3">
      <c r="D53" s="1">
        <v>43</v>
      </c>
      <c r="E53" s="9"/>
      <c r="F53" s="9">
        <v>2</v>
      </c>
      <c r="G53" s="4">
        <v>3</v>
      </c>
      <c r="H53" s="4" t="s">
        <v>7</v>
      </c>
      <c r="I53" s="9">
        <f t="shared" si="0"/>
        <v>295</v>
      </c>
      <c r="J53" s="10">
        <f t="shared" si="1"/>
        <v>315</v>
      </c>
      <c r="K53" s="9">
        <f t="shared" si="2"/>
        <v>645</v>
      </c>
      <c r="L53" s="9">
        <f t="shared" si="3"/>
        <v>0.63</v>
      </c>
      <c r="M53" s="9">
        <f t="shared" si="4"/>
        <v>1.29</v>
      </c>
      <c r="N53" s="9">
        <f t="shared" si="5"/>
        <v>1.92</v>
      </c>
      <c r="O53" s="9"/>
      <c r="P53" s="11">
        <f t="shared" ca="1" si="6"/>
        <v>6.16</v>
      </c>
    </row>
    <row r="54" spans="4:16" x14ac:dyDescent="0.3">
      <c r="D54" s="1">
        <v>44</v>
      </c>
      <c r="E54" s="9"/>
      <c r="F54" s="9">
        <v>2</v>
      </c>
      <c r="G54" s="4">
        <v>4</v>
      </c>
      <c r="H54" s="4" t="s">
        <v>7</v>
      </c>
      <c r="I54" s="9">
        <f t="shared" si="0"/>
        <v>445</v>
      </c>
      <c r="J54" s="10">
        <f t="shared" si="1"/>
        <v>465</v>
      </c>
      <c r="K54" s="9">
        <f t="shared" si="2"/>
        <v>495</v>
      </c>
      <c r="L54" s="9">
        <f t="shared" si="3"/>
        <v>0.93</v>
      </c>
      <c r="M54" s="9">
        <f t="shared" si="4"/>
        <v>0.99</v>
      </c>
      <c r="N54" s="9">
        <f t="shared" si="5"/>
        <v>1.92</v>
      </c>
      <c r="O54" s="9"/>
      <c r="P54" s="11">
        <f t="shared" ca="1" si="6"/>
        <v>8.15</v>
      </c>
    </row>
    <row r="55" spans="4:16" x14ac:dyDescent="0.3">
      <c r="D55" s="1">
        <v>45</v>
      </c>
      <c r="E55" s="9"/>
      <c r="F55" s="9">
        <v>2</v>
      </c>
      <c r="G55" s="4">
        <v>1</v>
      </c>
      <c r="H55" s="4" t="s">
        <v>7</v>
      </c>
      <c r="I55" s="9">
        <f t="shared" si="0"/>
        <v>235</v>
      </c>
      <c r="J55" s="10">
        <f t="shared" si="1"/>
        <v>255</v>
      </c>
      <c r="K55" s="9">
        <f t="shared" si="2"/>
        <v>705</v>
      </c>
      <c r="L55" s="9">
        <f t="shared" si="3"/>
        <v>0.51</v>
      </c>
      <c r="M55" s="9">
        <f t="shared" si="4"/>
        <v>1.41</v>
      </c>
      <c r="N55" s="9">
        <f t="shared" si="5"/>
        <v>1.92</v>
      </c>
      <c r="O55" s="9"/>
      <c r="P55" s="11">
        <f t="shared" ca="1" si="6"/>
        <v>8.39</v>
      </c>
    </row>
    <row r="56" spans="4:16" x14ac:dyDescent="0.3">
      <c r="D56" s="1">
        <v>46</v>
      </c>
      <c r="E56" s="9"/>
      <c r="F56" s="9">
        <v>2</v>
      </c>
      <c r="G56" s="4">
        <v>3</v>
      </c>
      <c r="H56" s="4" t="s">
        <v>45</v>
      </c>
      <c r="I56" s="9">
        <f t="shared" si="0"/>
        <v>295</v>
      </c>
      <c r="J56" s="10">
        <f t="shared" si="1"/>
        <v>315</v>
      </c>
      <c r="K56" s="9">
        <f t="shared" si="2"/>
        <v>645</v>
      </c>
      <c r="L56" s="9">
        <f t="shared" si="3"/>
        <v>0.63</v>
      </c>
      <c r="M56" s="9">
        <f t="shared" si="4"/>
        <v>1.29</v>
      </c>
      <c r="N56" s="9">
        <f t="shared" si="5"/>
        <v>1.92</v>
      </c>
      <c r="O56" s="9"/>
      <c r="P56" s="11">
        <f t="shared" ca="1" si="6"/>
        <v>6.1099999999999994</v>
      </c>
    </row>
    <row r="57" spans="4:16" x14ac:dyDescent="0.3">
      <c r="D57" s="1">
        <v>47</v>
      </c>
      <c r="E57" s="9"/>
      <c r="F57" s="9">
        <v>2</v>
      </c>
      <c r="G57" s="4">
        <v>4</v>
      </c>
      <c r="H57" s="4" t="s">
        <v>7</v>
      </c>
      <c r="I57" s="9">
        <f t="shared" si="0"/>
        <v>445</v>
      </c>
      <c r="J57" s="10">
        <f t="shared" si="1"/>
        <v>465</v>
      </c>
      <c r="K57" s="9">
        <f t="shared" si="2"/>
        <v>495</v>
      </c>
      <c r="L57" s="9">
        <f t="shared" si="3"/>
        <v>0.93</v>
      </c>
      <c r="M57" s="9">
        <f t="shared" si="4"/>
        <v>0.99</v>
      </c>
      <c r="N57" s="9">
        <f t="shared" si="5"/>
        <v>1.92</v>
      </c>
      <c r="O57" s="9"/>
      <c r="P57" s="11">
        <f t="shared" ca="1" si="6"/>
        <v>5.68</v>
      </c>
    </row>
    <row r="58" spans="4:16" x14ac:dyDescent="0.3">
      <c r="D58" s="1">
        <v>48</v>
      </c>
      <c r="E58" s="9"/>
      <c r="F58" s="9">
        <v>2</v>
      </c>
      <c r="G58" s="4">
        <v>1</v>
      </c>
      <c r="H58" s="4" t="s">
        <v>7</v>
      </c>
      <c r="I58" s="9">
        <f t="shared" si="0"/>
        <v>235</v>
      </c>
      <c r="J58" s="10">
        <f t="shared" si="1"/>
        <v>255</v>
      </c>
      <c r="K58" s="9">
        <f t="shared" si="2"/>
        <v>705</v>
      </c>
      <c r="L58" s="9">
        <f t="shared" si="3"/>
        <v>0.51</v>
      </c>
      <c r="M58" s="9">
        <f t="shared" si="4"/>
        <v>1.41</v>
      </c>
      <c r="N58" s="9">
        <f t="shared" si="5"/>
        <v>1.92</v>
      </c>
      <c r="O58" s="9"/>
      <c r="P58" s="11">
        <f t="shared" ca="1" si="6"/>
        <v>7.27</v>
      </c>
    </row>
    <row r="59" spans="4:16" x14ac:dyDescent="0.3">
      <c r="D59" s="1">
        <v>49</v>
      </c>
      <c r="E59" s="9"/>
      <c r="F59" s="9">
        <v>2</v>
      </c>
      <c r="G59" s="4">
        <v>3</v>
      </c>
      <c r="H59" s="4" t="s">
        <v>7</v>
      </c>
      <c r="I59" s="9">
        <f t="shared" si="0"/>
        <v>295</v>
      </c>
      <c r="J59" s="10">
        <f t="shared" si="1"/>
        <v>315</v>
      </c>
      <c r="K59" s="9">
        <f t="shared" si="2"/>
        <v>645</v>
      </c>
      <c r="L59" s="9">
        <f t="shared" si="3"/>
        <v>0.63</v>
      </c>
      <c r="M59" s="9">
        <f t="shared" si="4"/>
        <v>1.29</v>
      </c>
      <c r="N59" s="9">
        <f t="shared" si="5"/>
        <v>1.92</v>
      </c>
      <c r="O59" s="9"/>
      <c r="P59" s="11">
        <f t="shared" ca="1" si="6"/>
        <v>6.55</v>
      </c>
    </row>
    <row r="60" spans="4:16" x14ac:dyDescent="0.3">
      <c r="D60" s="1">
        <v>50</v>
      </c>
      <c r="E60" s="9"/>
      <c r="F60" s="9">
        <v>2</v>
      </c>
      <c r="G60" s="4">
        <v>4</v>
      </c>
      <c r="H60" s="4" t="s">
        <v>45</v>
      </c>
      <c r="I60" s="9">
        <f t="shared" si="0"/>
        <v>445</v>
      </c>
      <c r="J60" s="10">
        <f t="shared" si="1"/>
        <v>465</v>
      </c>
      <c r="K60" s="9">
        <f t="shared" si="2"/>
        <v>495</v>
      </c>
      <c r="L60" s="9">
        <f t="shared" si="3"/>
        <v>0.93</v>
      </c>
      <c r="M60" s="9">
        <f t="shared" si="4"/>
        <v>0.99</v>
      </c>
      <c r="N60" s="9">
        <f t="shared" si="5"/>
        <v>1.92</v>
      </c>
      <c r="O60" s="9"/>
      <c r="P60" s="11">
        <f t="shared" ca="1" si="6"/>
        <v>7.39</v>
      </c>
    </row>
    <row r="61" spans="4:16" x14ac:dyDescent="0.3">
      <c r="D61" s="1">
        <v>51</v>
      </c>
      <c r="E61" s="9"/>
      <c r="F61" s="9">
        <v>2</v>
      </c>
      <c r="G61" s="4">
        <v>1</v>
      </c>
      <c r="H61" s="4" t="s">
        <v>7</v>
      </c>
      <c r="I61" s="9">
        <f t="shared" si="0"/>
        <v>235</v>
      </c>
      <c r="J61" s="10">
        <f t="shared" si="1"/>
        <v>255</v>
      </c>
      <c r="K61" s="9">
        <f t="shared" si="2"/>
        <v>705</v>
      </c>
      <c r="L61" s="9">
        <f t="shared" si="3"/>
        <v>0.51</v>
      </c>
      <c r="M61" s="9">
        <f t="shared" si="4"/>
        <v>1.41</v>
      </c>
      <c r="N61" s="9">
        <f t="shared" si="5"/>
        <v>1.92</v>
      </c>
      <c r="O61" s="9"/>
      <c r="P61" s="11">
        <f t="shared" ca="1" si="6"/>
        <v>5.6599999999999993</v>
      </c>
    </row>
    <row r="62" spans="4:16" x14ac:dyDescent="0.3">
      <c r="D62" s="1">
        <v>52</v>
      </c>
      <c r="E62" s="9"/>
      <c r="F62" s="9">
        <v>2</v>
      </c>
      <c r="G62" s="4">
        <v>1</v>
      </c>
      <c r="H62" s="4" t="s">
        <v>7</v>
      </c>
      <c r="I62" s="9">
        <f t="shared" si="0"/>
        <v>235</v>
      </c>
      <c r="J62" s="10">
        <f t="shared" si="1"/>
        <v>255</v>
      </c>
      <c r="K62" s="9">
        <f t="shared" si="2"/>
        <v>705</v>
      </c>
      <c r="L62" s="9">
        <f t="shared" si="3"/>
        <v>0.51</v>
      </c>
      <c r="M62" s="9">
        <f t="shared" si="4"/>
        <v>1.41</v>
      </c>
      <c r="N62" s="9">
        <f t="shared" si="5"/>
        <v>1.92</v>
      </c>
      <c r="O62" s="9"/>
      <c r="P62" s="11">
        <f t="shared" ca="1" si="6"/>
        <v>7.07</v>
      </c>
    </row>
    <row r="63" spans="4:16" x14ac:dyDescent="0.3">
      <c r="D63" s="1">
        <v>53</v>
      </c>
      <c r="E63" s="9"/>
      <c r="F63" s="9">
        <v>2</v>
      </c>
      <c r="G63" s="4">
        <v>2</v>
      </c>
      <c r="H63" s="4" t="s">
        <v>7</v>
      </c>
      <c r="I63" s="9">
        <f t="shared" si="0"/>
        <v>385</v>
      </c>
      <c r="J63" s="10">
        <f t="shared" si="1"/>
        <v>405</v>
      </c>
      <c r="K63" s="9">
        <f t="shared" si="2"/>
        <v>555</v>
      </c>
      <c r="L63" s="9">
        <f t="shared" si="3"/>
        <v>0.81</v>
      </c>
      <c r="M63" s="9">
        <f t="shared" si="4"/>
        <v>1.1100000000000001</v>
      </c>
      <c r="N63" s="9">
        <f t="shared" si="5"/>
        <v>1.9200000000000002</v>
      </c>
      <c r="O63" s="9"/>
      <c r="P63" s="11">
        <f t="shared" ca="1" si="6"/>
        <v>5.38</v>
      </c>
    </row>
    <row r="64" spans="4:16" x14ac:dyDescent="0.3">
      <c r="D64" s="1">
        <v>54</v>
      </c>
      <c r="E64" s="9"/>
      <c r="F64" s="9">
        <v>2</v>
      </c>
      <c r="G64" s="4">
        <v>1</v>
      </c>
      <c r="H64" s="4" t="s">
        <v>7</v>
      </c>
      <c r="I64" s="9">
        <f t="shared" si="0"/>
        <v>235</v>
      </c>
      <c r="J64" s="10">
        <f t="shared" si="1"/>
        <v>255</v>
      </c>
      <c r="K64" s="9">
        <f t="shared" si="2"/>
        <v>705</v>
      </c>
      <c r="L64" s="9">
        <f t="shared" si="3"/>
        <v>0.51</v>
      </c>
      <c r="M64" s="9">
        <f t="shared" si="4"/>
        <v>1.41</v>
      </c>
      <c r="N64" s="9">
        <f t="shared" si="5"/>
        <v>1.92</v>
      </c>
      <c r="O64" s="9"/>
      <c r="P64" s="11">
        <f t="shared" ca="1" si="6"/>
        <v>7.58</v>
      </c>
    </row>
    <row r="65" spans="4:16" x14ac:dyDescent="0.3">
      <c r="D65" s="1">
        <v>55</v>
      </c>
      <c r="E65" s="9"/>
      <c r="F65" s="9">
        <v>2</v>
      </c>
      <c r="G65" s="4">
        <v>4</v>
      </c>
      <c r="H65" s="4" t="s">
        <v>7</v>
      </c>
      <c r="I65" s="9">
        <f t="shared" si="0"/>
        <v>445</v>
      </c>
      <c r="J65" s="10">
        <f t="shared" si="1"/>
        <v>465</v>
      </c>
      <c r="K65" s="9">
        <f t="shared" si="2"/>
        <v>495</v>
      </c>
      <c r="L65" s="9">
        <f t="shared" si="3"/>
        <v>0.93</v>
      </c>
      <c r="M65" s="9">
        <f t="shared" si="4"/>
        <v>0.99</v>
      </c>
      <c r="N65" s="9">
        <f t="shared" si="5"/>
        <v>1.92</v>
      </c>
      <c r="O65" s="9"/>
      <c r="P65" s="11">
        <f t="shared" ca="1" si="6"/>
        <v>6.1</v>
      </c>
    </row>
    <row r="66" spans="4:16" x14ac:dyDescent="0.3">
      <c r="D66" s="1">
        <v>56</v>
      </c>
      <c r="E66" s="9"/>
      <c r="F66" s="9">
        <v>2</v>
      </c>
      <c r="G66" s="4">
        <v>4</v>
      </c>
      <c r="H66" s="4" t="s">
        <v>45</v>
      </c>
      <c r="I66" s="9">
        <f t="shared" si="0"/>
        <v>445</v>
      </c>
      <c r="J66" s="10">
        <f t="shared" si="1"/>
        <v>465</v>
      </c>
      <c r="K66" s="9">
        <f t="shared" si="2"/>
        <v>495</v>
      </c>
      <c r="L66" s="9">
        <f t="shared" si="3"/>
        <v>0.93</v>
      </c>
      <c r="M66" s="9">
        <f t="shared" si="4"/>
        <v>0.99</v>
      </c>
      <c r="N66" s="9">
        <f t="shared" si="5"/>
        <v>1.92</v>
      </c>
      <c r="O66" s="9"/>
      <c r="P66" s="11">
        <f t="shared" ca="1" si="6"/>
        <v>5.16</v>
      </c>
    </row>
    <row r="67" spans="4:16" x14ac:dyDescent="0.3">
      <c r="D67" s="1">
        <v>57</v>
      </c>
      <c r="E67" s="9"/>
      <c r="F67" s="9">
        <v>2</v>
      </c>
      <c r="G67" s="4">
        <v>3</v>
      </c>
      <c r="H67" s="4" t="s">
        <v>7</v>
      </c>
      <c r="I67" s="9">
        <f t="shared" si="0"/>
        <v>295</v>
      </c>
      <c r="J67" s="10">
        <f t="shared" si="1"/>
        <v>315</v>
      </c>
      <c r="K67" s="9">
        <f t="shared" si="2"/>
        <v>645</v>
      </c>
      <c r="L67" s="9">
        <f t="shared" si="3"/>
        <v>0.63</v>
      </c>
      <c r="M67" s="9">
        <f t="shared" si="4"/>
        <v>1.29</v>
      </c>
      <c r="N67" s="9">
        <f t="shared" si="5"/>
        <v>1.92</v>
      </c>
      <c r="O67" s="9"/>
      <c r="P67" s="11">
        <f t="shared" ca="1" si="6"/>
        <v>8.6999999999999993</v>
      </c>
    </row>
    <row r="68" spans="4:16" x14ac:dyDescent="0.3">
      <c r="D68" s="1">
        <v>58</v>
      </c>
      <c r="E68" s="9"/>
      <c r="F68" s="9">
        <v>2</v>
      </c>
      <c r="G68" s="4">
        <v>4</v>
      </c>
      <c r="H68" s="4" t="s">
        <v>7</v>
      </c>
      <c r="I68" s="9">
        <f t="shared" si="0"/>
        <v>445</v>
      </c>
      <c r="J68" s="10">
        <f t="shared" si="1"/>
        <v>465</v>
      </c>
      <c r="K68" s="9">
        <f t="shared" si="2"/>
        <v>495</v>
      </c>
      <c r="L68" s="9">
        <f t="shared" si="3"/>
        <v>0.93</v>
      </c>
      <c r="M68" s="9">
        <f t="shared" si="4"/>
        <v>0.99</v>
      </c>
      <c r="N68" s="9">
        <f t="shared" si="5"/>
        <v>1.92</v>
      </c>
      <c r="O68" s="9"/>
      <c r="P68" s="11">
        <f t="shared" ca="1" si="6"/>
        <v>7.8000000000000007</v>
      </c>
    </row>
    <row r="69" spans="4:16" x14ac:dyDescent="0.3">
      <c r="D69" s="1">
        <v>59</v>
      </c>
      <c r="E69" s="9"/>
      <c r="F69" s="9">
        <v>2</v>
      </c>
      <c r="G69" s="4">
        <v>4</v>
      </c>
      <c r="H69" s="4" t="s">
        <v>45</v>
      </c>
      <c r="I69" s="9">
        <f t="shared" si="0"/>
        <v>445</v>
      </c>
      <c r="J69" s="10">
        <f t="shared" si="1"/>
        <v>465</v>
      </c>
      <c r="K69" s="9">
        <f t="shared" si="2"/>
        <v>495</v>
      </c>
      <c r="L69" s="9">
        <f t="shared" si="3"/>
        <v>0.93</v>
      </c>
      <c r="M69" s="9">
        <f t="shared" si="4"/>
        <v>0.99</v>
      </c>
      <c r="N69" s="9">
        <f t="shared" si="5"/>
        <v>1.92</v>
      </c>
      <c r="O69" s="9"/>
      <c r="P69" s="11">
        <f t="shared" ca="1" si="6"/>
        <v>5.7999999999999989</v>
      </c>
    </row>
    <row r="70" spans="4:16" x14ac:dyDescent="0.3">
      <c r="D70" s="1">
        <v>60</v>
      </c>
      <c r="E70" s="9"/>
      <c r="F70" s="9">
        <v>2</v>
      </c>
      <c r="G70" s="4">
        <v>1</v>
      </c>
      <c r="H70" s="4" t="s">
        <v>7</v>
      </c>
      <c r="I70" s="9">
        <f t="shared" si="0"/>
        <v>235</v>
      </c>
      <c r="J70" s="10">
        <f t="shared" si="1"/>
        <v>255</v>
      </c>
      <c r="K70" s="9">
        <f t="shared" si="2"/>
        <v>705</v>
      </c>
      <c r="L70" s="9">
        <f t="shared" si="3"/>
        <v>0.51</v>
      </c>
      <c r="M70" s="9">
        <f t="shared" si="4"/>
        <v>1.41</v>
      </c>
      <c r="N70" s="9">
        <f t="shared" si="5"/>
        <v>1.92</v>
      </c>
      <c r="O70" s="9"/>
      <c r="P70" s="11">
        <f t="shared" ca="1" si="6"/>
        <v>6.86</v>
      </c>
    </row>
    <row r="71" spans="4:16" x14ac:dyDescent="0.3">
      <c r="D71" s="1">
        <v>61</v>
      </c>
      <c r="E71" s="9"/>
      <c r="F71" s="9">
        <v>2</v>
      </c>
      <c r="G71" s="4">
        <v>3</v>
      </c>
      <c r="H71" s="4" t="s">
        <v>7</v>
      </c>
      <c r="I71" s="9">
        <f t="shared" si="0"/>
        <v>295</v>
      </c>
      <c r="J71" s="10">
        <f t="shared" si="1"/>
        <v>315</v>
      </c>
      <c r="K71" s="9">
        <f t="shared" si="2"/>
        <v>645</v>
      </c>
      <c r="L71" s="9">
        <f t="shared" si="3"/>
        <v>0.63</v>
      </c>
      <c r="M71" s="9">
        <f t="shared" si="4"/>
        <v>1.29</v>
      </c>
      <c r="N71" s="9">
        <f t="shared" si="5"/>
        <v>1.92</v>
      </c>
      <c r="O71" s="9"/>
      <c r="P71" s="11">
        <f t="shared" ca="1" si="6"/>
        <v>6.0399999999999991</v>
      </c>
    </row>
    <row r="72" spans="4:16" x14ac:dyDescent="0.3">
      <c r="D72" s="1">
        <v>62</v>
      </c>
      <c r="E72" s="9"/>
      <c r="F72" s="9">
        <v>2</v>
      </c>
      <c r="G72" s="4">
        <v>4</v>
      </c>
      <c r="H72" s="4" t="s">
        <v>7</v>
      </c>
      <c r="I72" s="9">
        <f t="shared" si="0"/>
        <v>445</v>
      </c>
      <c r="J72" s="10">
        <f t="shared" si="1"/>
        <v>465</v>
      </c>
      <c r="K72" s="9">
        <f t="shared" si="2"/>
        <v>495</v>
      </c>
      <c r="L72" s="9">
        <f t="shared" si="3"/>
        <v>0.93</v>
      </c>
      <c r="M72" s="9">
        <f t="shared" si="4"/>
        <v>0.99</v>
      </c>
      <c r="N72" s="9">
        <f t="shared" si="5"/>
        <v>1.92</v>
      </c>
      <c r="O72" s="9"/>
      <c r="P72" s="11">
        <f t="shared" ca="1" si="6"/>
        <v>6.8900000000000006</v>
      </c>
    </row>
    <row r="73" spans="4:16" x14ac:dyDescent="0.3">
      <c r="D73" s="1">
        <v>63</v>
      </c>
      <c r="E73" s="9"/>
      <c r="F73" s="9">
        <v>2</v>
      </c>
      <c r="G73" s="4">
        <v>1</v>
      </c>
      <c r="H73" s="4" t="s">
        <v>7</v>
      </c>
      <c r="I73" s="9">
        <f t="shared" si="0"/>
        <v>235</v>
      </c>
      <c r="J73" s="10">
        <f t="shared" si="1"/>
        <v>255</v>
      </c>
      <c r="K73" s="9">
        <f t="shared" si="2"/>
        <v>705</v>
      </c>
      <c r="L73" s="9">
        <f t="shared" si="3"/>
        <v>0.51</v>
      </c>
      <c r="M73" s="9">
        <f t="shared" si="4"/>
        <v>1.41</v>
      </c>
      <c r="N73" s="9">
        <f t="shared" si="5"/>
        <v>1.92</v>
      </c>
      <c r="O73" s="9"/>
      <c r="P73" s="11">
        <f t="shared" ca="1" si="6"/>
        <v>5.16</v>
      </c>
    </row>
    <row r="74" spans="4:16" x14ac:dyDescent="0.3">
      <c r="D74" s="1">
        <v>64</v>
      </c>
      <c r="E74" s="9"/>
      <c r="F74" s="9">
        <v>2</v>
      </c>
      <c r="G74" s="4">
        <v>4</v>
      </c>
      <c r="H74" s="4" t="s">
        <v>7</v>
      </c>
      <c r="I74" s="9">
        <f t="shared" si="0"/>
        <v>445</v>
      </c>
      <c r="J74" s="10">
        <f t="shared" si="1"/>
        <v>465</v>
      </c>
      <c r="K74" s="9">
        <f t="shared" si="2"/>
        <v>495</v>
      </c>
      <c r="L74" s="9">
        <f t="shared" si="3"/>
        <v>0.93</v>
      </c>
      <c r="M74" s="9">
        <f t="shared" si="4"/>
        <v>0.99</v>
      </c>
      <c r="N74" s="9">
        <f t="shared" si="5"/>
        <v>1.92</v>
      </c>
      <c r="O74" s="9"/>
      <c r="P74" s="11">
        <f t="shared" ca="1" si="6"/>
        <v>8.19</v>
      </c>
    </row>
    <row r="75" spans="4:16" x14ac:dyDescent="0.3">
      <c r="D75" s="1">
        <v>65</v>
      </c>
      <c r="E75" s="9"/>
      <c r="F75" s="9">
        <v>2</v>
      </c>
      <c r="G75" s="4">
        <v>1</v>
      </c>
      <c r="H75" s="4" t="s">
        <v>7</v>
      </c>
      <c r="I75" s="9">
        <f t="shared" si="0"/>
        <v>235</v>
      </c>
      <c r="J75" s="10">
        <f t="shared" si="1"/>
        <v>255</v>
      </c>
      <c r="K75" s="9">
        <f t="shared" si="2"/>
        <v>705</v>
      </c>
      <c r="L75" s="9">
        <f t="shared" si="3"/>
        <v>0.51</v>
      </c>
      <c r="M75" s="9">
        <f t="shared" si="4"/>
        <v>1.41</v>
      </c>
      <c r="N75" s="9">
        <f t="shared" si="5"/>
        <v>1.92</v>
      </c>
      <c r="O75" s="9"/>
      <c r="P75" s="11">
        <f t="shared" ca="1" si="6"/>
        <v>6.77</v>
      </c>
    </row>
    <row r="76" spans="4:16" x14ac:dyDescent="0.3">
      <c r="D76" s="1">
        <v>66</v>
      </c>
      <c r="E76" s="9"/>
      <c r="F76" s="9">
        <v>2</v>
      </c>
      <c r="G76" s="4">
        <v>3</v>
      </c>
      <c r="H76" s="4" t="s">
        <v>7</v>
      </c>
      <c r="I76" s="9">
        <f t="shared" ref="I76:I139" si="7">IF($H76="D",IF($G76=1,$D$5,IF($G76=2,$E$5,IF($G76=3,$F$5,$G$5))),IF($G76=1,$D$6,IF($G76=2,$E$6,IF($G76=3,$F$6,$G$6))))</f>
        <v>295</v>
      </c>
      <c r="J76" s="10">
        <f t="shared" ref="J76:J139" si="8">IF($H76="D",$I76+IF($F76=1,($F76-1)*20,IF($F76=2,($F76-1)*20,IF($F76=3,($F76-1)*20,IF($F76=4,($F76-1)*20,IF($F76=5,($F76-1)*20,IF($F76=6,(8-$F76)*20,($F76-2)*20+80)))))),$I76+IF($F76=1,(8-$F76)*20+80,IF($F76=2,(8-$F76)*20+80,IF($F76=3,(8-$F76)*20+80,IF($F76=4,(8-$F76)*20+80,IF($F76=5,(8-$F76)*20+80,IF($F76=6,(8-$F76)*20+80,(9-$F76)*20)))))))</f>
        <v>315</v>
      </c>
      <c r="K76" s="9">
        <f t="shared" ref="K76:K139" si="9">IF(OR($F76=1,$F76=2),960-$J76,1080-$J76)</f>
        <v>645</v>
      </c>
      <c r="L76" s="9">
        <f t="shared" ref="L76:L139" si="10">($J76/500)</f>
        <v>0.63</v>
      </c>
      <c r="M76" s="9">
        <f t="shared" ref="M76:M139" si="11">($K76/500)</f>
        <v>1.29</v>
      </c>
      <c r="N76" s="9">
        <f t="shared" ref="N76:N139" si="12">($L76+$M76)</f>
        <v>1.92</v>
      </c>
      <c r="O76" s="9"/>
      <c r="P76" s="11">
        <f t="shared" ref="P76:P139" ca="1" si="13">($N76+ROUND(RAND()*4+2,2)+ROUND(RAND()*1+0.5,2))</f>
        <v>8.7799999999999994</v>
      </c>
    </row>
    <row r="77" spans="4:16" x14ac:dyDescent="0.3">
      <c r="D77" s="1">
        <v>67</v>
      </c>
      <c r="E77" s="9"/>
      <c r="F77" s="9">
        <v>2</v>
      </c>
      <c r="G77" s="4">
        <v>2</v>
      </c>
      <c r="H77" s="4" t="s">
        <v>7</v>
      </c>
      <c r="I77" s="9">
        <f t="shared" si="7"/>
        <v>385</v>
      </c>
      <c r="J77" s="10">
        <f t="shared" si="8"/>
        <v>405</v>
      </c>
      <c r="K77" s="9">
        <f t="shared" si="9"/>
        <v>555</v>
      </c>
      <c r="L77" s="9">
        <f t="shared" si="10"/>
        <v>0.81</v>
      </c>
      <c r="M77" s="9">
        <f t="shared" si="11"/>
        <v>1.1100000000000001</v>
      </c>
      <c r="N77" s="9">
        <f t="shared" si="12"/>
        <v>1.9200000000000002</v>
      </c>
      <c r="O77" s="9"/>
      <c r="P77" s="11">
        <f t="shared" ca="1" si="13"/>
        <v>6.16</v>
      </c>
    </row>
    <row r="78" spans="4:16" x14ac:dyDescent="0.3">
      <c r="D78" s="1">
        <v>68</v>
      </c>
      <c r="E78" s="9"/>
      <c r="F78" s="9">
        <v>2</v>
      </c>
      <c r="G78" s="4">
        <v>3</v>
      </c>
      <c r="H78" s="4" t="s">
        <v>7</v>
      </c>
      <c r="I78" s="9">
        <f t="shared" si="7"/>
        <v>295</v>
      </c>
      <c r="J78" s="10">
        <f t="shared" si="8"/>
        <v>315</v>
      </c>
      <c r="K78" s="9">
        <f t="shared" si="9"/>
        <v>645</v>
      </c>
      <c r="L78" s="9">
        <f t="shared" si="10"/>
        <v>0.63</v>
      </c>
      <c r="M78" s="9">
        <f t="shared" si="11"/>
        <v>1.29</v>
      </c>
      <c r="N78" s="9">
        <f t="shared" si="12"/>
        <v>1.92</v>
      </c>
      <c r="O78" s="9"/>
      <c r="P78" s="11">
        <f t="shared" ca="1" si="13"/>
        <v>8.26</v>
      </c>
    </row>
    <row r="79" spans="4:16" x14ac:dyDescent="0.3">
      <c r="D79" s="1">
        <v>69</v>
      </c>
      <c r="E79" s="9"/>
      <c r="F79" s="9">
        <v>2</v>
      </c>
      <c r="G79" s="4">
        <v>3</v>
      </c>
      <c r="H79" s="4" t="s">
        <v>45</v>
      </c>
      <c r="I79" s="9">
        <f t="shared" si="7"/>
        <v>295</v>
      </c>
      <c r="J79" s="10">
        <f t="shared" si="8"/>
        <v>315</v>
      </c>
      <c r="K79" s="9">
        <f t="shared" si="9"/>
        <v>645</v>
      </c>
      <c r="L79" s="9">
        <f t="shared" si="10"/>
        <v>0.63</v>
      </c>
      <c r="M79" s="9">
        <f t="shared" si="11"/>
        <v>1.29</v>
      </c>
      <c r="N79" s="9">
        <f t="shared" si="12"/>
        <v>1.92</v>
      </c>
      <c r="O79" s="9"/>
      <c r="P79" s="11">
        <f t="shared" ca="1" si="13"/>
        <v>7.32</v>
      </c>
    </row>
    <row r="80" spans="4:16" x14ac:dyDescent="0.3">
      <c r="D80" s="1">
        <v>70</v>
      </c>
      <c r="E80" s="9"/>
      <c r="F80" s="9">
        <v>2</v>
      </c>
      <c r="G80" s="4">
        <v>2</v>
      </c>
      <c r="H80" s="4" t="s">
        <v>7</v>
      </c>
      <c r="I80" s="9">
        <f t="shared" si="7"/>
        <v>385</v>
      </c>
      <c r="J80" s="10">
        <f t="shared" si="8"/>
        <v>405</v>
      </c>
      <c r="K80" s="9">
        <f t="shared" si="9"/>
        <v>555</v>
      </c>
      <c r="L80" s="9">
        <f t="shared" si="10"/>
        <v>0.81</v>
      </c>
      <c r="M80" s="9">
        <f t="shared" si="11"/>
        <v>1.1100000000000001</v>
      </c>
      <c r="N80" s="9">
        <f t="shared" si="12"/>
        <v>1.9200000000000002</v>
      </c>
      <c r="O80" s="9"/>
      <c r="P80" s="11">
        <f t="shared" ca="1" si="13"/>
        <v>5.2900000000000009</v>
      </c>
    </row>
    <row r="81" spans="4:16" x14ac:dyDescent="0.3">
      <c r="D81" s="1">
        <v>71</v>
      </c>
      <c r="E81" s="9"/>
      <c r="F81" s="9">
        <v>2</v>
      </c>
      <c r="G81" s="4">
        <v>2</v>
      </c>
      <c r="H81" s="4" t="s">
        <v>7</v>
      </c>
      <c r="I81" s="9">
        <f t="shared" si="7"/>
        <v>385</v>
      </c>
      <c r="J81" s="10">
        <f t="shared" si="8"/>
        <v>405</v>
      </c>
      <c r="K81" s="9">
        <f t="shared" si="9"/>
        <v>555</v>
      </c>
      <c r="L81" s="9">
        <f t="shared" si="10"/>
        <v>0.81</v>
      </c>
      <c r="M81" s="9">
        <f t="shared" si="11"/>
        <v>1.1100000000000001</v>
      </c>
      <c r="N81" s="9">
        <f t="shared" si="12"/>
        <v>1.9200000000000002</v>
      </c>
      <c r="O81" s="9"/>
      <c r="P81" s="11">
        <f t="shared" ca="1" si="13"/>
        <v>6.5299999999999994</v>
      </c>
    </row>
    <row r="82" spans="4:16" x14ac:dyDescent="0.3">
      <c r="D82" s="1">
        <v>72</v>
      </c>
      <c r="E82" s="9"/>
      <c r="F82" s="9">
        <v>2</v>
      </c>
      <c r="G82" s="4">
        <v>3</v>
      </c>
      <c r="H82" s="4" t="s">
        <v>7</v>
      </c>
      <c r="I82" s="9">
        <f t="shared" si="7"/>
        <v>295</v>
      </c>
      <c r="J82" s="10">
        <f t="shared" si="8"/>
        <v>315</v>
      </c>
      <c r="K82" s="9">
        <f t="shared" si="9"/>
        <v>645</v>
      </c>
      <c r="L82" s="9">
        <f t="shared" si="10"/>
        <v>0.63</v>
      </c>
      <c r="M82" s="9">
        <f t="shared" si="11"/>
        <v>1.29</v>
      </c>
      <c r="N82" s="9">
        <f t="shared" si="12"/>
        <v>1.92</v>
      </c>
      <c r="O82" s="9"/>
      <c r="P82" s="11">
        <f t="shared" ca="1" si="13"/>
        <v>6.4799999999999995</v>
      </c>
    </row>
    <row r="83" spans="4:16" x14ac:dyDescent="0.3">
      <c r="D83" s="1">
        <v>73</v>
      </c>
      <c r="E83" s="9"/>
      <c r="F83" s="9">
        <v>2</v>
      </c>
      <c r="G83" s="4">
        <v>2</v>
      </c>
      <c r="H83" s="4" t="s">
        <v>7</v>
      </c>
      <c r="I83" s="9">
        <f t="shared" si="7"/>
        <v>385</v>
      </c>
      <c r="J83" s="10">
        <f t="shared" si="8"/>
        <v>405</v>
      </c>
      <c r="K83" s="9">
        <f t="shared" si="9"/>
        <v>555</v>
      </c>
      <c r="L83" s="9">
        <f t="shared" si="10"/>
        <v>0.81</v>
      </c>
      <c r="M83" s="9">
        <f t="shared" si="11"/>
        <v>1.1100000000000001</v>
      </c>
      <c r="N83" s="9">
        <f t="shared" si="12"/>
        <v>1.9200000000000002</v>
      </c>
      <c r="O83" s="9"/>
      <c r="P83" s="11">
        <f t="shared" ca="1" si="13"/>
        <v>6.8599999999999994</v>
      </c>
    </row>
    <row r="84" spans="4:16" x14ac:dyDescent="0.3">
      <c r="D84" s="1">
        <v>74</v>
      </c>
      <c r="E84" s="9"/>
      <c r="F84" s="9">
        <v>2</v>
      </c>
      <c r="G84" s="4">
        <v>3</v>
      </c>
      <c r="H84" s="4" t="s">
        <v>7</v>
      </c>
      <c r="I84" s="9">
        <f t="shared" si="7"/>
        <v>295</v>
      </c>
      <c r="J84" s="10">
        <f t="shared" si="8"/>
        <v>315</v>
      </c>
      <c r="K84" s="9">
        <f t="shared" si="9"/>
        <v>645</v>
      </c>
      <c r="L84" s="9">
        <f t="shared" si="10"/>
        <v>0.63</v>
      </c>
      <c r="M84" s="9">
        <f t="shared" si="11"/>
        <v>1.29</v>
      </c>
      <c r="N84" s="9">
        <f t="shared" si="12"/>
        <v>1.92</v>
      </c>
      <c r="O84" s="9"/>
      <c r="P84" s="11">
        <f t="shared" ca="1" si="13"/>
        <v>5.69</v>
      </c>
    </row>
    <row r="85" spans="4:16" x14ac:dyDescent="0.3">
      <c r="D85" s="1">
        <v>75</v>
      </c>
      <c r="E85" s="9"/>
      <c r="F85" s="9">
        <v>2</v>
      </c>
      <c r="G85" s="4">
        <v>2</v>
      </c>
      <c r="H85" s="4" t="s">
        <v>7</v>
      </c>
      <c r="I85" s="9">
        <f t="shared" si="7"/>
        <v>385</v>
      </c>
      <c r="J85" s="10">
        <f t="shared" si="8"/>
        <v>405</v>
      </c>
      <c r="K85" s="9">
        <f t="shared" si="9"/>
        <v>555</v>
      </c>
      <c r="L85" s="9">
        <f t="shared" si="10"/>
        <v>0.81</v>
      </c>
      <c r="M85" s="9">
        <f t="shared" si="11"/>
        <v>1.1100000000000001</v>
      </c>
      <c r="N85" s="9">
        <f t="shared" si="12"/>
        <v>1.9200000000000002</v>
      </c>
      <c r="O85" s="9"/>
      <c r="P85" s="11">
        <f t="shared" ca="1" si="13"/>
        <v>8.42</v>
      </c>
    </row>
    <row r="86" spans="4:16" x14ac:dyDescent="0.3">
      <c r="D86" s="1">
        <v>76</v>
      </c>
      <c r="E86" s="9"/>
      <c r="F86" s="9">
        <v>2</v>
      </c>
      <c r="G86" s="4">
        <v>3</v>
      </c>
      <c r="H86" s="4" t="s">
        <v>7</v>
      </c>
      <c r="I86" s="9">
        <f t="shared" si="7"/>
        <v>295</v>
      </c>
      <c r="J86" s="10">
        <f t="shared" si="8"/>
        <v>315</v>
      </c>
      <c r="K86" s="9">
        <f t="shared" si="9"/>
        <v>645</v>
      </c>
      <c r="L86" s="9">
        <f t="shared" si="10"/>
        <v>0.63</v>
      </c>
      <c r="M86" s="9">
        <f t="shared" si="11"/>
        <v>1.29</v>
      </c>
      <c r="N86" s="9">
        <f t="shared" si="12"/>
        <v>1.92</v>
      </c>
      <c r="O86" s="9"/>
      <c r="P86" s="11">
        <f t="shared" ca="1" si="13"/>
        <v>6.76</v>
      </c>
    </row>
    <row r="87" spans="4:16" x14ac:dyDescent="0.3">
      <c r="D87" s="1">
        <v>77</v>
      </c>
      <c r="E87" s="9"/>
      <c r="F87" s="9">
        <v>2</v>
      </c>
      <c r="G87" s="4">
        <v>1</v>
      </c>
      <c r="H87" s="4" t="s">
        <v>7</v>
      </c>
      <c r="I87" s="9">
        <f t="shared" si="7"/>
        <v>235</v>
      </c>
      <c r="J87" s="10">
        <f t="shared" si="8"/>
        <v>255</v>
      </c>
      <c r="K87" s="9">
        <f t="shared" si="9"/>
        <v>705</v>
      </c>
      <c r="L87" s="9">
        <f t="shared" si="10"/>
        <v>0.51</v>
      </c>
      <c r="M87" s="9">
        <f t="shared" si="11"/>
        <v>1.41</v>
      </c>
      <c r="N87" s="9">
        <f t="shared" si="12"/>
        <v>1.92</v>
      </c>
      <c r="O87" s="9"/>
      <c r="P87" s="11">
        <f t="shared" ca="1" si="13"/>
        <v>8.67</v>
      </c>
    </row>
    <row r="88" spans="4:16" x14ac:dyDescent="0.3">
      <c r="D88" s="1">
        <v>78</v>
      </c>
      <c r="E88" s="9"/>
      <c r="F88" s="9">
        <v>2</v>
      </c>
      <c r="G88" s="4">
        <v>2</v>
      </c>
      <c r="H88" s="4" t="s">
        <v>7</v>
      </c>
      <c r="I88" s="9">
        <f t="shared" si="7"/>
        <v>385</v>
      </c>
      <c r="J88" s="10">
        <f t="shared" si="8"/>
        <v>405</v>
      </c>
      <c r="K88" s="9">
        <f t="shared" si="9"/>
        <v>555</v>
      </c>
      <c r="L88" s="9">
        <f t="shared" si="10"/>
        <v>0.81</v>
      </c>
      <c r="M88" s="9">
        <f t="shared" si="11"/>
        <v>1.1100000000000001</v>
      </c>
      <c r="N88" s="9">
        <f t="shared" si="12"/>
        <v>1.9200000000000002</v>
      </c>
      <c r="O88" s="9"/>
      <c r="P88" s="11">
        <f t="shared" ca="1" si="13"/>
        <v>7.51</v>
      </c>
    </row>
    <row r="89" spans="4:16" x14ac:dyDescent="0.3">
      <c r="D89" s="1">
        <v>79</v>
      </c>
      <c r="E89" s="9"/>
      <c r="F89" s="9">
        <v>2</v>
      </c>
      <c r="G89" s="4">
        <v>4</v>
      </c>
      <c r="H89" s="4" t="s">
        <v>7</v>
      </c>
      <c r="I89" s="9">
        <f t="shared" si="7"/>
        <v>445</v>
      </c>
      <c r="J89" s="10">
        <f t="shared" si="8"/>
        <v>465</v>
      </c>
      <c r="K89" s="9">
        <f t="shared" si="9"/>
        <v>495</v>
      </c>
      <c r="L89" s="9">
        <f t="shared" si="10"/>
        <v>0.93</v>
      </c>
      <c r="M89" s="9">
        <f t="shared" si="11"/>
        <v>0.99</v>
      </c>
      <c r="N89" s="9">
        <f t="shared" si="12"/>
        <v>1.92</v>
      </c>
      <c r="O89" s="9"/>
      <c r="P89" s="11">
        <f t="shared" ca="1" si="13"/>
        <v>6.34</v>
      </c>
    </row>
    <row r="90" spans="4:16" x14ac:dyDescent="0.3">
      <c r="D90" s="1">
        <v>80</v>
      </c>
      <c r="E90" s="9"/>
      <c r="F90" s="9">
        <v>2</v>
      </c>
      <c r="G90" s="4">
        <v>3</v>
      </c>
      <c r="H90" s="4" t="s">
        <v>9</v>
      </c>
      <c r="I90" s="9">
        <f t="shared" si="7"/>
        <v>445</v>
      </c>
      <c r="J90" s="10">
        <f t="shared" si="8"/>
        <v>645</v>
      </c>
      <c r="K90" s="9">
        <f t="shared" si="9"/>
        <v>315</v>
      </c>
      <c r="L90" s="9">
        <f t="shared" si="10"/>
        <v>1.29</v>
      </c>
      <c r="M90" s="9">
        <f t="shared" si="11"/>
        <v>0.63</v>
      </c>
      <c r="N90" s="9">
        <f t="shared" si="12"/>
        <v>1.92</v>
      </c>
      <c r="O90" s="9"/>
      <c r="P90" s="11">
        <f t="shared" ca="1" si="13"/>
        <v>7.9799999999999995</v>
      </c>
    </row>
    <row r="91" spans="4:16" x14ac:dyDescent="0.3">
      <c r="D91" s="1">
        <v>81</v>
      </c>
      <c r="E91" s="9"/>
      <c r="F91" s="9">
        <v>2</v>
      </c>
      <c r="G91" s="4">
        <v>1</v>
      </c>
      <c r="H91" s="4" t="s">
        <v>9</v>
      </c>
      <c r="I91" s="9">
        <f t="shared" si="7"/>
        <v>385</v>
      </c>
      <c r="J91" s="10">
        <f t="shared" si="8"/>
        <v>585</v>
      </c>
      <c r="K91" s="9">
        <f t="shared" si="9"/>
        <v>375</v>
      </c>
      <c r="L91" s="9">
        <f t="shared" si="10"/>
        <v>1.17</v>
      </c>
      <c r="M91" s="9">
        <f t="shared" si="11"/>
        <v>0.75</v>
      </c>
      <c r="N91" s="9">
        <f t="shared" si="12"/>
        <v>1.92</v>
      </c>
      <c r="O91" s="9"/>
      <c r="P91" s="11">
        <f t="shared" ca="1" si="13"/>
        <v>5.6</v>
      </c>
    </row>
    <row r="92" spans="4:16" x14ac:dyDescent="0.3">
      <c r="D92" s="1">
        <v>82</v>
      </c>
      <c r="E92" s="9"/>
      <c r="F92" s="9">
        <v>2</v>
      </c>
      <c r="G92" s="4">
        <v>2</v>
      </c>
      <c r="H92" s="4" t="s">
        <v>44</v>
      </c>
      <c r="I92" s="9">
        <f t="shared" si="7"/>
        <v>235</v>
      </c>
      <c r="J92" s="10">
        <f t="shared" si="8"/>
        <v>435</v>
      </c>
      <c r="K92" s="9">
        <f t="shared" si="9"/>
        <v>525</v>
      </c>
      <c r="L92" s="9">
        <f t="shared" si="10"/>
        <v>0.87</v>
      </c>
      <c r="M92" s="9">
        <f t="shared" si="11"/>
        <v>1.05</v>
      </c>
      <c r="N92" s="9">
        <f t="shared" si="12"/>
        <v>1.92</v>
      </c>
      <c r="O92" s="9"/>
      <c r="P92" s="11">
        <f t="shared" ca="1" si="13"/>
        <v>8.66</v>
      </c>
    </row>
    <row r="93" spans="4:16" x14ac:dyDescent="0.3">
      <c r="D93" s="1">
        <v>83</v>
      </c>
      <c r="E93" s="9"/>
      <c r="F93" s="9">
        <v>2</v>
      </c>
      <c r="G93" s="4">
        <v>1</v>
      </c>
      <c r="H93" s="4" t="s">
        <v>45</v>
      </c>
      <c r="I93" s="9">
        <f t="shared" si="7"/>
        <v>235</v>
      </c>
      <c r="J93" s="10">
        <f t="shared" si="8"/>
        <v>255</v>
      </c>
      <c r="K93" s="9">
        <f t="shared" si="9"/>
        <v>705</v>
      </c>
      <c r="L93" s="9">
        <f t="shared" si="10"/>
        <v>0.51</v>
      </c>
      <c r="M93" s="9">
        <f t="shared" si="11"/>
        <v>1.41</v>
      </c>
      <c r="N93" s="9">
        <f t="shared" si="12"/>
        <v>1.92</v>
      </c>
      <c r="O93" s="9"/>
      <c r="P93" s="11">
        <f t="shared" ca="1" si="13"/>
        <v>8.1199999999999992</v>
      </c>
    </row>
    <row r="94" spans="4:16" x14ac:dyDescent="0.3">
      <c r="D94" s="1">
        <v>84</v>
      </c>
      <c r="E94" s="9"/>
      <c r="F94" s="9">
        <v>2</v>
      </c>
      <c r="G94" s="4">
        <v>3</v>
      </c>
      <c r="H94" s="4" t="s">
        <v>7</v>
      </c>
      <c r="I94" s="9">
        <f t="shared" si="7"/>
        <v>295</v>
      </c>
      <c r="J94" s="10">
        <f t="shared" si="8"/>
        <v>315</v>
      </c>
      <c r="K94" s="9">
        <f t="shared" si="9"/>
        <v>645</v>
      </c>
      <c r="L94" s="9">
        <f t="shared" si="10"/>
        <v>0.63</v>
      </c>
      <c r="M94" s="9">
        <f t="shared" si="11"/>
        <v>1.29</v>
      </c>
      <c r="N94" s="9">
        <f t="shared" si="12"/>
        <v>1.92</v>
      </c>
      <c r="O94" s="9"/>
      <c r="P94" s="11">
        <f t="shared" ca="1" si="13"/>
        <v>5.0600000000000005</v>
      </c>
    </row>
    <row r="95" spans="4:16" x14ac:dyDescent="0.3">
      <c r="D95" s="1">
        <v>85</v>
      </c>
      <c r="E95" s="9"/>
      <c r="F95" s="9">
        <v>2</v>
      </c>
      <c r="G95" s="4">
        <v>3</v>
      </c>
      <c r="H95" s="4" t="s">
        <v>45</v>
      </c>
      <c r="I95" s="9">
        <f t="shared" si="7"/>
        <v>295</v>
      </c>
      <c r="J95" s="10">
        <f t="shared" si="8"/>
        <v>315</v>
      </c>
      <c r="K95" s="9">
        <f t="shared" si="9"/>
        <v>645</v>
      </c>
      <c r="L95" s="9">
        <f t="shared" si="10"/>
        <v>0.63</v>
      </c>
      <c r="M95" s="9">
        <f t="shared" si="11"/>
        <v>1.29</v>
      </c>
      <c r="N95" s="9">
        <f t="shared" si="12"/>
        <v>1.92</v>
      </c>
      <c r="O95" s="9"/>
      <c r="P95" s="11">
        <f t="shared" ca="1" si="13"/>
        <v>7.26</v>
      </c>
    </row>
    <row r="96" spans="4:16" x14ac:dyDescent="0.3">
      <c r="D96" s="1">
        <v>86</v>
      </c>
      <c r="E96" s="9"/>
      <c r="F96" s="9">
        <v>2</v>
      </c>
      <c r="G96" s="4">
        <v>3</v>
      </c>
      <c r="H96" s="4" t="s">
        <v>7</v>
      </c>
      <c r="I96" s="9">
        <f t="shared" si="7"/>
        <v>295</v>
      </c>
      <c r="J96" s="10">
        <f t="shared" si="8"/>
        <v>315</v>
      </c>
      <c r="K96" s="9">
        <f t="shared" si="9"/>
        <v>645</v>
      </c>
      <c r="L96" s="9">
        <f t="shared" si="10"/>
        <v>0.63</v>
      </c>
      <c r="M96" s="9">
        <f t="shared" si="11"/>
        <v>1.29</v>
      </c>
      <c r="N96" s="9">
        <f t="shared" si="12"/>
        <v>1.92</v>
      </c>
      <c r="O96" s="9"/>
      <c r="P96" s="11">
        <f t="shared" ca="1" si="13"/>
        <v>7.51</v>
      </c>
    </row>
    <row r="97" spans="4:16" x14ac:dyDescent="0.3">
      <c r="D97" s="1">
        <v>87</v>
      </c>
      <c r="E97" s="9"/>
      <c r="F97" s="9">
        <v>2</v>
      </c>
      <c r="G97" s="4">
        <v>2</v>
      </c>
      <c r="H97" s="4" t="s">
        <v>45</v>
      </c>
      <c r="I97" s="9">
        <f t="shared" si="7"/>
        <v>385</v>
      </c>
      <c r="J97" s="10">
        <f t="shared" si="8"/>
        <v>405</v>
      </c>
      <c r="K97" s="9">
        <f t="shared" si="9"/>
        <v>555</v>
      </c>
      <c r="L97" s="9">
        <f t="shared" si="10"/>
        <v>0.81</v>
      </c>
      <c r="M97" s="9">
        <f t="shared" si="11"/>
        <v>1.1100000000000001</v>
      </c>
      <c r="N97" s="9">
        <f t="shared" si="12"/>
        <v>1.9200000000000002</v>
      </c>
      <c r="O97" s="9"/>
      <c r="P97" s="11">
        <f t="shared" ca="1" si="13"/>
        <v>7</v>
      </c>
    </row>
    <row r="98" spans="4:16" x14ac:dyDescent="0.3">
      <c r="D98" s="1">
        <v>88</v>
      </c>
      <c r="E98" s="9"/>
      <c r="F98" s="9">
        <v>2</v>
      </c>
      <c r="G98" s="4">
        <v>1</v>
      </c>
      <c r="H98" s="4" t="s">
        <v>9</v>
      </c>
      <c r="I98" s="9">
        <f t="shared" si="7"/>
        <v>385</v>
      </c>
      <c r="J98" s="10">
        <f t="shared" si="8"/>
        <v>585</v>
      </c>
      <c r="K98" s="9">
        <f t="shared" si="9"/>
        <v>375</v>
      </c>
      <c r="L98" s="9">
        <f t="shared" si="10"/>
        <v>1.17</v>
      </c>
      <c r="M98" s="9">
        <f t="shared" si="11"/>
        <v>0.75</v>
      </c>
      <c r="N98" s="9">
        <f t="shared" si="12"/>
        <v>1.92</v>
      </c>
      <c r="O98" s="9"/>
      <c r="P98" s="11">
        <f t="shared" ca="1" si="13"/>
        <v>7.47</v>
      </c>
    </row>
    <row r="99" spans="4:16" x14ac:dyDescent="0.3">
      <c r="D99" s="1">
        <v>89</v>
      </c>
      <c r="E99" s="9"/>
      <c r="F99" s="9">
        <v>2</v>
      </c>
      <c r="G99" s="4">
        <v>2</v>
      </c>
      <c r="H99" s="4" t="s">
        <v>9</v>
      </c>
      <c r="I99" s="9">
        <f t="shared" si="7"/>
        <v>235</v>
      </c>
      <c r="J99" s="10">
        <f t="shared" si="8"/>
        <v>435</v>
      </c>
      <c r="K99" s="9">
        <f t="shared" si="9"/>
        <v>525</v>
      </c>
      <c r="L99" s="9">
        <f t="shared" si="10"/>
        <v>0.87</v>
      </c>
      <c r="M99" s="9">
        <f t="shared" si="11"/>
        <v>1.05</v>
      </c>
      <c r="N99" s="9">
        <f t="shared" si="12"/>
        <v>1.92</v>
      </c>
      <c r="O99" s="9"/>
      <c r="P99" s="11">
        <f t="shared" ca="1" si="13"/>
        <v>6.7299999999999995</v>
      </c>
    </row>
    <row r="100" spans="4:16" x14ac:dyDescent="0.3">
      <c r="D100" s="1">
        <v>90</v>
      </c>
      <c r="E100" s="9"/>
      <c r="F100" s="9">
        <v>2</v>
      </c>
      <c r="G100" s="4">
        <v>2</v>
      </c>
      <c r="H100" s="4" t="s">
        <v>9</v>
      </c>
      <c r="I100" s="9">
        <f t="shared" si="7"/>
        <v>235</v>
      </c>
      <c r="J100" s="10">
        <f t="shared" si="8"/>
        <v>435</v>
      </c>
      <c r="K100" s="9">
        <f t="shared" si="9"/>
        <v>525</v>
      </c>
      <c r="L100" s="9">
        <f t="shared" si="10"/>
        <v>0.87</v>
      </c>
      <c r="M100" s="9">
        <f t="shared" si="11"/>
        <v>1.05</v>
      </c>
      <c r="N100" s="9">
        <f t="shared" si="12"/>
        <v>1.92</v>
      </c>
      <c r="O100" s="9"/>
      <c r="P100" s="11">
        <f t="shared" ca="1" si="13"/>
        <v>4.8599999999999994</v>
      </c>
    </row>
    <row r="101" spans="4:16" x14ac:dyDescent="0.3">
      <c r="D101" s="1">
        <v>91</v>
      </c>
      <c r="E101" s="9"/>
      <c r="F101" s="9">
        <v>2</v>
      </c>
      <c r="G101" s="4">
        <v>1</v>
      </c>
      <c r="H101" s="4" t="s">
        <v>9</v>
      </c>
      <c r="I101" s="9">
        <f t="shared" si="7"/>
        <v>385</v>
      </c>
      <c r="J101" s="10">
        <f t="shared" si="8"/>
        <v>585</v>
      </c>
      <c r="K101" s="9">
        <f t="shared" si="9"/>
        <v>375</v>
      </c>
      <c r="L101" s="9">
        <f t="shared" si="10"/>
        <v>1.17</v>
      </c>
      <c r="M101" s="9">
        <f t="shared" si="11"/>
        <v>0.75</v>
      </c>
      <c r="N101" s="9">
        <f t="shared" si="12"/>
        <v>1.92</v>
      </c>
      <c r="O101" s="9"/>
      <c r="P101" s="11">
        <f t="shared" ca="1" si="13"/>
        <v>6.8299999999999992</v>
      </c>
    </row>
    <row r="102" spans="4:16" x14ac:dyDescent="0.3">
      <c r="D102" s="1">
        <v>92</v>
      </c>
      <c r="E102" s="9"/>
      <c r="F102" s="9">
        <v>2</v>
      </c>
      <c r="G102" s="4">
        <v>3</v>
      </c>
      <c r="H102" s="4" t="s">
        <v>44</v>
      </c>
      <c r="I102" s="9">
        <f t="shared" si="7"/>
        <v>445</v>
      </c>
      <c r="J102" s="10">
        <f t="shared" si="8"/>
        <v>645</v>
      </c>
      <c r="K102" s="9">
        <f t="shared" si="9"/>
        <v>315</v>
      </c>
      <c r="L102" s="9">
        <f t="shared" si="10"/>
        <v>1.29</v>
      </c>
      <c r="M102" s="9">
        <f t="shared" si="11"/>
        <v>0.63</v>
      </c>
      <c r="N102" s="9">
        <f t="shared" si="12"/>
        <v>1.92</v>
      </c>
      <c r="O102" s="9"/>
      <c r="P102" s="11">
        <f t="shared" ca="1" si="13"/>
        <v>9.2199999999999989</v>
      </c>
    </row>
    <row r="103" spans="4:16" x14ac:dyDescent="0.3">
      <c r="D103" s="1">
        <v>93</v>
      </c>
      <c r="E103" s="9"/>
      <c r="F103" s="9">
        <v>2</v>
      </c>
      <c r="G103" s="4">
        <v>2</v>
      </c>
      <c r="H103" s="4" t="s">
        <v>9</v>
      </c>
      <c r="I103" s="9">
        <f t="shared" si="7"/>
        <v>235</v>
      </c>
      <c r="J103" s="10">
        <f t="shared" si="8"/>
        <v>435</v>
      </c>
      <c r="K103" s="9">
        <f t="shared" si="9"/>
        <v>525</v>
      </c>
      <c r="L103" s="9">
        <f t="shared" si="10"/>
        <v>0.87</v>
      </c>
      <c r="M103" s="9">
        <f t="shared" si="11"/>
        <v>1.05</v>
      </c>
      <c r="N103" s="9">
        <f t="shared" si="12"/>
        <v>1.92</v>
      </c>
      <c r="O103" s="9"/>
      <c r="P103" s="11">
        <f t="shared" ca="1" si="13"/>
        <v>7.39</v>
      </c>
    </row>
    <row r="104" spans="4:16" x14ac:dyDescent="0.3">
      <c r="D104" s="1">
        <v>94</v>
      </c>
      <c r="E104" s="9"/>
      <c r="F104" s="9">
        <v>2</v>
      </c>
      <c r="G104" s="4">
        <v>2</v>
      </c>
      <c r="H104" s="4" t="s">
        <v>9</v>
      </c>
      <c r="I104" s="9">
        <f t="shared" si="7"/>
        <v>235</v>
      </c>
      <c r="J104" s="10">
        <f t="shared" si="8"/>
        <v>435</v>
      </c>
      <c r="K104" s="9">
        <f t="shared" si="9"/>
        <v>525</v>
      </c>
      <c r="L104" s="9">
        <f t="shared" si="10"/>
        <v>0.87</v>
      </c>
      <c r="M104" s="9">
        <f t="shared" si="11"/>
        <v>1.05</v>
      </c>
      <c r="N104" s="9">
        <f t="shared" si="12"/>
        <v>1.92</v>
      </c>
      <c r="O104" s="9"/>
      <c r="P104" s="11">
        <f t="shared" ca="1" si="13"/>
        <v>5.89</v>
      </c>
    </row>
    <row r="105" spans="4:16" x14ac:dyDescent="0.3">
      <c r="D105" s="1">
        <v>95</v>
      </c>
      <c r="E105" s="9"/>
      <c r="F105" s="9">
        <v>2</v>
      </c>
      <c r="G105" s="4">
        <v>3</v>
      </c>
      <c r="H105" s="4" t="s">
        <v>7</v>
      </c>
      <c r="I105" s="9">
        <f t="shared" si="7"/>
        <v>295</v>
      </c>
      <c r="J105" s="10">
        <f t="shared" si="8"/>
        <v>315</v>
      </c>
      <c r="K105" s="9">
        <f t="shared" si="9"/>
        <v>645</v>
      </c>
      <c r="L105" s="9">
        <f t="shared" si="10"/>
        <v>0.63</v>
      </c>
      <c r="M105" s="9">
        <f t="shared" si="11"/>
        <v>1.29</v>
      </c>
      <c r="N105" s="9">
        <f t="shared" si="12"/>
        <v>1.92</v>
      </c>
      <c r="O105" s="9"/>
      <c r="P105" s="11">
        <f t="shared" ca="1" si="13"/>
        <v>6.15</v>
      </c>
    </row>
    <row r="106" spans="4:16" x14ac:dyDescent="0.3">
      <c r="D106" s="1">
        <v>96</v>
      </c>
      <c r="E106" s="9"/>
      <c r="F106" s="9">
        <v>2</v>
      </c>
      <c r="G106" s="4">
        <v>3</v>
      </c>
      <c r="H106" s="4" t="s">
        <v>7</v>
      </c>
      <c r="I106" s="9">
        <f t="shared" si="7"/>
        <v>295</v>
      </c>
      <c r="J106" s="10">
        <f t="shared" si="8"/>
        <v>315</v>
      </c>
      <c r="K106" s="9">
        <f t="shared" si="9"/>
        <v>645</v>
      </c>
      <c r="L106" s="9">
        <f t="shared" si="10"/>
        <v>0.63</v>
      </c>
      <c r="M106" s="9">
        <f t="shared" si="11"/>
        <v>1.29</v>
      </c>
      <c r="N106" s="9">
        <f t="shared" si="12"/>
        <v>1.92</v>
      </c>
      <c r="O106" s="9"/>
      <c r="P106" s="11">
        <f t="shared" ca="1" si="13"/>
        <v>5.35</v>
      </c>
    </row>
    <row r="107" spans="4:16" x14ac:dyDescent="0.3">
      <c r="D107" s="1">
        <v>97</v>
      </c>
      <c r="E107" s="9"/>
      <c r="F107" s="9">
        <v>2</v>
      </c>
      <c r="G107" s="4">
        <v>1</v>
      </c>
      <c r="H107" s="4" t="s">
        <v>7</v>
      </c>
      <c r="I107" s="9">
        <f t="shared" si="7"/>
        <v>235</v>
      </c>
      <c r="J107" s="10">
        <f t="shared" si="8"/>
        <v>255</v>
      </c>
      <c r="K107" s="9">
        <f t="shared" si="9"/>
        <v>705</v>
      </c>
      <c r="L107" s="9">
        <f t="shared" si="10"/>
        <v>0.51</v>
      </c>
      <c r="M107" s="9">
        <f t="shared" si="11"/>
        <v>1.41</v>
      </c>
      <c r="N107" s="9">
        <f t="shared" si="12"/>
        <v>1.92</v>
      </c>
      <c r="O107" s="9"/>
      <c r="P107" s="11">
        <f t="shared" ca="1" si="13"/>
        <v>6.73</v>
      </c>
    </row>
    <row r="108" spans="4:16" x14ac:dyDescent="0.3">
      <c r="D108" s="1">
        <v>98</v>
      </c>
      <c r="E108" s="9"/>
      <c r="F108" s="9">
        <v>2</v>
      </c>
      <c r="G108" s="4">
        <v>1</v>
      </c>
      <c r="H108" s="4" t="s">
        <v>7</v>
      </c>
      <c r="I108" s="9">
        <f t="shared" si="7"/>
        <v>235</v>
      </c>
      <c r="J108" s="10">
        <f t="shared" si="8"/>
        <v>255</v>
      </c>
      <c r="K108" s="9">
        <f t="shared" si="9"/>
        <v>705</v>
      </c>
      <c r="L108" s="9">
        <f t="shared" si="10"/>
        <v>0.51</v>
      </c>
      <c r="M108" s="9">
        <f t="shared" si="11"/>
        <v>1.41</v>
      </c>
      <c r="N108" s="9">
        <f t="shared" si="12"/>
        <v>1.92</v>
      </c>
      <c r="O108" s="9"/>
      <c r="P108" s="11">
        <f t="shared" ca="1" si="13"/>
        <v>9.17</v>
      </c>
    </row>
    <row r="109" spans="4:16" x14ac:dyDescent="0.3">
      <c r="D109" s="1">
        <v>99</v>
      </c>
      <c r="E109" s="9"/>
      <c r="F109" s="9">
        <v>2</v>
      </c>
      <c r="G109" s="4">
        <v>4</v>
      </c>
      <c r="H109" s="4" t="s">
        <v>7</v>
      </c>
      <c r="I109" s="9">
        <f t="shared" si="7"/>
        <v>445</v>
      </c>
      <c r="J109" s="10">
        <f t="shared" si="8"/>
        <v>465</v>
      </c>
      <c r="K109" s="9">
        <f t="shared" si="9"/>
        <v>495</v>
      </c>
      <c r="L109" s="9">
        <f t="shared" si="10"/>
        <v>0.93</v>
      </c>
      <c r="M109" s="9">
        <f t="shared" si="11"/>
        <v>0.99</v>
      </c>
      <c r="N109" s="9">
        <f t="shared" si="12"/>
        <v>1.92</v>
      </c>
      <c r="O109" s="9"/>
      <c r="P109" s="11">
        <f t="shared" ca="1" si="13"/>
        <v>5.38</v>
      </c>
    </row>
    <row r="110" spans="4:16" x14ac:dyDescent="0.3">
      <c r="D110" s="1">
        <v>100</v>
      </c>
      <c r="E110" s="9"/>
      <c r="F110" s="9">
        <v>2</v>
      </c>
      <c r="G110" s="4">
        <v>1</v>
      </c>
      <c r="H110" s="4" t="s">
        <v>45</v>
      </c>
      <c r="I110" s="9">
        <f t="shared" si="7"/>
        <v>235</v>
      </c>
      <c r="J110" s="10">
        <f t="shared" si="8"/>
        <v>255</v>
      </c>
      <c r="K110" s="9">
        <f t="shared" si="9"/>
        <v>705</v>
      </c>
      <c r="L110" s="9">
        <f t="shared" si="10"/>
        <v>0.51</v>
      </c>
      <c r="M110" s="9">
        <f t="shared" si="11"/>
        <v>1.41</v>
      </c>
      <c r="N110" s="9">
        <f t="shared" si="12"/>
        <v>1.92</v>
      </c>
      <c r="O110" s="9"/>
      <c r="P110" s="11">
        <f t="shared" ca="1" si="13"/>
        <v>5.0600000000000005</v>
      </c>
    </row>
    <row r="111" spans="4:16" x14ac:dyDescent="0.3">
      <c r="D111" s="1">
        <v>101</v>
      </c>
      <c r="E111" s="9"/>
      <c r="F111" s="9">
        <v>2</v>
      </c>
      <c r="G111" s="4">
        <v>1</v>
      </c>
      <c r="H111" s="4" t="s">
        <v>7</v>
      </c>
      <c r="I111" s="9">
        <f t="shared" si="7"/>
        <v>235</v>
      </c>
      <c r="J111" s="10">
        <f t="shared" si="8"/>
        <v>255</v>
      </c>
      <c r="K111" s="9">
        <f t="shared" si="9"/>
        <v>705</v>
      </c>
      <c r="L111" s="9">
        <f t="shared" si="10"/>
        <v>0.51</v>
      </c>
      <c r="M111" s="9">
        <f t="shared" si="11"/>
        <v>1.41</v>
      </c>
      <c r="N111" s="9">
        <f t="shared" si="12"/>
        <v>1.92</v>
      </c>
      <c r="O111" s="9"/>
      <c r="P111" s="11">
        <f t="shared" ca="1" si="13"/>
        <v>5.08</v>
      </c>
    </row>
    <row r="112" spans="4:16" x14ac:dyDescent="0.3">
      <c r="D112" s="1">
        <v>102</v>
      </c>
      <c r="E112" s="9"/>
      <c r="F112" s="9">
        <v>2</v>
      </c>
      <c r="G112" s="4">
        <v>1</v>
      </c>
      <c r="H112" s="4" t="s">
        <v>7</v>
      </c>
      <c r="I112" s="9">
        <f t="shared" si="7"/>
        <v>235</v>
      </c>
      <c r="J112" s="10">
        <f t="shared" si="8"/>
        <v>255</v>
      </c>
      <c r="K112" s="9">
        <f t="shared" si="9"/>
        <v>705</v>
      </c>
      <c r="L112" s="9">
        <f t="shared" si="10"/>
        <v>0.51</v>
      </c>
      <c r="M112" s="9">
        <f t="shared" si="11"/>
        <v>1.41</v>
      </c>
      <c r="N112" s="9">
        <f t="shared" si="12"/>
        <v>1.92</v>
      </c>
      <c r="O112" s="9"/>
      <c r="P112" s="11">
        <f t="shared" ca="1" si="13"/>
        <v>7.01</v>
      </c>
    </row>
    <row r="113" spans="4:16" x14ac:dyDescent="0.3">
      <c r="D113" s="1">
        <v>103</v>
      </c>
      <c r="E113" s="9"/>
      <c r="F113" s="9">
        <v>2</v>
      </c>
      <c r="G113" s="4">
        <v>4</v>
      </c>
      <c r="H113" s="4" t="s">
        <v>9</v>
      </c>
      <c r="I113" s="9">
        <f t="shared" si="7"/>
        <v>295</v>
      </c>
      <c r="J113" s="10">
        <f t="shared" si="8"/>
        <v>495</v>
      </c>
      <c r="K113" s="9">
        <f t="shared" si="9"/>
        <v>465</v>
      </c>
      <c r="L113" s="9">
        <f t="shared" si="10"/>
        <v>0.99</v>
      </c>
      <c r="M113" s="9">
        <f t="shared" si="11"/>
        <v>0.93</v>
      </c>
      <c r="N113" s="9">
        <f t="shared" si="12"/>
        <v>1.92</v>
      </c>
      <c r="O113" s="9"/>
      <c r="P113" s="11">
        <f t="shared" ca="1" si="13"/>
        <v>7.03</v>
      </c>
    </row>
    <row r="114" spans="4:16" x14ac:dyDescent="0.3">
      <c r="D114" s="1">
        <v>104</v>
      </c>
      <c r="E114" s="9"/>
      <c r="F114" s="9">
        <v>2</v>
      </c>
      <c r="G114" s="4">
        <v>4</v>
      </c>
      <c r="H114" s="4" t="s">
        <v>9</v>
      </c>
      <c r="I114" s="9">
        <f t="shared" si="7"/>
        <v>295</v>
      </c>
      <c r="J114" s="10">
        <f t="shared" si="8"/>
        <v>495</v>
      </c>
      <c r="K114" s="9">
        <f t="shared" si="9"/>
        <v>465</v>
      </c>
      <c r="L114" s="9">
        <f t="shared" si="10"/>
        <v>0.99</v>
      </c>
      <c r="M114" s="9">
        <f t="shared" si="11"/>
        <v>0.93</v>
      </c>
      <c r="N114" s="9">
        <f t="shared" si="12"/>
        <v>1.92</v>
      </c>
      <c r="O114" s="9"/>
      <c r="P114" s="11">
        <f t="shared" ca="1" si="13"/>
        <v>6.44</v>
      </c>
    </row>
    <row r="115" spans="4:16" x14ac:dyDescent="0.3">
      <c r="D115" s="1">
        <v>105</v>
      </c>
      <c r="E115" s="9"/>
      <c r="F115" s="9">
        <v>2</v>
      </c>
      <c r="G115" s="4">
        <v>4</v>
      </c>
      <c r="H115" s="4" t="s">
        <v>44</v>
      </c>
      <c r="I115" s="9">
        <f t="shared" si="7"/>
        <v>295</v>
      </c>
      <c r="J115" s="10">
        <f t="shared" si="8"/>
        <v>495</v>
      </c>
      <c r="K115" s="9">
        <f t="shared" si="9"/>
        <v>465</v>
      </c>
      <c r="L115" s="9">
        <f t="shared" si="10"/>
        <v>0.99</v>
      </c>
      <c r="M115" s="9">
        <f t="shared" si="11"/>
        <v>0.93</v>
      </c>
      <c r="N115" s="9">
        <f t="shared" si="12"/>
        <v>1.92</v>
      </c>
      <c r="O115" s="9"/>
      <c r="P115" s="11">
        <f t="shared" ca="1" si="13"/>
        <v>6.2499999999999991</v>
      </c>
    </row>
    <row r="116" spans="4:16" x14ac:dyDescent="0.3">
      <c r="D116" s="1">
        <v>106</v>
      </c>
      <c r="E116" s="9"/>
      <c r="F116" s="9">
        <v>2</v>
      </c>
      <c r="G116" s="4">
        <v>1</v>
      </c>
      <c r="H116" s="4" t="s">
        <v>44</v>
      </c>
      <c r="I116" s="9">
        <f t="shared" si="7"/>
        <v>385</v>
      </c>
      <c r="J116" s="10">
        <f t="shared" si="8"/>
        <v>585</v>
      </c>
      <c r="K116" s="9">
        <f t="shared" si="9"/>
        <v>375</v>
      </c>
      <c r="L116" s="9">
        <f t="shared" si="10"/>
        <v>1.17</v>
      </c>
      <c r="M116" s="9">
        <f t="shared" si="11"/>
        <v>0.75</v>
      </c>
      <c r="N116" s="9">
        <f t="shared" si="12"/>
        <v>1.92</v>
      </c>
      <c r="O116" s="9"/>
      <c r="P116" s="11">
        <f t="shared" ca="1" si="13"/>
        <v>6.92</v>
      </c>
    </row>
    <row r="117" spans="4:16" x14ac:dyDescent="0.3">
      <c r="D117" s="1">
        <v>107</v>
      </c>
      <c r="E117" s="9"/>
      <c r="F117" s="9">
        <v>2</v>
      </c>
      <c r="G117" s="4">
        <v>1</v>
      </c>
      <c r="H117" s="4" t="s">
        <v>9</v>
      </c>
      <c r="I117" s="9">
        <f t="shared" si="7"/>
        <v>385</v>
      </c>
      <c r="J117" s="10">
        <f t="shared" si="8"/>
        <v>585</v>
      </c>
      <c r="K117" s="9">
        <f t="shared" si="9"/>
        <v>375</v>
      </c>
      <c r="L117" s="9">
        <f t="shared" si="10"/>
        <v>1.17</v>
      </c>
      <c r="M117" s="9">
        <f t="shared" si="11"/>
        <v>0.75</v>
      </c>
      <c r="N117" s="9">
        <f t="shared" si="12"/>
        <v>1.92</v>
      </c>
      <c r="O117" s="9"/>
      <c r="P117" s="11">
        <f t="shared" ca="1" si="13"/>
        <v>7.77</v>
      </c>
    </row>
    <row r="118" spans="4:16" x14ac:dyDescent="0.3">
      <c r="D118" s="1">
        <v>108</v>
      </c>
      <c r="E118" s="9"/>
      <c r="F118" s="9">
        <v>2</v>
      </c>
      <c r="G118" s="4">
        <v>4</v>
      </c>
      <c r="H118" s="4" t="s">
        <v>44</v>
      </c>
      <c r="I118" s="9">
        <f t="shared" si="7"/>
        <v>295</v>
      </c>
      <c r="J118" s="10">
        <f t="shared" si="8"/>
        <v>495</v>
      </c>
      <c r="K118" s="9">
        <f t="shared" si="9"/>
        <v>465</v>
      </c>
      <c r="L118" s="9">
        <f t="shared" si="10"/>
        <v>0.99</v>
      </c>
      <c r="M118" s="9">
        <f t="shared" si="11"/>
        <v>0.93</v>
      </c>
      <c r="N118" s="9">
        <f t="shared" si="12"/>
        <v>1.92</v>
      </c>
      <c r="O118" s="9"/>
      <c r="P118" s="11">
        <f t="shared" ca="1" si="13"/>
        <v>5.7900000000000009</v>
      </c>
    </row>
    <row r="119" spans="4:16" x14ac:dyDescent="0.3">
      <c r="D119" s="1">
        <v>109</v>
      </c>
      <c r="E119" s="9"/>
      <c r="F119" s="9">
        <v>2</v>
      </c>
      <c r="G119" s="4">
        <v>2</v>
      </c>
      <c r="H119" s="4" t="s">
        <v>9</v>
      </c>
      <c r="I119" s="9">
        <f t="shared" si="7"/>
        <v>235</v>
      </c>
      <c r="J119" s="10">
        <f t="shared" si="8"/>
        <v>435</v>
      </c>
      <c r="K119" s="9">
        <f t="shared" si="9"/>
        <v>525</v>
      </c>
      <c r="L119" s="9">
        <f t="shared" si="10"/>
        <v>0.87</v>
      </c>
      <c r="M119" s="9">
        <f t="shared" si="11"/>
        <v>1.05</v>
      </c>
      <c r="N119" s="9">
        <f t="shared" si="12"/>
        <v>1.92</v>
      </c>
      <c r="O119" s="9"/>
      <c r="P119" s="11">
        <f t="shared" ca="1" si="13"/>
        <v>6.76</v>
      </c>
    </row>
    <row r="120" spans="4:16" x14ac:dyDescent="0.3">
      <c r="D120" s="1">
        <v>110</v>
      </c>
      <c r="E120" s="9"/>
      <c r="F120" s="9">
        <v>2</v>
      </c>
      <c r="G120" s="4">
        <v>1</v>
      </c>
      <c r="H120" s="4" t="s">
        <v>9</v>
      </c>
      <c r="I120" s="9">
        <f t="shared" si="7"/>
        <v>385</v>
      </c>
      <c r="J120" s="10">
        <f t="shared" si="8"/>
        <v>585</v>
      </c>
      <c r="K120" s="9">
        <f t="shared" si="9"/>
        <v>375</v>
      </c>
      <c r="L120" s="9">
        <f t="shared" si="10"/>
        <v>1.17</v>
      </c>
      <c r="M120" s="9">
        <f t="shared" si="11"/>
        <v>0.75</v>
      </c>
      <c r="N120" s="9">
        <f t="shared" si="12"/>
        <v>1.92</v>
      </c>
      <c r="O120" s="9"/>
      <c r="P120" s="11">
        <f t="shared" ca="1" si="13"/>
        <v>7.2</v>
      </c>
    </row>
    <row r="121" spans="4:16" x14ac:dyDescent="0.3">
      <c r="D121" s="1">
        <v>111</v>
      </c>
      <c r="E121" s="9"/>
      <c r="F121" s="9">
        <v>2</v>
      </c>
      <c r="G121" s="4">
        <v>3</v>
      </c>
      <c r="H121" s="4" t="s">
        <v>9</v>
      </c>
      <c r="I121" s="9">
        <f t="shared" si="7"/>
        <v>445</v>
      </c>
      <c r="J121" s="10">
        <f t="shared" si="8"/>
        <v>645</v>
      </c>
      <c r="K121" s="9">
        <f t="shared" si="9"/>
        <v>315</v>
      </c>
      <c r="L121" s="9">
        <f t="shared" si="10"/>
        <v>1.29</v>
      </c>
      <c r="M121" s="9">
        <f t="shared" si="11"/>
        <v>0.63</v>
      </c>
      <c r="N121" s="9">
        <f t="shared" si="12"/>
        <v>1.92</v>
      </c>
      <c r="O121" s="9"/>
      <c r="P121" s="11">
        <f t="shared" ca="1" si="13"/>
        <v>5.9</v>
      </c>
    </row>
    <row r="122" spans="4:16" x14ac:dyDescent="0.3">
      <c r="D122" s="1">
        <v>112</v>
      </c>
      <c r="E122" s="9"/>
      <c r="F122" s="9">
        <v>2</v>
      </c>
      <c r="G122" s="4">
        <v>3</v>
      </c>
      <c r="H122" s="4" t="s">
        <v>9</v>
      </c>
      <c r="I122" s="9">
        <f t="shared" si="7"/>
        <v>445</v>
      </c>
      <c r="J122" s="10">
        <f t="shared" si="8"/>
        <v>645</v>
      </c>
      <c r="K122" s="9">
        <f t="shared" si="9"/>
        <v>315</v>
      </c>
      <c r="L122" s="9">
        <f t="shared" si="10"/>
        <v>1.29</v>
      </c>
      <c r="M122" s="9">
        <f t="shared" si="11"/>
        <v>0.63</v>
      </c>
      <c r="N122" s="9">
        <f t="shared" si="12"/>
        <v>1.92</v>
      </c>
      <c r="O122" s="9"/>
      <c r="P122" s="11">
        <f t="shared" ca="1" si="13"/>
        <v>8.67</v>
      </c>
    </row>
    <row r="123" spans="4:16" x14ac:dyDescent="0.3">
      <c r="D123" s="1">
        <v>113</v>
      </c>
      <c r="E123" s="9"/>
      <c r="F123" s="9">
        <v>2</v>
      </c>
      <c r="G123" s="4">
        <v>3</v>
      </c>
      <c r="H123" s="4" t="s">
        <v>9</v>
      </c>
      <c r="I123" s="9">
        <f t="shared" si="7"/>
        <v>445</v>
      </c>
      <c r="J123" s="10">
        <f t="shared" si="8"/>
        <v>645</v>
      </c>
      <c r="K123" s="9">
        <f t="shared" si="9"/>
        <v>315</v>
      </c>
      <c r="L123" s="9">
        <f t="shared" si="10"/>
        <v>1.29</v>
      </c>
      <c r="M123" s="9">
        <f t="shared" si="11"/>
        <v>0.63</v>
      </c>
      <c r="N123" s="9">
        <f t="shared" si="12"/>
        <v>1.92</v>
      </c>
      <c r="O123" s="9"/>
      <c r="P123" s="11">
        <f t="shared" ca="1" si="13"/>
        <v>8.0399999999999991</v>
      </c>
    </row>
    <row r="124" spans="4:16" x14ac:dyDescent="0.3">
      <c r="D124" s="1">
        <v>114</v>
      </c>
      <c r="E124" s="9"/>
      <c r="F124" s="9">
        <v>2</v>
      </c>
      <c r="G124" s="4">
        <v>4</v>
      </c>
      <c r="H124" s="4" t="s">
        <v>9</v>
      </c>
      <c r="I124" s="9">
        <f t="shared" si="7"/>
        <v>295</v>
      </c>
      <c r="J124" s="10">
        <f t="shared" si="8"/>
        <v>495</v>
      </c>
      <c r="K124" s="9">
        <f t="shared" si="9"/>
        <v>465</v>
      </c>
      <c r="L124" s="9">
        <f t="shared" si="10"/>
        <v>0.99</v>
      </c>
      <c r="M124" s="9">
        <f t="shared" si="11"/>
        <v>0.93</v>
      </c>
      <c r="N124" s="9">
        <f t="shared" si="12"/>
        <v>1.92</v>
      </c>
      <c r="O124" s="9"/>
      <c r="P124" s="11">
        <f t="shared" ca="1" si="13"/>
        <v>6.4200000000000008</v>
      </c>
    </row>
    <row r="125" spans="4:16" x14ac:dyDescent="0.3">
      <c r="D125" s="1">
        <v>115</v>
      </c>
      <c r="E125" s="9"/>
      <c r="F125" s="9">
        <v>2</v>
      </c>
      <c r="G125" s="4">
        <v>3</v>
      </c>
      <c r="H125" s="4" t="s">
        <v>9</v>
      </c>
      <c r="I125" s="9">
        <f t="shared" si="7"/>
        <v>445</v>
      </c>
      <c r="J125" s="10">
        <f t="shared" si="8"/>
        <v>645</v>
      </c>
      <c r="K125" s="9">
        <f t="shared" si="9"/>
        <v>315</v>
      </c>
      <c r="L125" s="9">
        <f t="shared" si="10"/>
        <v>1.29</v>
      </c>
      <c r="M125" s="9">
        <f t="shared" si="11"/>
        <v>0.63</v>
      </c>
      <c r="N125" s="9">
        <f t="shared" si="12"/>
        <v>1.92</v>
      </c>
      <c r="O125" s="9"/>
      <c r="P125" s="11">
        <f t="shared" ca="1" si="13"/>
        <v>5.58</v>
      </c>
    </row>
    <row r="126" spans="4:16" x14ac:dyDescent="0.3">
      <c r="D126" s="1">
        <v>116</v>
      </c>
      <c r="E126" s="9"/>
      <c r="F126" s="9">
        <v>2</v>
      </c>
      <c r="G126" s="4">
        <v>3</v>
      </c>
      <c r="H126" s="4" t="s">
        <v>9</v>
      </c>
      <c r="I126" s="9">
        <f t="shared" si="7"/>
        <v>445</v>
      </c>
      <c r="J126" s="10">
        <f t="shared" si="8"/>
        <v>645</v>
      </c>
      <c r="K126" s="9">
        <f t="shared" si="9"/>
        <v>315</v>
      </c>
      <c r="L126" s="9">
        <f t="shared" si="10"/>
        <v>1.29</v>
      </c>
      <c r="M126" s="9">
        <f t="shared" si="11"/>
        <v>0.63</v>
      </c>
      <c r="N126" s="9">
        <f t="shared" si="12"/>
        <v>1.92</v>
      </c>
      <c r="O126" s="9"/>
      <c r="P126" s="11">
        <f t="shared" ca="1" si="13"/>
        <v>7.02</v>
      </c>
    </row>
    <row r="127" spans="4:16" x14ac:dyDescent="0.3">
      <c r="D127" s="1">
        <v>117</v>
      </c>
      <c r="E127" s="9"/>
      <c r="F127" s="9">
        <v>2</v>
      </c>
      <c r="G127" s="4">
        <v>3</v>
      </c>
      <c r="H127" s="4" t="s">
        <v>9</v>
      </c>
      <c r="I127" s="9">
        <f t="shared" si="7"/>
        <v>445</v>
      </c>
      <c r="J127" s="10">
        <f t="shared" si="8"/>
        <v>645</v>
      </c>
      <c r="K127" s="9">
        <f t="shared" si="9"/>
        <v>315</v>
      </c>
      <c r="L127" s="9">
        <f t="shared" si="10"/>
        <v>1.29</v>
      </c>
      <c r="M127" s="9">
        <f t="shared" si="11"/>
        <v>0.63</v>
      </c>
      <c r="N127" s="9">
        <f t="shared" si="12"/>
        <v>1.92</v>
      </c>
      <c r="O127" s="9"/>
      <c r="P127" s="11">
        <f t="shared" ca="1" si="13"/>
        <v>5.42</v>
      </c>
    </row>
    <row r="128" spans="4:16" x14ac:dyDescent="0.3">
      <c r="D128" s="1">
        <v>118</v>
      </c>
      <c r="E128" s="9"/>
      <c r="F128" s="9">
        <v>2</v>
      </c>
      <c r="G128" s="4">
        <v>4</v>
      </c>
      <c r="H128" s="4" t="s">
        <v>44</v>
      </c>
      <c r="I128" s="9">
        <f t="shared" si="7"/>
        <v>295</v>
      </c>
      <c r="J128" s="10">
        <f t="shared" si="8"/>
        <v>495</v>
      </c>
      <c r="K128" s="9">
        <f t="shared" si="9"/>
        <v>465</v>
      </c>
      <c r="L128" s="9">
        <f t="shared" si="10"/>
        <v>0.99</v>
      </c>
      <c r="M128" s="9">
        <f t="shared" si="11"/>
        <v>0.93</v>
      </c>
      <c r="N128" s="9">
        <f t="shared" si="12"/>
        <v>1.92</v>
      </c>
      <c r="O128" s="9"/>
      <c r="P128" s="11">
        <f t="shared" ca="1" si="13"/>
        <v>7.6099999999999994</v>
      </c>
    </row>
    <row r="129" spans="4:16" x14ac:dyDescent="0.3">
      <c r="D129" s="1">
        <v>119</v>
      </c>
      <c r="E129" s="9"/>
      <c r="F129" s="9">
        <v>2</v>
      </c>
      <c r="G129" s="4">
        <v>2</v>
      </c>
      <c r="H129" s="4" t="s">
        <v>9</v>
      </c>
      <c r="I129" s="9">
        <f t="shared" si="7"/>
        <v>235</v>
      </c>
      <c r="J129" s="10">
        <f t="shared" si="8"/>
        <v>435</v>
      </c>
      <c r="K129" s="9">
        <f t="shared" si="9"/>
        <v>525</v>
      </c>
      <c r="L129" s="9">
        <f t="shared" si="10"/>
        <v>0.87</v>
      </c>
      <c r="M129" s="9">
        <f t="shared" si="11"/>
        <v>1.05</v>
      </c>
      <c r="N129" s="9">
        <f t="shared" si="12"/>
        <v>1.92</v>
      </c>
      <c r="O129" s="9"/>
      <c r="P129" s="11">
        <f t="shared" ca="1" si="13"/>
        <v>4.8</v>
      </c>
    </row>
    <row r="130" spans="4:16" x14ac:dyDescent="0.3">
      <c r="D130" s="1">
        <v>120</v>
      </c>
      <c r="E130" s="9"/>
      <c r="F130" s="9">
        <v>2</v>
      </c>
      <c r="G130" s="4">
        <v>3</v>
      </c>
      <c r="H130" s="4" t="s">
        <v>9</v>
      </c>
      <c r="I130" s="9">
        <f t="shared" si="7"/>
        <v>445</v>
      </c>
      <c r="J130" s="10">
        <f t="shared" si="8"/>
        <v>645</v>
      </c>
      <c r="K130" s="9">
        <f t="shared" si="9"/>
        <v>315</v>
      </c>
      <c r="L130" s="9">
        <f t="shared" si="10"/>
        <v>1.29</v>
      </c>
      <c r="M130" s="9">
        <f t="shared" si="11"/>
        <v>0.63</v>
      </c>
      <c r="N130" s="9">
        <f t="shared" si="12"/>
        <v>1.92</v>
      </c>
      <c r="O130" s="9"/>
      <c r="P130" s="11">
        <f t="shared" ca="1" si="13"/>
        <v>6.6700000000000008</v>
      </c>
    </row>
    <row r="131" spans="4:16" x14ac:dyDescent="0.3">
      <c r="D131" s="1">
        <v>121</v>
      </c>
      <c r="E131" s="9"/>
      <c r="F131" s="9">
        <v>2</v>
      </c>
      <c r="G131" s="4">
        <v>2</v>
      </c>
      <c r="H131" s="4" t="s">
        <v>9</v>
      </c>
      <c r="I131" s="9">
        <f t="shared" si="7"/>
        <v>235</v>
      </c>
      <c r="J131" s="10">
        <f t="shared" si="8"/>
        <v>435</v>
      </c>
      <c r="K131" s="9">
        <f t="shared" si="9"/>
        <v>525</v>
      </c>
      <c r="L131" s="9">
        <f t="shared" si="10"/>
        <v>0.87</v>
      </c>
      <c r="M131" s="9">
        <f t="shared" si="11"/>
        <v>1.05</v>
      </c>
      <c r="N131" s="9">
        <f t="shared" si="12"/>
        <v>1.92</v>
      </c>
      <c r="O131" s="9"/>
      <c r="P131" s="11">
        <f t="shared" ca="1" si="13"/>
        <v>6.9300000000000006</v>
      </c>
    </row>
    <row r="132" spans="4:16" x14ac:dyDescent="0.3">
      <c r="D132" s="1">
        <v>122</v>
      </c>
      <c r="E132" s="9"/>
      <c r="F132" s="9">
        <v>2</v>
      </c>
      <c r="G132" s="4">
        <v>3</v>
      </c>
      <c r="H132" s="4" t="s">
        <v>9</v>
      </c>
      <c r="I132" s="9">
        <f t="shared" si="7"/>
        <v>445</v>
      </c>
      <c r="J132" s="10">
        <f t="shared" si="8"/>
        <v>645</v>
      </c>
      <c r="K132" s="9">
        <f t="shared" si="9"/>
        <v>315</v>
      </c>
      <c r="L132" s="9">
        <f t="shared" si="10"/>
        <v>1.29</v>
      </c>
      <c r="M132" s="9">
        <f t="shared" si="11"/>
        <v>0.63</v>
      </c>
      <c r="N132" s="9">
        <f t="shared" si="12"/>
        <v>1.92</v>
      </c>
      <c r="O132" s="9"/>
      <c r="P132" s="11">
        <f t="shared" ca="1" si="13"/>
        <v>7.95</v>
      </c>
    </row>
    <row r="133" spans="4:16" x14ac:dyDescent="0.3">
      <c r="D133" s="1">
        <v>123</v>
      </c>
      <c r="E133" s="9"/>
      <c r="F133" s="9">
        <v>2</v>
      </c>
      <c r="G133" s="4">
        <v>1</v>
      </c>
      <c r="H133" s="4" t="s">
        <v>9</v>
      </c>
      <c r="I133" s="9">
        <f t="shared" si="7"/>
        <v>385</v>
      </c>
      <c r="J133" s="10">
        <f t="shared" si="8"/>
        <v>585</v>
      </c>
      <c r="K133" s="9">
        <f t="shared" si="9"/>
        <v>375</v>
      </c>
      <c r="L133" s="9">
        <f t="shared" si="10"/>
        <v>1.17</v>
      </c>
      <c r="M133" s="9">
        <f t="shared" si="11"/>
        <v>0.75</v>
      </c>
      <c r="N133" s="9">
        <f t="shared" si="12"/>
        <v>1.92</v>
      </c>
      <c r="O133" s="9"/>
      <c r="P133" s="11">
        <f t="shared" ca="1" si="13"/>
        <v>6.12</v>
      </c>
    </row>
    <row r="134" spans="4:16" x14ac:dyDescent="0.3">
      <c r="D134" s="1">
        <v>124</v>
      </c>
      <c r="E134" s="9"/>
      <c r="F134" s="9">
        <v>2</v>
      </c>
      <c r="G134" s="4">
        <v>2</v>
      </c>
      <c r="H134" s="4" t="s">
        <v>9</v>
      </c>
      <c r="I134" s="9">
        <f t="shared" si="7"/>
        <v>235</v>
      </c>
      <c r="J134" s="10">
        <f t="shared" si="8"/>
        <v>435</v>
      </c>
      <c r="K134" s="9">
        <f t="shared" si="9"/>
        <v>525</v>
      </c>
      <c r="L134" s="9">
        <f t="shared" si="10"/>
        <v>0.87</v>
      </c>
      <c r="M134" s="9">
        <f t="shared" si="11"/>
        <v>1.05</v>
      </c>
      <c r="N134" s="9">
        <f t="shared" si="12"/>
        <v>1.92</v>
      </c>
      <c r="O134" s="9"/>
      <c r="P134" s="11">
        <f t="shared" ca="1" si="13"/>
        <v>7.77</v>
      </c>
    </row>
    <row r="135" spans="4:16" x14ac:dyDescent="0.3">
      <c r="D135" s="1">
        <v>125</v>
      </c>
      <c r="E135" s="9"/>
      <c r="F135" s="9">
        <v>2</v>
      </c>
      <c r="G135" s="4">
        <v>4</v>
      </c>
      <c r="H135" s="4" t="s">
        <v>44</v>
      </c>
      <c r="I135" s="9">
        <f t="shared" si="7"/>
        <v>295</v>
      </c>
      <c r="J135" s="10">
        <f t="shared" si="8"/>
        <v>495</v>
      </c>
      <c r="K135" s="9">
        <f t="shared" si="9"/>
        <v>465</v>
      </c>
      <c r="L135" s="9">
        <f t="shared" si="10"/>
        <v>0.99</v>
      </c>
      <c r="M135" s="9">
        <f t="shared" si="11"/>
        <v>0.93</v>
      </c>
      <c r="N135" s="9">
        <f t="shared" si="12"/>
        <v>1.92</v>
      </c>
      <c r="O135" s="9"/>
      <c r="P135" s="11">
        <f t="shared" ca="1" si="13"/>
        <v>8.61</v>
      </c>
    </row>
    <row r="136" spans="4:16" x14ac:dyDescent="0.3">
      <c r="D136" s="1">
        <v>126</v>
      </c>
      <c r="E136" s="9"/>
      <c r="F136" s="9">
        <v>2</v>
      </c>
      <c r="G136" s="4">
        <v>3</v>
      </c>
      <c r="H136" s="4" t="s">
        <v>9</v>
      </c>
      <c r="I136" s="9">
        <f t="shared" si="7"/>
        <v>445</v>
      </c>
      <c r="J136" s="10">
        <f t="shared" si="8"/>
        <v>645</v>
      </c>
      <c r="K136" s="9">
        <f t="shared" si="9"/>
        <v>315</v>
      </c>
      <c r="L136" s="9">
        <f t="shared" si="10"/>
        <v>1.29</v>
      </c>
      <c r="M136" s="9">
        <f t="shared" si="11"/>
        <v>0.63</v>
      </c>
      <c r="N136" s="9">
        <f t="shared" si="12"/>
        <v>1.92</v>
      </c>
      <c r="O136" s="9"/>
      <c r="P136" s="11">
        <f t="shared" ca="1" si="13"/>
        <v>7.2299999999999995</v>
      </c>
    </row>
    <row r="137" spans="4:16" x14ac:dyDescent="0.3">
      <c r="D137" s="1">
        <v>127</v>
      </c>
      <c r="E137" s="9"/>
      <c r="F137" s="9">
        <v>2</v>
      </c>
      <c r="G137" s="4">
        <v>1</v>
      </c>
      <c r="H137" s="4" t="s">
        <v>44</v>
      </c>
      <c r="I137" s="9">
        <f t="shared" si="7"/>
        <v>385</v>
      </c>
      <c r="J137" s="10">
        <f t="shared" si="8"/>
        <v>585</v>
      </c>
      <c r="K137" s="9">
        <f t="shared" si="9"/>
        <v>375</v>
      </c>
      <c r="L137" s="9">
        <f t="shared" si="10"/>
        <v>1.17</v>
      </c>
      <c r="M137" s="9">
        <f t="shared" si="11"/>
        <v>0.75</v>
      </c>
      <c r="N137" s="9">
        <f t="shared" si="12"/>
        <v>1.92</v>
      </c>
      <c r="O137" s="9"/>
      <c r="P137" s="11">
        <f t="shared" ca="1" si="13"/>
        <v>5.54</v>
      </c>
    </row>
    <row r="138" spans="4:16" x14ac:dyDescent="0.3">
      <c r="D138" s="1">
        <v>128</v>
      </c>
      <c r="E138" s="9"/>
      <c r="F138" s="9">
        <v>2</v>
      </c>
      <c r="G138" s="4">
        <v>4</v>
      </c>
      <c r="H138" s="4" t="s">
        <v>9</v>
      </c>
      <c r="I138" s="9">
        <f t="shared" si="7"/>
        <v>295</v>
      </c>
      <c r="J138" s="10">
        <f t="shared" si="8"/>
        <v>495</v>
      </c>
      <c r="K138" s="9">
        <f t="shared" si="9"/>
        <v>465</v>
      </c>
      <c r="L138" s="9">
        <f t="shared" si="10"/>
        <v>0.99</v>
      </c>
      <c r="M138" s="9">
        <f t="shared" si="11"/>
        <v>0.93</v>
      </c>
      <c r="N138" s="9">
        <f t="shared" si="12"/>
        <v>1.92</v>
      </c>
      <c r="O138" s="9"/>
      <c r="P138" s="11">
        <f t="shared" ca="1" si="13"/>
        <v>7.9499999999999993</v>
      </c>
    </row>
    <row r="139" spans="4:16" x14ac:dyDescent="0.3">
      <c r="D139" s="1">
        <v>129</v>
      </c>
      <c r="E139" s="9"/>
      <c r="F139" s="9">
        <v>2</v>
      </c>
      <c r="G139" s="4">
        <v>1</v>
      </c>
      <c r="H139" s="4" t="s">
        <v>9</v>
      </c>
      <c r="I139" s="9">
        <f t="shared" si="7"/>
        <v>385</v>
      </c>
      <c r="J139" s="10">
        <f t="shared" si="8"/>
        <v>585</v>
      </c>
      <c r="K139" s="9">
        <f t="shared" si="9"/>
        <v>375</v>
      </c>
      <c r="L139" s="9">
        <f t="shared" si="10"/>
        <v>1.17</v>
      </c>
      <c r="M139" s="9">
        <f t="shared" si="11"/>
        <v>0.75</v>
      </c>
      <c r="N139" s="9">
        <f t="shared" si="12"/>
        <v>1.92</v>
      </c>
      <c r="O139" s="9"/>
      <c r="P139" s="11">
        <f t="shared" ca="1" si="13"/>
        <v>6.46</v>
      </c>
    </row>
    <row r="140" spans="4:16" ht="17.25" thickBot="1" x14ac:dyDescent="0.35">
      <c r="D140" s="2">
        <v>130</v>
      </c>
      <c r="E140" s="12"/>
      <c r="F140" s="12">
        <v>2</v>
      </c>
      <c r="G140" s="5">
        <v>2</v>
      </c>
      <c r="H140" s="5" t="s">
        <v>9</v>
      </c>
      <c r="I140" s="12">
        <f t="shared" ref="I140" si="14">IF($H140="D",IF($G140=1,$D$5,IF($G140=2,$E$5,IF($G140=3,$F$5,$G$5))),IF($G140=1,$D$6,IF($G140=2,$E$6,IF($G140=3,$F$6,$G$6))))</f>
        <v>235</v>
      </c>
      <c r="J140" s="13">
        <f t="shared" ref="J140" si="15">IF($H140="D",$I140+IF($F140=1,($F140-1)*20,IF($F140=2,($F140-1)*20,IF($F140=3,($F140-1)*20,IF($F140=4,($F140-1)*20,IF($F140=5,($F140-1)*20,IF($F140=6,(8-$F140)*20,($F140-2)*20+80)))))),$I140+IF($F140=1,(8-$F140)*20+80,IF($F140=2,(8-$F140)*20+80,IF($F140=3,(8-$F140)*20+80,IF($F140=4,(8-$F140)*20+80,IF($F140=5,(8-$F140)*20+80,IF($F140=6,(8-$F140)*20+80,(9-$F140)*20)))))))</f>
        <v>435</v>
      </c>
      <c r="K140" s="12">
        <f t="shared" ref="K140" si="16">IF(OR($F140=1,$F140=2),960-$J140,1080-$J140)</f>
        <v>525</v>
      </c>
      <c r="L140" s="12">
        <f t="shared" ref="L140" si="17">($J140/500)</f>
        <v>0.87</v>
      </c>
      <c r="M140" s="12">
        <f t="shared" ref="M140" si="18">($K140/500)</f>
        <v>1.05</v>
      </c>
      <c r="N140" s="12">
        <f t="shared" ref="N140" si="19">($L140+$M140)</f>
        <v>1.92</v>
      </c>
      <c r="O140" s="12"/>
      <c r="P140" s="14">
        <f t="shared" ref="P140" ca="1" si="20">($N140+ROUND(RAND()*4+2,2)+ROUND(RAND()*1+0.5,2))</f>
        <v>7.05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P120"/>
  <sheetViews>
    <sheetView zoomScale="60" workbookViewId="0">
      <selection activeCell="I9" sqref="I9"/>
    </sheetView>
  </sheetViews>
  <sheetFormatPr defaultRowHeight="16.5" x14ac:dyDescent="0.3"/>
  <cols>
    <col min="2" max="2" width="8.875" customWidth="1"/>
    <col min="3" max="3" width="11.125" bestFit="1" customWidth="1"/>
    <col min="6" max="6" width="11" customWidth="1"/>
    <col min="8" max="8" width="12.5" customWidth="1"/>
    <col min="9" max="9" width="12.125" customWidth="1"/>
    <col min="14" max="14" width="18" customWidth="1"/>
    <col min="16" max="16" width="10.75" customWidth="1"/>
  </cols>
  <sheetData>
    <row r="3" spans="3:16" ht="17.25" thickBot="1" x14ac:dyDescent="0.35"/>
    <row r="4" spans="3:16" ht="17.25" thickTop="1" x14ac:dyDescent="0.3">
      <c r="C4" s="18" t="s">
        <v>15</v>
      </c>
      <c r="D4" s="21">
        <v>1</v>
      </c>
      <c r="E4" s="21">
        <v>2</v>
      </c>
      <c r="F4" s="21">
        <v>3</v>
      </c>
      <c r="G4" s="22">
        <v>4</v>
      </c>
    </row>
    <row r="5" spans="3:16" x14ac:dyDescent="0.3">
      <c r="C5" s="19" t="s">
        <v>16</v>
      </c>
      <c r="D5" s="9">
        <v>235</v>
      </c>
      <c r="E5" s="9">
        <v>385</v>
      </c>
      <c r="F5" s="24">
        <v>295</v>
      </c>
      <c r="G5" s="15">
        <v>445</v>
      </c>
    </row>
    <row r="6" spans="3:16" ht="17.25" thickBot="1" x14ac:dyDescent="0.35">
      <c r="C6" s="20" t="s">
        <v>17</v>
      </c>
      <c r="D6" s="16">
        <v>385</v>
      </c>
      <c r="E6" s="16">
        <v>235</v>
      </c>
      <c r="F6" s="25">
        <v>445</v>
      </c>
      <c r="G6" s="17">
        <v>295</v>
      </c>
    </row>
    <row r="7" spans="3:16" ht="17.25" thickTop="1" x14ac:dyDescent="0.3"/>
    <row r="9" spans="3:16" ht="17.25" thickBot="1" x14ac:dyDescent="0.35"/>
    <row r="10" spans="3:16" x14ac:dyDescent="0.3">
      <c r="D10" s="6" t="s">
        <v>46</v>
      </c>
      <c r="E10" s="7"/>
      <c r="F10" s="7" t="s">
        <v>21</v>
      </c>
      <c r="G10" s="7" t="s">
        <v>47</v>
      </c>
      <c r="H10" s="7" t="s">
        <v>48</v>
      </c>
      <c r="I10" s="7" t="s">
        <v>49</v>
      </c>
      <c r="J10" s="7" t="s">
        <v>50</v>
      </c>
      <c r="K10" s="7" t="s">
        <v>51</v>
      </c>
      <c r="L10" s="7" t="s">
        <v>52</v>
      </c>
      <c r="M10" s="7" t="s">
        <v>53</v>
      </c>
      <c r="N10" s="7" t="s">
        <v>18</v>
      </c>
      <c r="O10" s="7"/>
      <c r="P10" s="8" t="s">
        <v>54</v>
      </c>
    </row>
    <row r="11" spans="3:16" x14ac:dyDescent="0.3">
      <c r="D11" s="1">
        <v>1</v>
      </c>
      <c r="E11" s="9"/>
      <c r="F11" s="9">
        <v>3</v>
      </c>
      <c r="G11" s="4">
        <v>2</v>
      </c>
      <c r="H11" s="4" t="s">
        <v>55</v>
      </c>
      <c r="I11" s="9">
        <f>IF($H11="D",IF($G11=1,$D$5,IF($G11=2,$E$5,IF($G11=3,$F$5,$G$5))),IF($G11=1,$D$6,IF($G11=2,$E$6,IF($G11=3,$F$6,$G$6))))</f>
        <v>385</v>
      </c>
      <c r="J11" s="10">
        <f>IF($H11="D",$I11+IF($F11=1,($F11-1)*20,IF($F11=2,($F11-1)*20,IF($F11=3,($F11-1)*20,IF($F11=4,($F11-1)*20,IF($F11=5,($F11-1)*20,IF($F11=6,(8-$F11)*20,($F11-2)*20+80)))))),$I11+IF($F11=1,(8-$F11)*20+80,IF($F11=2,(8-$F11)*20+80,IF($F11=3,(8-$F11)*20+80,IF($F11=4,(8-$F11)*20+80,IF($F11=5,(8-$F11)*20+80,IF($F11=6,(8-$F11)*20+80,(9-$F11)*20)))))))</f>
        <v>425</v>
      </c>
      <c r="K11" s="9">
        <f>IF(OR($F11=1,$F11=2),960-$J11,1080-$J11)</f>
        <v>655</v>
      </c>
      <c r="L11" s="9">
        <f>($J11/500)</f>
        <v>0.85</v>
      </c>
      <c r="M11" s="9">
        <f>($K11/500)</f>
        <v>1.31</v>
      </c>
      <c r="N11" s="9">
        <f>($L11+$M11)</f>
        <v>2.16</v>
      </c>
      <c r="O11" s="9"/>
      <c r="P11" s="11">
        <f ca="1">($N11+ROUND(RAND()*4+2,2)+ROUND(RAND()*1+0.5,2))</f>
        <v>6.06</v>
      </c>
    </row>
    <row r="12" spans="3:16" x14ac:dyDescent="0.3">
      <c r="D12" s="1">
        <v>2</v>
      </c>
      <c r="E12" s="9"/>
      <c r="F12" s="9">
        <v>3</v>
      </c>
      <c r="G12" s="4">
        <v>4</v>
      </c>
      <c r="H12" s="4" t="s">
        <v>56</v>
      </c>
      <c r="I12" s="9">
        <f t="shared" ref="I12:I75" si="0">IF($H12="D",IF($G12=1,$D$5,IF($G12=2,$E$5,IF($G12=3,$F$5,$G$5))),IF($G12=1,$D$6,IF($G12=2,$E$6,IF($G12=3,$F$6,$G$6))))</f>
        <v>445</v>
      </c>
      <c r="J12" s="10">
        <f t="shared" ref="J12:J75" si="1">IF($H12="D",$I12+IF($F12=1,($F12-1)*20,IF($F12=2,($F12-1)*20,IF($F12=3,($F12-1)*20,IF($F12=4,($F12-1)*20,IF($F12=5,($F12-1)*20,IF($F12=6,(8-$F12)*20,($F12-2)*20+80)))))),$I12+IF($F12=1,(8-$F12)*20+80,IF($F12=2,(8-$F12)*20+80,IF($F12=3,(8-$F12)*20+80,IF($F12=4,(8-$F12)*20+80,IF($F12=5,(8-$F12)*20+80,IF($F12=6,(8-$F12)*20+80,(9-$F12)*20)))))))</f>
        <v>485</v>
      </c>
      <c r="K12" s="9">
        <f t="shared" ref="K12:K75" si="2">IF(OR($F12=1,$F12=2),960-$J12,1080-$J12)</f>
        <v>595</v>
      </c>
      <c r="L12" s="9">
        <f t="shared" ref="L12:L75" si="3">($J12/500)</f>
        <v>0.97</v>
      </c>
      <c r="M12" s="9">
        <f t="shared" ref="M12:M75" si="4">($K12/500)</f>
        <v>1.19</v>
      </c>
      <c r="N12" s="9">
        <f t="shared" ref="N12:N75" si="5">($L12+$M12)</f>
        <v>2.16</v>
      </c>
      <c r="O12" s="9"/>
      <c r="P12" s="11">
        <f t="shared" ref="P12:P75" ca="1" si="6">($N12+ROUND(RAND()*4+2,2)+ROUND(RAND()*1+0.5,2))</f>
        <v>9.2000000000000011</v>
      </c>
    </row>
    <row r="13" spans="3:16" x14ac:dyDescent="0.3">
      <c r="D13" s="1">
        <v>3</v>
      </c>
      <c r="E13" s="9"/>
      <c r="F13" s="9">
        <v>3</v>
      </c>
      <c r="G13" s="4">
        <v>4</v>
      </c>
      <c r="H13" s="4" t="s">
        <v>57</v>
      </c>
      <c r="I13" s="9">
        <f t="shared" si="0"/>
        <v>445</v>
      </c>
      <c r="J13" s="10">
        <f t="shared" si="1"/>
        <v>485</v>
      </c>
      <c r="K13" s="9">
        <f t="shared" si="2"/>
        <v>595</v>
      </c>
      <c r="L13" s="9">
        <f t="shared" si="3"/>
        <v>0.97</v>
      </c>
      <c r="M13" s="9">
        <f t="shared" si="4"/>
        <v>1.19</v>
      </c>
      <c r="N13" s="9">
        <f t="shared" si="5"/>
        <v>2.16</v>
      </c>
      <c r="O13" s="9"/>
      <c r="P13" s="11">
        <f t="shared" ca="1" si="6"/>
        <v>7.3900000000000006</v>
      </c>
    </row>
    <row r="14" spans="3:16" x14ac:dyDescent="0.3">
      <c r="D14" s="1">
        <v>4</v>
      </c>
      <c r="E14" s="9"/>
      <c r="F14" s="9">
        <v>3</v>
      </c>
      <c r="G14" s="4">
        <v>2</v>
      </c>
      <c r="H14" s="4" t="s">
        <v>55</v>
      </c>
      <c r="I14" s="9">
        <f t="shared" si="0"/>
        <v>385</v>
      </c>
      <c r="J14" s="10">
        <f t="shared" si="1"/>
        <v>425</v>
      </c>
      <c r="K14" s="9">
        <f t="shared" si="2"/>
        <v>655</v>
      </c>
      <c r="L14" s="9">
        <f t="shared" si="3"/>
        <v>0.85</v>
      </c>
      <c r="M14" s="9">
        <f t="shared" si="4"/>
        <v>1.31</v>
      </c>
      <c r="N14" s="9">
        <f t="shared" si="5"/>
        <v>2.16</v>
      </c>
      <c r="O14" s="9"/>
      <c r="P14" s="11">
        <f t="shared" ca="1" si="6"/>
        <v>5.620000000000001</v>
      </c>
    </row>
    <row r="15" spans="3:16" x14ac:dyDescent="0.3">
      <c r="D15" s="1">
        <v>5</v>
      </c>
      <c r="E15" s="9"/>
      <c r="F15" s="9">
        <v>3</v>
      </c>
      <c r="G15" s="4">
        <v>1</v>
      </c>
      <c r="H15" s="4" t="s">
        <v>58</v>
      </c>
      <c r="I15" s="9">
        <f t="shared" si="0"/>
        <v>235</v>
      </c>
      <c r="J15" s="10">
        <f t="shared" si="1"/>
        <v>275</v>
      </c>
      <c r="K15" s="9">
        <f t="shared" si="2"/>
        <v>805</v>
      </c>
      <c r="L15" s="9">
        <f t="shared" si="3"/>
        <v>0.55000000000000004</v>
      </c>
      <c r="M15" s="9">
        <f t="shared" si="4"/>
        <v>1.61</v>
      </c>
      <c r="N15" s="9">
        <f t="shared" si="5"/>
        <v>2.16</v>
      </c>
      <c r="O15" s="9"/>
      <c r="P15" s="11">
        <f t="shared" ca="1" si="6"/>
        <v>8.16</v>
      </c>
    </row>
    <row r="16" spans="3:16" x14ac:dyDescent="0.3">
      <c r="D16" s="1">
        <v>6</v>
      </c>
      <c r="E16" s="9"/>
      <c r="F16" s="9">
        <v>3</v>
      </c>
      <c r="G16" s="4">
        <v>3</v>
      </c>
      <c r="H16" s="4" t="s">
        <v>57</v>
      </c>
      <c r="I16" s="9">
        <f t="shared" si="0"/>
        <v>295</v>
      </c>
      <c r="J16" s="10">
        <f t="shared" si="1"/>
        <v>335</v>
      </c>
      <c r="K16" s="9">
        <f t="shared" si="2"/>
        <v>745</v>
      </c>
      <c r="L16" s="9">
        <f t="shared" si="3"/>
        <v>0.67</v>
      </c>
      <c r="M16" s="9">
        <f t="shared" si="4"/>
        <v>1.49</v>
      </c>
      <c r="N16" s="9">
        <f t="shared" si="5"/>
        <v>2.16</v>
      </c>
      <c r="O16" s="9"/>
      <c r="P16" s="11">
        <f t="shared" ca="1" si="6"/>
        <v>6.48</v>
      </c>
    </row>
    <row r="17" spans="4:16" x14ac:dyDescent="0.3">
      <c r="D17" s="1">
        <v>7</v>
      </c>
      <c r="E17" s="9"/>
      <c r="F17" s="9">
        <v>3</v>
      </c>
      <c r="G17" s="4">
        <v>2</v>
      </c>
      <c r="H17" s="4" t="s">
        <v>59</v>
      </c>
      <c r="I17" s="9">
        <f t="shared" si="0"/>
        <v>385</v>
      </c>
      <c r="J17" s="10">
        <f t="shared" si="1"/>
        <v>425</v>
      </c>
      <c r="K17" s="9">
        <f t="shared" si="2"/>
        <v>655</v>
      </c>
      <c r="L17" s="9">
        <f t="shared" si="3"/>
        <v>0.85</v>
      </c>
      <c r="M17" s="9">
        <f t="shared" si="4"/>
        <v>1.31</v>
      </c>
      <c r="N17" s="9">
        <f t="shared" si="5"/>
        <v>2.16</v>
      </c>
      <c r="O17" s="9"/>
      <c r="P17" s="11">
        <f t="shared" ca="1" si="6"/>
        <v>7.68</v>
      </c>
    </row>
    <row r="18" spans="4:16" x14ac:dyDescent="0.3">
      <c r="D18" s="1">
        <v>8</v>
      </c>
      <c r="E18" s="9"/>
      <c r="F18" s="9">
        <v>3</v>
      </c>
      <c r="G18" s="4">
        <v>2</v>
      </c>
      <c r="H18" s="4" t="s">
        <v>55</v>
      </c>
      <c r="I18" s="9">
        <f t="shared" si="0"/>
        <v>385</v>
      </c>
      <c r="J18" s="10">
        <f t="shared" si="1"/>
        <v>425</v>
      </c>
      <c r="K18" s="9">
        <f t="shared" si="2"/>
        <v>655</v>
      </c>
      <c r="L18" s="9">
        <f t="shared" si="3"/>
        <v>0.85</v>
      </c>
      <c r="M18" s="9">
        <f t="shared" si="4"/>
        <v>1.31</v>
      </c>
      <c r="N18" s="9">
        <f t="shared" si="5"/>
        <v>2.16</v>
      </c>
      <c r="O18" s="9"/>
      <c r="P18" s="11">
        <f t="shared" ca="1" si="6"/>
        <v>6.0500000000000007</v>
      </c>
    </row>
    <row r="19" spans="4:16" x14ac:dyDescent="0.3">
      <c r="D19" s="1">
        <v>9</v>
      </c>
      <c r="E19" s="9"/>
      <c r="F19" s="9">
        <v>3</v>
      </c>
      <c r="G19" s="4">
        <v>2</v>
      </c>
      <c r="H19" s="4" t="s">
        <v>55</v>
      </c>
      <c r="I19" s="9">
        <f t="shared" si="0"/>
        <v>385</v>
      </c>
      <c r="J19" s="10">
        <f t="shared" si="1"/>
        <v>425</v>
      </c>
      <c r="K19" s="9">
        <f t="shared" si="2"/>
        <v>655</v>
      </c>
      <c r="L19" s="9">
        <f t="shared" si="3"/>
        <v>0.85</v>
      </c>
      <c r="M19" s="9">
        <f t="shared" si="4"/>
        <v>1.31</v>
      </c>
      <c r="N19" s="9">
        <f t="shared" si="5"/>
        <v>2.16</v>
      </c>
      <c r="O19" s="9"/>
      <c r="P19" s="11">
        <f t="shared" ca="1" si="6"/>
        <v>8.4499999999999993</v>
      </c>
    </row>
    <row r="20" spans="4:16" x14ac:dyDescent="0.3">
      <c r="D20" s="1">
        <v>10</v>
      </c>
      <c r="E20" s="9"/>
      <c r="F20" s="9">
        <v>3</v>
      </c>
      <c r="G20" s="4">
        <v>4</v>
      </c>
      <c r="H20" s="4" t="s">
        <v>60</v>
      </c>
      <c r="I20" s="9">
        <f t="shared" si="0"/>
        <v>295</v>
      </c>
      <c r="J20" s="10">
        <f t="shared" si="1"/>
        <v>475</v>
      </c>
      <c r="K20" s="9">
        <f t="shared" si="2"/>
        <v>605</v>
      </c>
      <c r="L20" s="9">
        <f t="shared" si="3"/>
        <v>0.95</v>
      </c>
      <c r="M20" s="9">
        <f t="shared" si="4"/>
        <v>1.21</v>
      </c>
      <c r="N20" s="9">
        <f t="shared" si="5"/>
        <v>2.16</v>
      </c>
      <c r="O20" s="9"/>
      <c r="P20" s="11">
        <f t="shared" ca="1" si="6"/>
        <v>7.2700000000000005</v>
      </c>
    </row>
    <row r="21" spans="4:16" x14ac:dyDescent="0.3">
      <c r="D21" s="1">
        <v>11</v>
      </c>
      <c r="E21" s="9"/>
      <c r="F21" s="9">
        <v>3</v>
      </c>
      <c r="G21" s="4">
        <v>1</v>
      </c>
      <c r="H21" s="4" t="s">
        <v>61</v>
      </c>
      <c r="I21" s="9">
        <f t="shared" si="0"/>
        <v>385</v>
      </c>
      <c r="J21" s="10">
        <f t="shared" si="1"/>
        <v>565</v>
      </c>
      <c r="K21" s="9">
        <f t="shared" si="2"/>
        <v>515</v>
      </c>
      <c r="L21" s="9">
        <f t="shared" si="3"/>
        <v>1.1299999999999999</v>
      </c>
      <c r="M21" s="9">
        <f t="shared" si="4"/>
        <v>1.03</v>
      </c>
      <c r="N21" s="9">
        <f t="shared" si="5"/>
        <v>2.16</v>
      </c>
      <c r="O21" s="9"/>
      <c r="P21" s="11">
        <f t="shared" ca="1" si="6"/>
        <v>6.0200000000000005</v>
      </c>
    </row>
    <row r="22" spans="4:16" x14ac:dyDescent="0.3">
      <c r="D22" s="1">
        <v>12</v>
      </c>
      <c r="E22" s="9"/>
      <c r="F22" s="9">
        <v>3</v>
      </c>
      <c r="G22" s="4">
        <v>2</v>
      </c>
      <c r="H22" s="4" t="s">
        <v>62</v>
      </c>
      <c r="I22" s="9">
        <f t="shared" si="0"/>
        <v>235</v>
      </c>
      <c r="J22" s="10">
        <f t="shared" si="1"/>
        <v>415</v>
      </c>
      <c r="K22" s="9">
        <f t="shared" si="2"/>
        <v>665</v>
      </c>
      <c r="L22" s="9">
        <f t="shared" si="3"/>
        <v>0.83</v>
      </c>
      <c r="M22" s="9">
        <f t="shared" si="4"/>
        <v>1.33</v>
      </c>
      <c r="N22" s="9">
        <f t="shared" si="5"/>
        <v>2.16</v>
      </c>
      <c r="O22" s="9"/>
      <c r="P22" s="11">
        <f t="shared" ca="1" si="6"/>
        <v>6.6400000000000006</v>
      </c>
    </row>
    <row r="23" spans="4:16" x14ac:dyDescent="0.3">
      <c r="D23" s="1">
        <v>13</v>
      </c>
      <c r="E23" s="9"/>
      <c r="F23" s="9">
        <v>3</v>
      </c>
      <c r="G23" s="4">
        <v>1</v>
      </c>
      <c r="H23" s="4" t="s">
        <v>63</v>
      </c>
      <c r="I23" s="9">
        <f t="shared" si="0"/>
        <v>385</v>
      </c>
      <c r="J23" s="10">
        <f t="shared" si="1"/>
        <v>565</v>
      </c>
      <c r="K23" s="9">
        <f t="shared" si="2"/>
        <v>515</v>
      </c>
      <c r="L23" s="9">
        <f t="shared" si="3"/>
        <v>1.1299999999999999</v>
      </c>
      <c r="M23" s="9">
        <f t="shared" si="4"/>
        <v>1.03</v>
      </c>
      <c r="N23" s="9">
        <f t="shared" si="5"/>
        <v>2.16</v>
      </c>
      <c r="O23" s="9"/>
      <c r="P23" s="11">
        <f t="shared" ca="1" si="6"/>
        <v>6.48</v>
      </c>
    </row>
    <row r="24" spans="4:16" x14ac:dyDescent="0.3">
      <c r="D24" s="1">
        <v>14</v>
      </c>
      <c r="E24" s="9"/>
      <c r="F24" s="9">
        <v>3</v>
      </c>
      <c r="G24" s="4">
        <v>3</v>
      </c>
      <c r="H24" s="4" t="s">
        <v>61</v>
      </c>
      <c r="I24" s="9">
        <f t="shared" si="0"/>
        <v>445</v>
      </c>
      <c r="J24" s="10">
        <f t="shared" si="1"/>
        <v>625</v>
      </c>
      <c r="K24" s="9">
        <f t="shared" si="2"/>
        <v>455</v>
      </c>
      <c r="L24" s="9">
        <f t="shared" si="3"/>
        <v>1.25</v>
      </c>
      <c r="M24" s="9">
        <f t="shared" si="4"/>
        <v>0.91</v>
      </c>
      <c r="N24" s="9">
        <f t="shared" si="5"/>
        <v>2.16</v>
      </c>
      <c r="O24" s="9"/>
      <c r="P24" s="11">
        <f t="shared" ca="1" si="6"/>
        <v>6.44</v>
      </c>
    </row>
    <row r="25" spans="4:16" x14ac:dyDescent="0.3">
      <c r="D25" s="1">
        <v>15</v>
      </c>
      <c r="E25" s="9"/>
      <c r="F25" s="9">
        <v>3</v>
      </c>
      <c r="G25" s="4">
        <v>4</v>
      </c>
      <c r="H25" s="4" t="s">
        <v>64</v>
      </c>
      <c r="I25" s="9">
        <f t="shared" si="0"/>
        <v>295</v>
      </c>
      <c r="J25" s="10">
        <f t="shared" si="1"/>
        <v>475</v>
      </c>
      <c r="K25" s="9">
        <f t="shared" si="2"/>
        <v>605</v>
      </c>
      <c r="L25" s="9">
        <f t="shared" si="3"/>
        <v>0.95</v>
      </c>
      <c r="M25" s="9">
        <f t="shared" si="4"/>
        <v>1.21</v>
      </c>
      <c r="N25" s="9">
        <f t="shared" si="5"/>
        <v>2.16</v>
      </c>
      <c r="O25" s="9"/>
      <c r="P25" s="11">
        <f t="shared" ca="1" si="6"/>
        <v>6.8900000000000006</v>
      </c>
    </row>
    <row r="26" spans="4:16" x14ac:dyDescent="0.3">
      <c r="D26" s="1">
        <v>16</v>
      </c>
      <c r="E26" s="9"/>
      <c r="F26" s="9">
        <v>3</v>
      </c>
      <c r="G26" s="4">
        <v>4</v>
      </c>
      <c r="H26" s="4" t="s">
        <v>61</v>
      </c>
      <c r="I26" s="9">
        <f t="shared" si="0"/>
        <v>295</v>
      </c>
      <c r="J26" s="10">
        <f t="shared" si="1"/>
        <v>475</v>
      </c>
      <c r="K26" s="9">
        <f t="shared" si="2"/>
        <v>605</v>
      </c>
      <c r="L26" s="9">
        <f t="shared" si="3"/>
        <v>0.95</v>
      </c>
      <c r="M26" s="9">
        <f t="shared" si="4"/>
        <v>1.21</v>
      </c>
      <c r="N26" s="9">
        <f t="shared" si="5"/>
        <v>2.16</v>
      </c>
      <c r="O26" s="9"/>
      <c r="P26" s="11">
        <f t="shared" ca="1" si="6"/>
        <v>4.87</v>
      </c>
    </row>
    <row r="27" spans="4:16" x14ac:dyDescent="0.3">
      <c r="D27" s="1">
        <v>17</v>
      </c>
      <c r="E27" s="9"/>
      <c r="F27" s="9">
        <v>3</v>
      </c>
      <c r="G27" s="4">
        <v>1</v>
      </c>
      <c r="H27" s="4" t="s">
        <v>64</v>
      </c>
      <c r="I27" s="9">
        <f t="shared" si="0"/>
        <v>385</v>
      </c>
      <c r="J27" s="10">
        <f t="shared" si="1"/>
        <v>565</v>
      </c>
      <c r="K27" s="9">
        <f t="shared" si="2"/>
        <v>515</v>
      </c>
      <c r="L27" s="9">
        <f t="shared" si="3"/>
        <v>1.1299999999999999</v>
      </c>
      <c r="M27" s="9">
        <f t="shared" si="4"/>
        <v>1.03</v>
      </c>
      <c r="N27" s="9">
        <f t="shared" si="5"/>
        <v>2.16</v>
      </c>
      <c r="O27" s="9"/>
      <c r="P27" s="11">
        <f t="shared" ca="1" si="6"/>
        <v>5.76</v>
      </c>
    </row>
    <row r="28" spans="4:16" x14ac:dyDescent="0.3">
      <c r="D28" s="1">
        <v>18</v>
      </c>
      <c r="E28" s="9"/>
      <c r="F28" s="9">
        <v>3</v>
      </c>
      <c r="G28" s="4">
        <v>3</v>
      </c>
      <c r="H28" s="4" t="s">
        <v>65</v>
      </c>
      <c r="I28" s="9">
        <f t="shared" si="0"/>
        <v>445</v>
      </c>
      <c r="J28" s="10">
        <f t="shared" si="1"/>
        <v>625</v>
      </c>
      <c r="K28" s="9">
        <f t="shared" si="2"/>
        <v>455</v>
      </c>
      <c r="L28" s="9">
        <f t="shared" si="3"/>
        <v>1.25</v>
      </c>
      <c r="M28" s="9">
        <f t="shared" si="4"/>
        <v>0.91</v>
      </c>
      <c r="N28" s="9">
        <f t="shared" si="5"/>
        <v>2.16</v>
      </c>
      <c r="O28" s="9"/>
      <c r="P28" s="11">
        <f t="shared" ca="1" si="6"/>
        <v>5.8000000000000007</v>
      </c>
    </row>
    <row r="29" spans="4:16" x14ac:dyDescent="0.3">
      <c r="D29" s="1">
        <v>19</v>
      </c>
      <c r="E29" s="9"/>
      <c r="F29" s="9">
        <v>3</v>
      </c>
      <c r="G29" s="4">
        <v>1</v>
      </c>
      <c r="H29" s="4" t="s">
        <v>66</v>
      </c>
      <c r="I29" s="9">
        <f t="shared" si="0"/>
        <v>385</v>
      </c>
      <c r="J29" s="10">
        <f t="shared" si="1"/>
        <v>565</v>
      </c>
      <c r="K29" s="9">
        <f t="shared" si="2"/>
        <v>515</v>
      </c>
      <c r="L29" s="9">
        <f t="shared" si="3"/>
        <v>1.1299999999999999</v>
      </c>
      <c r="M29" s="9">
        <f t="shared" si="4"/>
        <v>1.03</v>
      </c>
      <c r="N29" s="9">
        <f t="shared" si="5"/>
        <v>2.16</v>
      </c>
      <c r="O29" s="9"/>
      <c r="P29" s="11">
        <f t="shared" ca="1" si="6"/>
        <v>5.68</v>
      </c>
    </row>
    <row r="30" spans="4:16" x14ac:dyDescent="0.3">
      <c r="D30" s="1">
        <v>20</v>
      </c>
      <c r="E30" s="9"/>
      <c r="F30" s="9">
        <v>3</v>
      </c>
      <c r="G30" s="4">
        <v>3</v>
      </c>
      <c r="H30" s="4" t="s">
        <v>61</v>
      </c>
      <c r="I30" s="9">
        <f t="shared" si="0"/>
        <v>445</v>
      </c>
      <c r="J30" s="10">
        <f t="shared" si="1"/>
        <v>625</v>
      </c>
      <c r="K30" s="9">
        <f t="shared" si="2"/>
        <v>455</v>
      </c>
      <c r="L30" s="9">
        <f t="shared" si="3"/>
        <v>1.25</v>
      </c>
      <c r="M30" s="9">
        <f t="shared" si="4"/>
        <v>0.91</v>
      </c>
      <c r="N30" s="9">
        <f t="shared" si="5"/>
        <v>2.16</v>
      </c>
      <c r="O30" s="9"/>
      <c r="P30" s="11">
        <f t="shared" ca="1" si="6"/>
        <v>5.45</v>
      </c>
    </row>
    <row r="31" spans="4:16" x14ac:dyDescent="0.3">
      <c r="D31" s="1">
        <v>21</v>
      </c>
      <c r="E31" s="9"/>
      <c r="F31" s="9">
        <v>3</v>
      </c>
      <c r="G31" s="4">
        <v>1</v>
      </c>
      <c r="H31" s="4" t="s">
        <v>9</v>
      </c>
      <c r="I31" s="9">
        <f t="shared" si="0"/>
        <v>385</v>
      </c>
      <c r="J31" s="10">
        <f t="shared" si="1"/>
        <v>565</v>
      </c>
      <c r="K31" s="9">
        <f t="shared" si="2"/>
        <v>515</v>
      </c>
      <c r="L31" s="9">
        <f t="shared" si="3"/>
        <v>1.1299999999999999</v>
      </c>
      <c r="M31" s="9">
        <f t="shared" si="4"/>
        <v>1.03</v>
      </c>
      <c r="N31" s="9">
        <f t="shared" si="5"/>
        <v>2.16</v>
      </c>
      <c r="O31" s="9"/>
      <c r="P31" s="11">
        <f t="shared" ca="1" si="6"/>
        <v>8.77</v>
      </c>
    </row>
    <row r="32" spans="4:16" x14ac:dyDescent="0.3">
      <c r="D32" s="1">
        <v>22</v>
      </c>
      <c r="E32" s="9"/>
      <c r="F32" s="9">
        <v>3</v>
      </c>
      <c r="G32" s="4">
        <v>4</v>
      </c>
      <c r="H32" s="4" t="s">
        <v>61</v>
      </c>
      <c r="I32" s="9">
        <f t="shared" si="0"/>
        <v>295</v>
      </c>
      <c r="J32" s="10">
        <f t="shared" si="1"/>
        <v>475</v>
      </c>
      <c r="K32" s="9">
        <f t="shared" si="2"/>
        <v>605</v>
      </c>
      <c r="L32" s="9">
        <f t="shared" si="3"/>
        <v>0.95</v>
      </c>
      <c r="M32" s="9">
        <f t="shared" si="4"/>
        <v>1.21</v>
      </c>
      <c r="N32" s="9">
        <f t="shared" si="5"/>
        <v>2.16</v>
      </c>
      <c r="O32" s="9"/>
      <c r="P32" s="11">
        <f t="shared" ca="1" si="6"/>
        <v>6.07</v>
      </c>
    </row>
    <row r="33" spans="4:16" x14ac:dyDescent="0.3">
      <c r="D33" s="1">
        <v>23</v>
      </c>
      <c r="E33" s="9"/>
      <c r="F33" s="9">
        <v>3</v>
      </c>
      <c r="G33" s="4">
        <v>3</v>
      </c>
      <c r="H33" s="4" t="s">
        <v>64</v>
      </c>
      <c r="I33" s="9">
        <f t="shared" si="0"/>
        <v>445</v>
      </c>
      <c r="J33" s="10">
        <f t="shared" si="1"/>
        <v>625</v>
      </c>
      <c r="K33" s="9">
        <f t="shared" si="2"/>
        <v>455</v>
      </c>
      <c r="L33" s="9">
        <f t="shared" si="3"/>
        <v>1.25</v>
      </c>
      <c r="M33" s="9">
        <f t="shared" si="4"/>
        <v>0.91</v>
      </c>
      <c r="N33" s="9">
        <f t="shared" si="5"/>
        <v>2.16</v>
      </c>
      <c r="O33" s="9"/>
      <c r="P33" s="11">
        <f t="shared" ca="1" si="6"/>
        <v>6.8400000000000007</v>
      </c>
    </row>
    <row r="34" spans="4:16" x14ac:dyDescent="0.3">
      <c r="D34" s="1">
        <v>24</v>
      </c>
      <c r="E34" s="9"/>
      <c r="F34" s="9">
        <v>3</v>
      </c>
      <c r="G34" s="4">
        <v>2</v>
      </c>
      <c r="H34" s="4" t="s">
        <v>63</v>
      </c>
      <c r="I34" s="9">
        <f t="shared" si="0"/>
        <v>235</v>
      </c>
      <c r="J34" s="10">
        <f t="shared" si="1"/>
        <v>415</v>
      </c>
      <c r="K34" s="9">
        <f t="shared" si="2"/>
        <v>665</v>
      </c>
      <c r="L34" s="9">
        <f t="shared" si="3"/>
        <v>0.83</v>
      </c>
      <c r="M34" s="9">
        <f t="shared" si="4"/>
        <v>1.33</v>
      </c>
      <c r="N34" s="9">
        <f t="shared" si="5"/>
        <v>2.16</v>
      </c>
      <c r="O34" s="9"/>
      <c r="P34" s="11">
        <f t="shared" ca="1" si="6"/>
        <v>6.1000000000000005</v>
      </c>
    </row>
    <row r="35" spans="4:16" x14ac:dyDescent="0.3">
      <c r="D35" s="1">
        <v>25</v>
      </c>
      <c r="E35" s="9"/>
      <c r="F35" s="9">
        <v>3</v>
      </c>
      <c r="G35" s="4">
        <v>4</v>
      </c>
      <c r="H35" s="4" t="s">
        <v>62</v>
      </c>
      <c r="I35" s="9">
        <f t="shared" si="0"/>
        <v>295</v>
      </c>
      <c r="J35" s="10">
        <f t="shared" si="1"/>
        <v>475</v>
      </c>
      <c r="K35" s="9">
        <f t="shared" si="2"/>
        <v>605</v>
      </c>
      <c r="L35" s="9">
        <f t="shared" si="3"/>
        <v>0.95</v>
      </c>
      <c r="M35" s="9">
        <f t="shared" si="4"/>
        <v>1.21</v>
      </c>
      <c r="N35" s="9">
        <f t="shared" si="5"/>
        <v>2.16</v>
      </c>
      <c r="O35" s="9"/>
      <c r="P35" s="11">
        <f t="shared" ca="1" si="6"/>
        <v>5.14</v>
      </c>
    </row>
    <row r="36" spans="4:16" x14ac:dyDescent="0.3">
      <c r="D36" s="1">
        <v>26</v>
      </c>
      <c r="E36" s="9"/>
      <c r="F36" s="9">
        <v>3</v>
      </c>
      <c r="G36" s="4">
        <v>4</v>
      </c>
      <c r="H36" s="4" t="s">
        <v>59</v>
      </c>
      <c r="I36" s="9">
        <f t="shared" si="0"/>
        <v>445</v>
      </c>
      <c r="J36" s="10">
        <f t="shared" si="1"/>
        <v>485</v>
      </c>
      <c r="K36" s="9">
        <f t="shared" si="2"/>
        <v>595</v>
      </c>
      <c r="L36" s="9">
        <f t="shared" si="3"/>
        <v>0.97</v>
      </c>
      <c r="M36" s="9">
        <f t="shared" si="4"/>
        <v>1.19</v>
      </c>
      <c r="N36" s="9">
        <f t="shared" si="5"/>
        <v>2.16</v>
      </c>
      <c r="O36" s="9"/>
      <c r="P36" s="11">
        <f t="shared" ca="1" si="6"/>
        <v>6.1099999999999994</v>
      </c>
    </row>
    <row r="37" spans="4:16" x14ac:dyDescent="0.3">
      <c r="D37" s="1">
        <v>27</v>
      </c>
      <c r="E37" s="9"/>
      <c r="F37" s="9">
        <v>3</v>
      </c>
      <c r="G37" s="4">
        <v>2</v>
      </c>
      <c r="H37" s="4" t="s">
        <v>67</v>
      </c>
      <c r="I37" s="9">
        <f t="shared" si="0"/>
        <v>385</v>
      </c>
      <c r="J37" s="10">
        <f t="shared" si="1"/>
        <v>425</v>
      </c>
      <c r="K37" s="9">
        <f t="shared" si="2"/>
        <v>655</v>
      </c>
      <c r="L37" s="9">
        <f t="shared" si="3"/>
        <v>0.85</v>
      </c>
      <c r="M37" s="9">
        <f t="shared" si="4"/>
        <v>1.31</v>
      </c>
      <c r="N37" s="9">
        <f t="shared" si="5"/>
        <v>2.16</v>
      </c>
      <c r="O37" s="9"/>
      <c r="P37" s="11">
        <f t="shared" ca="1" si="6"/>
        <v>7.53</v>
      </c>
    </row>
    <row r="38" spans="4:16" x14ac:dyDescent="0.3">
      <c r="D38" s="1">
        <v>28</v>
      </c>
      <c r="E38" s="9"/>
      <c r="F38" s="9">
        <v>3</v>
      </c>
      <c r="G38" s="4">
        <v>1</v>
      </c>
      <c r="H38" s="4" t="s">
        <v>59</v>
      </c>
      <c r="I38" s="9">
        <f t="shared" si="0"/>
        <v>235</v>
      </c>
      <c r="J38" s="10">
        <f t="shared" si="1"/>
        <v>275</v>
      </c>
      <c r="K38" s="9">
        <f t="shared" si="2"/>
        <v>805</v>
      </c>
      <c r="L38" s="9">
        <f t="shared" si="3"/>
        <v>0.55000000000000004</v>
      </c>
      <c r="M38" s="9">
        <f t="shared" si="4"/>
        <v>1.61</v>
      </c>
      <c r="N38" s="9">
        <f t="shared" si="5"/>
        <v>2.16</v>
      </c>
      <c r="O38" s="9"/>
      <c r="P38" s="11">
        <f t="shared" ca="1" si="6"/>
        <v>6.5</v>
      </c>
    </row>
    <row r="39" spans="4:16" x14ac:dyDescent="0.3">
      <c r="D39" s="1">
        <v>29</v>
      </c>
      <c r="E39" s="9"/>
      <c r="F39" s="9">
        <v>3</v>
      </c>
      <c r="G39" s="4">
        <v>3</v>
      </c>
      <c r="H39" s="4" t="s">
        <v>68</v>
      </c>
      <c r="I39" s="9">
        <f t="shared" si="0"/>
        <v>295</v>
      </c>
      <c r="J39" s="10">
        <f t="shared" si="1"/>
        <v>335</v>
      </c>
      <c r="K39" s="9">
        <f t="shared" si="2"/>
        <v>745</v>
      </c>
      <c r="L39" s="9">
        <f t="shared" si="3"/>
        <v>0.67</v>
      </c>
      <c r="M39" s="9">
        <f t="shared" si="4"/>
        <v>1.49</v>
      </c>
      <c r="N39" s="9">
        <f t="shared" si="5"/>
        <v>2.16</v>
      </c>
      <c r="O39" s="9"/>
      <c r="P39" s="11">
        <f t="shared" ca="1" si="6"/>
        <v>7.69</v>
      </c>
    </row>
    <row r="40" spans="4:16" x14ac:dyDescent="0.3">
      <c r="D40" s="1">
        <v>30</v>
      </c>
      <c r="E40" s="9"/>
      <c r="F40" s="9">
        <v>3</v>
      </c>
      <c r="G40" s="4">
        <v>3</v>
      </c>
      <c r="H40" s="4" t="s">
        <v>59</v>
      </c>
      <c r="I40" s="9">
        <f t="shared" si="0"/>
        <v>295</v>
      </c>
      <c r="J40" s="10">
        <f t="shared" si="1"/>
        <v>335</v>
      </c>
      <c r="K40" s="9">
        <f t="shared" si="2"/>
        <v>745</v>
      </c>
      <c r="L40" s="9">
        <f t="shared" si="3"/>
        <v>0.67</v>
      </c>
      <c r="M40" s="9">
        <f t="shared" si="4"/>
        <v>1.49</v>
      </c>
      <c r="N40" s="9">
        <f t="shared" si="5"/>
        <v>2.16</v>
      </c>
      <c r="O40" s="9"/>
      <c r="P40" s="11">
        <f t="shared" ca="1" si="6"/>
        <v>7.0000000000000009</v>
      </c>
    </row>
    <row r="41" spans="4:16" x14ac:dyDescent="0.3">
      <c r="D41" s="1">
        <v>31</v>
      </c>
      <c r="E41" s="9"/>
      <c r="F41" s="9">
        <v>3</v>
      </c>
      <c r="G41" s="4">
        <v>1</v>
      </c>
      <c r="H41" s="4" t="s">
        <v>7</v>
      </c>
      <c r="I41" s="9">
        <f t="shared" si="0"/>
        <v>235</v>
      </c>
      <c r="J41" s="10">
        <f t="shared" si="1"/>
        <v>275</v>
      </c>
      <c r="K41" s="9">
        <f t="shared" si="2"/>
        <v>805</v>
      </c>
      <c r="L41" s="9">
        <f t="shared" si="3"/>
        <v>0.55000000000000004</v>
      </c>
      <c r="M41" s="9">
        <f t="shared" si="4"/>
        <v>1.61</v>
      </c>
      <c r="N41" s="9">
        <f t="shared" si="5"/>
        <v>2.16</v>
      </c>
      <c r="O41" s="9"/>
      <c r="P41" s="11">
        <f t="shared" ca="1" si="6"/>
        <v>8.85</v>
      </c>
    </row>
    <row r="42" spans="4:16" x14ac:dyDescent="0.3">
      <c r="D42" s="1">
        <v>32</v>
      </c>
      <c r="E42" s="9"/>
      <c r="F42" s="9">
        <v>3</v>
      </c>
      <c r="G42" s="4">
        <v>1</v>
      </c>
      <c r="H42" s="4" t="s">
        <v>7</v>
      </c>
      <c r="I42" s="9">
        <f t="shared" si="0"/>
        <v>235</v>
      </c>
      <c r="J42" s="10">
        <f t="shared" si="1"/>
        <v>275</v>
      </c>
      <c r="K42" s="9">
        <f t="shared" si="2"/>
        <v>805</v>
      </c>
      <c r="L42" s="9">
        <f t="shared" si="3"/>
        <v>0.55000000000000004</v>
      </c>
      <c r="M42" s="9">
        <f t="shared" si="4"/>
        <v>1.61</v>
      </c>
      <c r="N42" s="9">
        <f t="shared" si="5"/>
        <v>2.16</v>
      </c>
      <c r="O42" s="9"/>
      <c r="P42" s="11">
        <f t="shared" ca="1" si="6"/>
        <v>6.83</v>
      </c>
    </row>
    <row r="43" spans="4:16" x14ac:dyDescent="0.3">
      <c r="D43" s="1">
        <v>33</v>
      </c>
      <c r="E43" s="9"/>
      <c r="F43" s="9">
        <v>3</v>
      </c>
      <c r="G43" s="4">
        <v>1</v>
      </c>
      <c r="H43" s="4" t="s">
        <v>69</v>
      </c>
      <c r="I43" s="9">
        <f t="shared" si="0"/>
        <v>235</v>
      </c>
      <c r="J43" s="10">
        <f t="shared" si="1"/>
        <v>275</v>
      </c>
      <c r="K43" s="9">
        <f t="shared" si="2"/>
        <v>805</v>
      </c>
      <c r="L43" s="9">
        <f t="shared" si="3"/>
        <v>0.55000000000000004</v>
      </c>
      <c r="M43" s="9">
        <f t="shared" si="4"/>
        <v>1.61</v>
      </c>
      <c r="N43" s="9">
        <f t="shared" si="5"/>
        <v>2.16</v>
      </c>
      <c r="O43" s="9"/>
      <c r="P43" s="11">
        <f t="shared" ca="1" si="6"/>
        <v>7.8599999999999994</v>
      </c>
    </row>
    <row r="44" spans="4:16" x14ac:dyDescent="0.3">
      <c r="D44" s="1">
        <v>34</v>
      </c>
      <c r="E44" s="9"/>
      <c r="F44" s="9">
        <v>3</v>
      </c>
      <c r="G44" s="4">
        <v>3</v>
      </c>
      <c r="H44" s="4" t="s">
        <v>67</v>
      </c>
      <c r="I44" s="9">
        <f t="shared" si="0"/>
        <v>295</v>
      </c>
      <c r="J44" s="10">
        <f t="shared" si="1"/>
        <v>335</v>
      </c>
      <c r="K44" s="9">
        <f t="shared" si="2"/>
        <v>745</v>
      </c>
      <c r="L44" s="9">
        <f t="shared" si="3"/>
        <v>0.67</v>
      </c>
      <c r="M44" s="9">
        <f t="shared" si="4"/>
        <v>1.49</v>
      </c>
      <c r="N44" s="9">
        <f t="shared" si="5"/>
        <v>2.16</v>
      </c>
      <c r="O44" s="9"/>
      <c r="P44" s="11">
        <f t="shared" ca="1" si="6"/>
        <v>6.21</v>
      </c>
    </row>
    <row r="45" spans="4:16" x14ac:dyDescent="0.3">
      <c r="D45" s="1">
        <v>35</v>
      </c>
      <c r="E45" s="9"/>
      <c r="F45" s="9">
        <v>3</v>
      </c>
      <c r="G45" s="4">
        <v>2</v>
      </c>
      <c r="H45" s="4" t="s">
        <v>58</v>
      </c>
      <c r="I45" s="9">
        <f t="shared" si="0"/>
        <v>385</v>
      </c>
      <c r="J45" s="10">
        <f t="shared" si="1"/>
        <v>425</v>
      </c>
      <c r="K45" s="9">
        <f t="shared" si="2"/>
        <v>655</v>
      </c>
      <c r="L45" s="9">
        <f t="shared" si="3"/>
        <v>0.85</v>
      </c>
      <c r="M45" s="9">
        <f t="shared" si="4"/>
        <v>1.31</v>
      </c>
      <c r="N45" s="9">
        <f t="shared" si="5"/>
        <v>2.16</v>
      </c>
      <c r="O45" s="9"/>
      <c r="P45" s="11">
        <f t="shared" ca="1" si="6"/>
        <v>7.08</v>
      </c>
    </row>
    <row r="46" spans="4:16" x14ac:dyDescent="0.3">
      <c r="D46" s="1">
        <v>36</v>
      </c>
      <c r="E46" s="9"/>
      <c r="F46" s="9">
        <v>3</v>
      </c>
      <c r="G46" s="4">
        <v>2</v>
      </c>
      <c r="H46" s="4" t="s">
        <v>67</v>
      </c>
      <c r="I46" s="9">
        <f t="shared" si="0"/>
        <v>385</v>
      </c>
      <c r="J46" s="10">
        <f t="shared" si="1"/>
        <v>425</v>
      </c>
      <c r="K46" s="9">
        <f t="shared" si="2"/>
        <v>655</v>
      </c>
      <c r="L46" s="9">
        <f t="shared" si="3"/>
        <v>0.85</v>
      </c>
      <c r="M46" s="9">
        <f t="shared" si="4"/>
        <v>1.31</v>
      </c>
      <c r="N46" s="9">
        <f t="shared" si="5"/>
        <v>2.16</v>
      </c>
      <c r="O46" s="9"/>
      <c r="P46" s="11">
        <f t="shared" ca="1" si="6"/>
        <v>6.9300000000000006</v>
      </c>
    </row>
    <row r="47" spans="4:16" x14ac:dyDescent="0.3">
      <c r="D47" s="1">
        <v>37</v>
      </c>
      <c r="E47" s="9"/>
      <c r="F47" s="9">
        <v>3</v>
      </c>
      <c r="G47" s="4">
        <v>2</v>
      </c>
      <c r="H47" s="4" t="s">
        <v>7</v>
      </c>
      <c r="I47" s="9">
        <f t="shared" si="0"/>
        <v>385</v>
      </c>
      <c r="J47" s="10">
        <f t="shared" si="1"/>
        <v>425</v>
      </c>
      <c r="K47" s="9">
        <f t="shared" si="2"/>
        <v>655</v>
      </c>
      <c r="L47" s="9">
        <f t="shared" si="3"/>
        <v>0.85</v>
      </c>
      <c r="M47" s="9">
        <f t="shared" si="4"/>
        <v>1.31</v>
      </c>
      <c r="N47" s="9">
        <f t="shared" si="5"/>
        <v>2.16</v>
      </c>
      <c r="O47" s="9"/>
      <c r="P47" s="11">
        <f t="shared" ca="1" si="6"/>
        <v>9.0299999999999994</v>
      </c>
    </row>
    <row r="48" spans="4:16" x14ac:dyDescent="0.3">
      <c r="D48" s="1">
        <v>38</v>
      </c>
      <c r="E48" s="9"/>
      <c r="F48" s="9">
        <v>3</v>
      </c>
      <c r="G48" s="4">
        <v>4</v>
      </c>
      <c r="H48" s="4" t="s">
        <v>58</v>
      </c>
      <c r="I48" s="9">
        <f t="shared" si="0"/>
        <v>445</v>
      </c>
      <c r="J48" s="10">
        <f t="shared" si="1"/>
        <v>485</v>
      </c>
      <c r="K48" s="9">
        <f t="shared" si="2"/>
        <v>595</v>
      </c>
      <c r="L48" s="9">
        <f t="shared" si="3"/>
        <v>0.97</v>
      </c>
      <c r="M48" s="9">
        <f t="shared" si="4"/>
        <v>1.19</v>
      </c>
      <c r="N48" s="9">
        <f t="shared" si="5"/>
        <v>2.16</v>
      </c>
      <c r="O48" s="9"/>
      <c r="P48" s="11">
        <f t="shared" ca="1" si="6"/>
        <v>7.5299999999999994</v>
      </c>
    </row>
    <row r="49" spans="4:16" x14ac:dyDescent="0.3">
      <c r="D49" s="1">
        <v>39</v>
      </c>
      <c r="E49" s="9"/>
      <c r="F49" s="9">
        <v>3</v>
      </c>
      <c r="G49" s="4">
        <v>2</v>
      </c>
      <c r="H49" s="4" t="s">
        <v>7</v>
      </c>
      <c r="I49" s="9">
        <f t="shared" si="0"/>
        <v>385</v>
      </c>
      <c r="J49" s="10">
        <f t="shared" si="1"/>
        <v>425</v>
      </c>
      <c r="K49" s="9">
        <f t="shared" si="2"/>
        <v>655</v>
      </c>
      <c r="L49" s="9">
        <f t="shared" si="3"/>
        <v>0.85</v>
      </c>
      <c r="M49" s="9">
        <f t="shared" si="4"/>
        <v>1.31</v>
      </c>
      <c r="N49" s="9">
        <f t="shared" si="5"/>
        <v>2.16</v>
      </c>
      <c r="O49" s="9"/>
      <c r="P49" s="11">
        <f t="shared" ca="1" si="6"/>
        <v>5.99</v>
      </c>
    </row>
    <row r="50" spans="4:16" x14ac:dyDescent="0.3">
      <c r="D50" s="1">
        <v>40</v>
      </c>
      <c r="E50" s="9"/>
      <c r="F50" s="9">
        <v>3</v>
      </c>
      <c r="G50" s="4">
        <v>3</v>
      </c>
      <c r="H50" s="4" t="s">
        <v>59</v>
      </c>
      <c r="I50" s="9">
        <f t="shared" si="0"/>
        <v>295</v>
      </c>
      <c r="J50" s="10">
        <f t="shared" si="1"/>
        <v>335</v>
      </c>
      <c r="K50" s="9">
        <f t="shared" si="2"/>
        <v>745</v>
      </c>
      <c r="L50" s="9">
        <f t="shared" si="3"/>
        <v>0.67</v>
      </c>
      <c r="M50" s="9">
        <f t="shared" si="4"/>
        <v>1.49</v>
      </c>
      <c r="N50" s="9">
        <f t="shared" si="5"/>
        <v>2.16</v>
      </c>
      <c r="O50" s="9"/>
      <c r="P50" s="11">
        <f t="shared" ca="1" si="6"/>
        <v>5.1899999999999995</v>
      </c>
    </row>
    <row r="51" spans="4:16" x14ac:dyDescent="0.3">
      <c r="D51" s="1">
        <v>41</v>
      </c>
      <c r="E51" s="9"/>
      <c r="F51" s="9">
        <v>3</v>
      </c>
      <c r="G51" s="4">
        <v>1</v>
      </c>
      <c r="H51" s="4" t="s">
        <v>59</v>
      </c>
      <c r="I51" s="9">
        <f t="shared" si="0"/>
        <v>235</v>
      </c>
      <c r="J51" s="10">
        <f t="shared" si="1"/>
        <v>275</v>
      </c>
      <c r="K51" s="9">
        <f t="shared" si="2"/>
        <v>805</v>
      </c>
      <c r="L51" s="9">
        <f t="shared" si="3"/>
        <v>0.55000000000000004</v>
      </c>
      <c r="M51" s="9">
        <f t="shared" si="4"/>
        <v>1.61</v>
      </c>
      <c r="N51" s="9">
        <f t="shared" si="5"/>
        <v>2.16</v>
      </c>
      <c r="O51" s="9"/>
      <c r="P51" s="11">
        <f t="shared" ca="1" si="6"/>
        <v>7.54</v>
      </c>
    </row>
    <row r="52" spans="4:16" x14ac:dyDescent="0.3">
      <c r="D52" s="1">
        <v>42</v>
      </c>
      <c r="E52" s="9"/>
      <c r="F52" s="9">
        <v>3</v>
      </c>
      <c r="G52" s="4">
        <v>4</v>
      </c>
      <c r="H52" s="4" t="s">
        <v>57</v>
      </c>
      <c r="I52" s="9">
        <f t="shared" si="0"/>
        <v>445</v>
      </c>
      <c r="J52" s="10">
        <f t="shared" si="1"/>
        <v>485</v>
      </c>
      <c r="K52" s="9">
        <f t="shared" si="2"/>
        <v>595</v>
      </c>
      <c r="L52" s="9">
        <f t="shared" si="3"/>
        <v>0.97</v>
      </c>
      <c r="M52" s="9">
        <f t="shared" si="4"/>
        <v>1.19</v>
      </c>
      <c r="N52" s="9">
        <f t="shared" si="5"/>
        <v>2.16</v>
      </c>
      <c r="O52" s="9"/>
      <c r="P52" s="11">
        <f t="shared" ca="1" si="6"/>
        <v>8.4</v>
      </c>
    </row>
    <row r="53" spans="4:16" x14ac:dyDescent="0.3">
      <c r="D53" s="1">
        <v>43</v>
      </c>
      <c r="E53" s="9"/>
      <c r="F53" s="9">
        <v>3</v>
      </c>
      <c r="G53" s="4">
        <v>4</v>
      </c>
      <c r="H53" s="4" t="s">
        <v>65</v>
      </c>
      <c r="I53" s="9">
        <f t="shared" si="0"/>
        <v>295</v>
      </c>
      <c r="J53" s="10">
        <f t="shared" si="1"/>
        <v>475</v>
      </c>
      <c r="K53" s="9">
        <f t="shared" si="2"/>
        <v>605</v>
      </c>
      <c r="L53" s="9">
        <f t="shared" si="3"/>
        <v>0.95</v>
      </c>
      <c r="M53" s="9">
        <f t="shared" si="4"/>
        <v>1.21</v>
      </c>
      <c r="N53" s="9">
        <f t="shared" si="5"/>
        <v>2.16</v>
      </c>
      <c r="O53" s="9"/>
      <c r="P53" s="11">
        <f t="shared" ca="1" si="6"/>
        <v>8.2000000000000011</v>
      </c>
    </row>
    <row r="54" spans="4:16" x14ac:dyDescent="0.3">
      <c r="D54" s="1">
        <v>44</v>
      </c>
      <c r="E54" s="9"/>
      <c r="F54" s="9">
        <v>3</v>
      </c>
      <c r="G54" s="4">
        <v>1</v>
      </c>
      <c r="H54" s="4" t="s">
        <v>60</v>
      </c>
      <c r="I54" s="9">
        <f t="shared" si="0"/>
        <v>385</v>
      </c>
      <c r="J54" s="10">
        <f t="shared" si="1"/>
        <v>565</v>
      </c>
      <c r="K54" s="9">
        <f t="shared" si="2"/>
        <v>515</v>
      </c>
      <c r="L54" s="9">
        <f t="shared" si="3"/>
        <v>1.1299999999999999</v>
      </c>
      <c r="M54" s="9">
        <f t="shared" si="4"/>
        <v>1.03</v>
      </c>
      <c r="N54" s="9">
        <f t="shared" si="5"/>
        <v>2.16</v>
      </c>
      <c r="O54" s="9"/>
      <c r="P54" s="11">
        <f t="shared" ca="1" si="6"/>
        <v>7.18</v>
      </c>
    </row>
    <row r="55" spans="4:16" x14ac:dyDescent="0.3">
      <c r="D55" s="1">
        <v>45</v>
      </c>
      <c r="E55" s="9"/>
      <c r="F55" s="9">
        <v>3</v>
      </c>
      <c r="G55" s="4">
        <v>2</v>
      </c>
      <c r="H55" s="4" t="s">
        <v>60</v>
      </c>
      <c r="I55" s="9">
        <f t="shared" si="0"/>
        <v>235</v>
      </c>
      <c r="J55" s="10">
        <f t="shared" si="1"/>
        <v>415</v>
      </c>
      <c r="K55" s="9">
        <f t="shared" si="2"/>
        <v>665</v>
      </c>
      <c r="L55" s="9">
        <f t="shared" si="3"/>
        <v>0.83</v>
      </c>
      <c r="M55" s="9">
        <f t="shared" si="4"/>
        <v>1.33</v>
      </c>
      <c r="N55" s="9">
        <f t="shared" si="5"/>
        <v>2.16</v>
      </c>
      <c r="O55" s="9"/>
      <c r="P55" s="11">
        <f t="shared" ca="1" si="6"/>
        <v>7.3999999999999995</v>
      </c>
    </row>
    <row r="56" spans="4:16" x14ac:dyDescent="0.3">
      <c r="D56" s="1">
        <v>46</v>
      </c>
      <c r="E56" s="9"/>
      <c r="F56" s="9">
        <v>3</v>
      </c>
      <c r="G56" s="4">
        <v>1</v>
      </c>
      <c r="H56" s="4" t="s">
        <v>61</v>
      </c>
      <c r="I56" s="9">
        <f t="shared" si="0"/>
        <v>385</v>
      </c>
      <c r="J56" s="10">
        <f t="shared" si="1"/>
        <v>565</v>
      </c>
      <c r="K56" s="9">
        <f t="shared" si="2"/>
        <v>515</v>
      </c>
      <c r="L56" s="9">
        <f t="shared" si="3"/>
        <v>1.1299999999999999</v>
      </c>
      <c r="M56" s="9">
        <f t="shared" si="4"/>
        <v>1.03</v>
      </c>
      <c r="N56" s="9">
        <f t="shared" si="5"/>
        <v>2.16</v>
      </c>
      <c r="O56" s="9"/>
      <c r="P56" s="11">
        <f t="shared" ca="1" si="6"/>
        <v>8.93</v>
      </c>
    </row>
    <row r="57" spans="4:16" x14ac:dyDescent="0.3">
      <c r="D57" s="1">
        <v>47</v>
      </c>
      <c r="E57" s="9"/>
      <c r="F57" s="9">
        <v>3</v>
      </c>
      <c r="G57" s="4">
        <v>1</v>
      </c>
      <c r="H57" s="4" t="s">
        <v>61</v>
      </c>
      <c r="I57" s="9">
        <f t="shared" si="0"/>
        <v>385</v>
      </c>
      <c r="J57" s="10">
        <f t="shared" si="1"/>
        <v>565</v>
      </c>
      <c r="K57" s="9">
        <f t="shared" si="2"/>
        <v>515</v>
      </c>
      <c r="L57" s="9">
        <f t="shared" si="3"/>
        <v>1.1299999999999999</v>
      </c>
      <c r="M57" s="9">
        <f t="shared" si="4"/>
        <v>1.03</v>
      </c>
      <c r="N57" s="9">
        <f t="shared" si="5"/>
        <v>2.16</v>
      </c>
      <c r="O57" s="9"/>
      <c r="P57" s="11">
        <f t="shared" ca="1" si="6"/>
        <v>7.59</v>
      </c>
    </row>
    <row r="58" spans="4:16" x14ac:dyDescent="0.3">
      <c r="D58" s="1">
        <v>48</v>
      </c>
      <c r="E58" s="9"/>
      <c r="F58" s="9">
        <v>3</v>
      </c>
      <c r="G58" s="4">
        <v>2</v>
      </c>
      <c r="H58" s="4" t="s">
        <v>61</v>
      </c>
      <c r="I58" s="9">
        <f t="shared" si="0"/>
        <v>235</v>
      </c>
      <c r="J58" s="10">
        <f t="shared" si="1"/>
        <v>415</v>
      </c>
      <c r="K58" s="9">
        <f t="shared" si="2"/>
        <v>665</v>
      </c>
      <c r="L58" s="9">
        <f t="shared" si="3"/>
        <v>0.83</v>
      </c>
      <c r="M58" s="9">
        <f t="shared" si="4"/>
        <v>1.33</v>
      </c>
      <c r="N58" s="9">
        <f t="shared" si="5"/>
        <v>2.16</v>
      </c>
      <c r="O58" s="9"/>
      <c r="P58" s="11">
        <f t="shared" ca="1" si="6"/>
        <v>7.87</v>
      </c>
    </row>
    <row r="59" spans="4:16" x14ac:dyDescent="0.3">
      <c r="D59" s="1">
        <v>49</v>
      </c>
      <c r="E59" s="9"/>
      <c r="F59" s="9">
        <v>3</v>
      </c>
      <c r="G59" s="4">
        <v>1</v>
      </c>
      <c r="H59" s="4" t="s">
        <v>61</v>
      </c>
      <c r="I59" s="9">
        <f t="shared" si="0"/>
        <v>385</v>
      </c>
      <c r="J59" s="10">
        <f t="shared" si="1"/>
        <v>565</v>
      </c>
      <c r="K59" s="9">
        <f t="shared" si="2"/>
        <v>515</v>
      </c>
      <c r="L59" s="9">
        <f t="shared" si="3"/>
        <v>1.1299999999999999</v>
      </c>
      <c r="M59" s="9">
        <f t="shared" si="4"/>
        <v>1.03</v>
      </c>
      <c r="N59" s="9">
        <f t="shared" si="5"/>
        <v>2.16</v>
      </c>
      <c r="O59" s="9"/>
      <c r="P59" s="11">
        <f t="shared" ca="1" si="6"/>
        <v>8.9700000000000006</v>
      </c>
    </row>
    <row r="60" spans="4:16" x14ac:dyDescent="0.3">
      <c r="D60" s="1">
        <v>50</v>
      </c>
      <c r="E60" s="9"/>
      <c r="F60" s="9">
        <v>3</v>
      </c>
      <c r="G60" s="4">
        <v>4</v>
      </c>
      <c r="H60" s="4" t="s">
        <v>60</v>
      </c>
      <c r="I60" s="9">
        <f t="shared" si="0"/>
        <v>295</v>
      </c>
      <c r="J60" s="10">
        <f t="shared" si="1"/>
        <v>475</v>
      </c>
      <c r="K60" s="9">
        <f t="shared" si="2"/>
        <v>605</v>
      </c>
      <c r="L60" s="9">
        <f t="shared" si="3"/>
        <v>0.95</v>
      </c>
      <c r="M60" s="9">
        <f t="shared" si="4"/>
        <v>1.21</v>
      </c>
      <c r="N60" s="9">
        <f t="shared" si="5"/>
        <v>2.16</v>
      </c>
      <c r="O60" s="9"/>
      <c r="P60" s="11">
        <f t="shared" ca="1" si="6"/>
        <v>6.0200000000000005</v>
      </c>
    </row>
    <row r="61" spans="4:16" x14ac:dyDescent="0.3">
      <c r="D61" s="1">
        <v>51</v>
      </c>
      <c r="E61" s="9"/>
      <c r="F61" s="9">
        <v>3</v>
      </c>
      <c r="G61" s="4">
        <v>2</v>
      </c>
      <c r="H61" s="4" t="s">
        <v>64</v>
      </c>
      <c r="I61" s="9">
        <f t="shared" si="0"/>
        <v>235</v>
      </c>
      <c r="J61" s="10">
        <f t="shared" si="1"/>
        <v>415</v>
      </c>
      <c r="K61" s="9">
        <f t="shared" si="2"/>
        <v>665</v>
      </c>
      <c r="L61" s="9">
        <f t="shared" si="3"/>
        <v>0.83</v>
      </c>
      <c r="M61" s="9">
        <f t="shared" si="4"/>
        <v>1.33</v>
      </c>
      <c r="N61" s="9">
        <f t="shared" si="5"/>
        <v>2.16</v>
      </c>
      <c r="O61" s="9"/>
      <c r="P61" s="11">
        <f t="shared" ca="1" si="6"/>
        <v>9.1</v>
      </c>
    </row>
    <row r="62" spans="4:16" x14ac:dyDescent="0.3">
      <c r="D62" s="1">
        <v>52</v>
      </c>
      <c r="E62" s="9"/>
      <c r="F62" s="9">
        <v>3</v>
      </c>
      <c r="G62" s="4">
        <v>1</v>
      </c>
      <c r="H62" s="4" t="s">
        <v>64</v>
      </c>
      <c r="I62" s="9">
        <f t="shared" si="0"/>
        <v>385</v>
      </c>
      <c r="J62" s="10">
        <f t="shared" si="1"/>
        <v>565</v>
      </c>
      <c r="K62" s="9">
        <f t="shared" si="2"/>
        <v>515</v>
      </c>
      <c r="L62" s="9">
        <f t="shared" si="3"/>
        <v>1.1299999999999999</v>
      </c>
      <c r="M62" s="9">
        <f t="shared" si="4"/>
        <v>1.03</v>
      </c>
      <c r="N62" s="9">
        <f t="shared" si="5"/>
        <v>2.16</v>
      </c>
      <c r="O62" s="9"/>
      <c r="P62" s="11">
        <f t="shared" ca="1" si="6"/>
        <v>9.16</v>
      </c>
    </row>
    <row r="63" spans="4:16" x14ac:dyDescent="0.3">
      <c r="D63" s="1">
        <v>53</v>
      </c>
      <c r="E63" s="9"/>
      <c r="F63" s="9">
        <v>3</v>
      </c>
      <c r="G63" s="4">
        <v>1</v>
      </c>
      <c r="H63" s="4" t="s">
        <v>64</v>
      </c>
      <c r="I63" s="9">
        <f t="shared" si="0"/>
        <v>385</v>
      </c>
      <c r="J63" s="10">
        <f t="shared" si="1"/>
        <v>565</v>
      </c>
      <c r="K63" s="9">
        <f t="shared" si="2"/>
        <v>515</v>
      </c>
      <c r="L63" s="9">
        <f t="shared" si="3"/>
        <v>1.1299999999999999</v>
      </c>
      <c r="M63" s="9">
        <f t="shared" si="4"/>
        <v>1.03</v>
      </c>
      <c r="N63" s="9">
        <f t="shared" si="5"/>
        <v>2.16</v>
      </c>
      <c r="O63" s="9"/>
      <c r="P63" s="11">
        <f t="shared" ca="1" si="6"/>
        <v>5.2200000000000006</v>
      </c>
    </row>
    <row r="64" spans="4:16" x14ac:dyDescent="0.3">
      <c r="D64" s="1">
        <v>54</v>
      </c>
      <c r="E64" s="9"/>
      <c r="F64" s="9">
        <v>3</v>
      </c>
      <c r="G64" s="4">
        <v>3</v>
      </c>
      <c r="H64" s="4" t="s">
        <v>64</v>
      </c>
      <c r="I64" s="9">
        <f t="shared" si="0"/>
        <v>445</v>
      </c>
      <c r="J64" s="10">
        <f t="shared" si="1"/>
        <v>625</v>
      </c>
      <c r="K64" s="9">
        <f t="shared" si="2"/>
        <v>455</v>
      </c>
      <c r="L64" s="9">
        <f t="shared" si="3"/>
        <v>1.25</v>
      </c>
      <c r="M64" s="9">
        <f t="shared" si="4"/>
        <v>0.91</v>
      </c>
      <c r="N64" s="9">
        <f t="shared" si="5"/>
        <v>2.16</v>
      </c>
      <c r="O64" s="9"/>
      <c r="P64" s="11">
        <f t="shared" ca="1" si="6"/>
        <v>7.71</v>
      </c>
    </row>
    <row r="65" spans="4:16" x14ac:dyDescent="0.3">
      <c r="D65" s="1">
        <v>55</v>
      </c>
      <c r="E65" s="9"/>
      <c r="F65" s="9">
        <v>3</v>
      </c>
      <c r="G65" s="4">
        <v>3</v>
      </c>
      <c r="H65" s="4" t="s">
        <v>61</v>
      </c>
      <c r="I65" s="9">
        <f t="shared" si="0"/>
        <v>445</v>
      </c>
      <c r="J65" s="10">
        <f t="shared" si="1"/>
        <v>625</v>
      </c>
      <c r="K65" s="9">
        <f t="shared" si="2"/>
        <v>455</v>
      </c>
      <c r="L65" s="9">
        <f t="shared" si="3"/>
        <v>1.25</v>
      </c>
      <c r="M65" s="9">
        <f t="shared" si="4"/>
        <v>0.91</v>
      </c>
      <c r="N65" s="9">
        <f t="shared" si="5"/>
        <v>2.16</v>
      </c>
      <c r="O65" s="9"/>
      <c r="P65" s="11">
        <f t="shared" ca="1" si="6"/>
        <v>8.2100000000000009</v>
      </c>
    </row>
    <row r="66" spans="4:16" x14ac:dyDescent="0.3">
      <c r="D66" s="1">
        <v>56</v>
      </c>
      <c r="E66" s="9"/>
      <c r="F66" s="9">
        <v>3</v>
      </c>
      <c r="G66" s="4">
        <v>2</v>
      </c>
      <c r="H66" s="4" t="s">
        <v>61</v>
      </c>
      <c r="I66" s="9">
        <f t="shared" si="0"/>
        <v>235</v>
      </c>
      <c r="J66" s="10">
        <f t="shared" si="1"/>
        <v>415</v>
      </c>
      <c r="K66" s="9">
        <f t="shared" si="2"/>
        <v>665</v>
      </c>
      <c r="L66" s="9">
        <f t="shared" si="3"/>
        <v>0.83</v>
      </c>
      <c r="M66" s="9">
        <f t="shared" si="4"/>
        <v>1.33</v>
      </c>
      <c r="N66" s="9">
        <f t="shared" si="5"/>
        <v>2.16</v>
      </c>
      <c r="O66" s="9"/>
      <c r="P66" s="11">
        <f t="shared" ca="1" si="6"/>
        <v>8.33</v>
      </c>
    </row>
    <row r="67" spans="4:16" x14ac:dyDescent="0.3">
      <c r="D67" s="1">
        <v>57</v>
      </c>
      <c r="E67" s="9"/>
      <c r="F67" s="9">
        <v>3</v>
      </c>
      <c r="G67" s="4">
        <v>3</v>
      </c>
      <c r="H67" s="4" t="s">
        <v>62</v>
      </c>
      <c r="I67" s="9">
        <f t="shared" si="0"/>
        <v>445</v>
      </c>
      <c r="J67" s="10">
        <f t="shared" si="1"/>
        <v>625</v>
      </c>
      <c r="K67" s="9">
        <f t="shared" si="2"/>
        <v>455</v>
      </c>
      <c r="L67" s="9">
        <f t="shared" si="3"/>
        <v>1.25</v>
      </c>
      <c r="M67" s="9">
        <f t="shared" si="4"/>
        <v>0.91</v>
      </c>
      <c r="N67" s="9">
        <f t="shared" si="5"/>
        <v>2.16</v>
      </c>
      <c r="O67" s="9"/>
      <c r="P67" s="11">
        <f t="shared" ca="1" si="6"/>
        <v>8.42</v>
      </c>
    </row>
    <row r="68" spans="4:16" x14ac:dyDescent="0.3">
      <c r="D68" s="1">
        <v>58</v>
      </c>
      <c r="E68" s="9"/>
      <c r="F68" s="9">
        <v>3</v>
      </c>
      <c r="G68" s="4">
        <v>1</v>
      </c>
      <c r="H68" s="4" t="s">
        <v>65</v>
      </c>
      <c r="I68" s="9">
        <f t="shared" si="0"/>
        <v>385</v>
      </c>
      <c r="J68" s="10">
        <f t="shared" si="1"/>
        <v>565</v>
      </c>
      <c r="K68" s="9">
        <f t="shared" si="2"/>
        <v>515</v>
      </c>
      <c r="L68" s="9">
        <f t="shared" si="3"/>
        <v>1.1299999999999999</v>
      </c>
      <c r="M68" s="9">
        <f t="shared" si="4"/>
        <v>1.03</v>
      </c>
      <c r="N68" s="9">
        <f t="shared" si="5"/>
        <v>2.16</v>
      </c>
      <c r="O68" s="9"/>
      <c r="P68" s="11">
        <f t="shared" ca="1" si="6"/>
        <v>9.49</v>
      </c>
    </row>
    <row r="69" spans="4:16" x14ac:dyDescent="0.3">
      <c r="D69" s="1">
        <v>59</v>
      </c>
      <c r="E69" s="9"/>
      <c r="F69" s="9">
        <v>3</v>
      </c>
      <c r="G69" s="4">
        <v>4</v>
      </c>
      <c r="H69" s="4" t="s">
        <v>63</v>
      </c>
      <c r="I69" s="9">
        <f t="shared" si="0"/>
        <v>295</v>
      </c>
      <c r="J69" s="10">
        <f t="shared" si="1"/>
        <v>475</v>
      </c>
      <c r="K69" s="9">
        <f t="shared" si="2"/>
        <v>605</v>
      </c>
      <c r="L69" s="9">
        <f t="shared" si="3"/>
        <v>0.95</v>
      </c>
      <c r="M69" s="9">
        <f t="shared" si="4"/>
        <v>1.21</v>
      </c>
      <c r="N69" s="9">
        <f t="shared" si="5"/>
        <v>2.16</v>
      </c>
      <c r="O69" s="9"/>
      <c r="P69" s="11">
        <f t="shared" ca="1" si="6"/>
        <v>7.32</v>
      </c>
    </row>
    <row r="70" spans="4:16" x14ac:dyDescent="0.3">
      <c r="D70" s="1">
        <v>60</v>
      </c>
      <c r="E70" s="9"/>
      <c r="F70" s="9">
        <v>3</v>
      </c>
      <c r="G70" s="4">
        <v>1</v>
      </c>
      <c r="H70" s="4" t="s">
        <v>65</v>
      </c>
      <c r="I70" s="9">
        <f t="shared" si="0"/>
        <v>385</v>
      </c>
      <c r="J70" s="10">
        <f t="shared" si="1"/>
        <v>565</v>
      </c>
      <c r="K70" s="9">
        <f t="shared" si="2"/>
        <v>515</v>
      </c>
      <c r="L70" s="9">
        <f t="shared" si="3"/>
        <v>1.1299999999999999</v>
      </c>
      <c r="M70" s="9">
        <f t="shared" si="4"/>
        <v>1.03</v>
      </c>
      <c r="N70" s="9">
        <f t="shared" si="5"/>
        <v>2.16</v>
      </c>
      <c r="O70" s="9"/>
      <c r="P70" s="11">
        <f t="shared" ca="1" si="6"/>
        <v>5.97</v>
      </c>
    </row>
    <row r="71" spans="4:16" x14ac:dyDescent="0.3">
      <c r="D71" s="1">
        <v>61</v>
      </c>
      <c r="E71" s="9"/>
      <c r="F71" s="9">
        <v>3</v>
      </c>
      <c r="G71" s="4">
        <v>3</v>
      </c>
      <c r="H71" s="4" t="s">
        <v>64</v>
      </c>
      <c r="I71" s="9">
        <f t="shared" si="0"/>
        <v>445</v>
      </c>
      <c r="J71" s="10">
        <f t="shared" si="1"/>
        <v>625</v>
      </c>
      <c r="K71" s="9">
        <f t="shared" si="2"/>
        <v>455</v>
      </c>
      <c r="L71" s="9">
        <f t="shared" si="3"/>
        <v>1.25</v>
      </c>
      <c r="M71" s="9">
        <f t="shared" si="4"/>
        <v>0.91</v>
      </c>
      <c r="N71" s="9">
        <f t="shared" si="5"/>
        <v>2.16</v>
      </c>
      <c r="O71" s="9"/>
      <c r="P71" s="11">
        <f t="shared" ca="1" si="6"/>
        <v>8.06</v>
      </c>
    </row>
    <row r="72" spans="4:16" x14ac:dyDescent="0.3">
      <c r="D72" s="1">
        <v>62</v>
      </c>
      <c r="E72" s="9"/>
      <c r="F72" s="9">
        <v>3</v>
      </c>
      <c r="G72" s="4">
        <v>3</v>
      </c>
      <c r="H72" s="4" t="s">
        <v>60</v>
      </c>
      <c r="I72" s="9">
        <f t="shared" si="0"/>
        <v>445</v>
      </c>
      <c r="J72" s="10">
        <f t="shared" si="1"/>
        <v>625</v>
      </c>
      <c r="K72" s="9">
        <f t="shared" si="2"/>
        <v>455</v>
      </c>
      <c r="L72" s="9">
        <f t="shared" si="3"/>
        <v>1.25</v>
      </c>
      <c r="M72" s="9">
        <f t="shared" si="4"/>
        <v>0.91</v>
      </c>
      <c r="N72" s="9">
        <f t="shared" si="5"/>
        <v>2.16</v>
      </c>
      <c r="O72" s="9"/>
      <c r="P72" s="11">
        <f t="shared" ca="1" si="6"/>
        <v>8.94</v>
      </c>
    </row>
    <row r="73" spans="4:16" x14ac:dyDescent="0.3">
      <c r="D73" s="1">
        <v>63</v>
      </c>
      <c r="E73" s="9"/>
      <c r="F73" s="9">
        <v>3</v>
      </c>
      <c r="G73" s="4">
        <v>3</v>
      </c>
      <c r="H73" s="4" t="s">
        <v>60</v>
      </c>
      <c r="I73" s="9">
        <f t="shared" si="0"/>
        <v>445</v>
      </c>
      <c r="J73" s="10">
        <f t="shared" si="1"/>
        <v>625</v>
      </c>
      <c r="K73" s="9">
        <f t="shared" si="2"/>
        <v>455</v>
      </c>
      <c r="L73" s="9">
        <f t="shared" si="3"/>
        <v>1.25</v>
      </c>
      <c r="M73" s="9">
        <f t="shared" si="4"/>
        <v>0.91</v>
      </c>
      <c r="N73" s="9">
        <f t="shared" si="5"/>
        <v>2.16</v>
      </c>
      <c r="O73" s="9"/>
      <c r="P73" s="11">
        <f t="shared" ca="1" si="6"/>
        <v>6.42</v>
      </c>
    </row>
    <row r="74" spans="4:16" x14ac:dyDescent="0.3">
      <c r="D74" s="1">
        <v>64</v>
      </c>
      <c r="E74" s="9"/>
      <c r="F74" s="9">
        <v>3</v>
      </c>
      <c r="G74" s="4">
        <v>1</v>
      </c>
      <c r="H74" s="4" t="s">
        <v>70</v>
      </c>
      <c r="I74" s="9">
        <f t="shared" si="0"/>
        <v>235</v>
      </c>
      <c r="J74" s="10">
        <f t="shared" si="1"/>
        <v>275</v>
      </c>
      <c r="K74" s="9">
        <f t="shared" si="2"/>
        <v>805</v>
      </c>
      <c r="L74" s="9">
        <f t="shared" si="3"/>
        <v>0.55000000000000004</v>
      </c>
      <c r="M74" s="9">
        <f t="shared" si="4"/>
        <v>1.61</v>
      </c>
      <c r="N74" s="9">
        <f t="shared" si="5"/>
        <v>2.16</v>
      </c>
      <c r="O74" s="9"/>
      <c r="P74" s="11">
        <f t="shared" ca="1" si="6"/>
        <v>5.84</v>
      </c>
    </row>
    <row r="75" spans="4:16" x14ac:dyDescent="0.3">
      <c r="D75" s="1">
        <v>65</v>
      </c>
      <c r="E75" s="9"/>
      <c r="F75" s="9">
        <v>3</v>
      </c>
      <c r="G75" s="4">
        <v>4</v>
      </c>
      <c r="H75" s="4" t="s">
        <v>70</v>
      </c>
      <c r="I75" s="9">
        <f t="shared" si="0"/>
        <v>445</v>
      </c>
      <c r="J75" s="10">
        <f t="shared" si="1"/>
        <v>485</v>
      </c>
      <c r="K75" s="9">
        <f t="shared" si="2"/>
        <v>595</v>
      </c>
      <c r="L75" s="9">
        <f t="shared" si="3"/>
        <v>0.97</v>
      </c>
      <c r="M75" s="9">
        <f t="shared" si="4"/>
        <v>1.19</v>
      </c>
      <c r="N75" s="9">
        <f t="shared" si="5"/>
        <v>2.16</v>
      </c>
      <c r="O75" s="9"/>
      <c r="P75" s="11">
        <f t="shared" ca="1" si="6"/>
        <v>7.09</v>
      </c>
    </row>
    <row r="76" spans="4:16" x14ac:dyDescent="0.3">
      <c r="D76" s="1">
        <v>66</v>
      </c>
      <c r="E76" s="9"/>
      <c r="F76" s="9">
        <v>3</v>
      </c>
      <c r="G76" s="4">
        <v>1</v>
      </c>
      <c r="H76" s="4" t="s">
        <v>69</v>
      </c>
      <c r="I76" s="9">
        <f t="shared" ref="I76:I120" si="7">IF($H76="D",IF($G76=1,$D$5,IF($G76=2,$E$5,IF($G76=3,$F$5,$G$5))),IF($G76=1,$D$6,IF($G76=2,$E$6,IF($G76=3,$F$6,$G$6))))</f>
        <v>235</v>
      </c>
      <c r="J76" s="10">
        <f t="shared" ref="J76:J120" si="8">IF($H76="D",$I76+IF($F76=1,($F76-1)*20,IF($F76=2,($F76-1)*20,IF($F76=3,($F76-1)*20,IF($F76=4,($F76-1)*20,IF($F76=5,($F76-1)*20,IF($F76=6,(8-$F76)*20,($F76-2)*20+80)))))),$I76+IF($F76=1,(8-$F76)*20+80,IF($F76=2,(8-$F76)*20+80,IF($F76=3,(8-$F76)*20+80,IF($F76=4,(8-$F76)*20+80,IF($F76=5,(8-$F76)*20+80,IF($F76=6,(8-$F76)*20+80,(9-$F76)*20)))))))</f>
        <v>275</v>
      </c>
      <c r="K76" s="9">
        <f t="shared" ref="K76:K120" si="9">IF(OR($F76=1,$F76=2),960-$J76,1080-$J76)</f>
        <v>805</v>
      </c>
      <c r="L76" s="9">
        <f t="shared" ref="L76:L120" si="10">($J76/500)</f>
        <v>0.55000000000000004</v>
      </c>
      <c r="M76" s="9">
        <f t="shared" ref="M76:M120" si="11">($K76/500)</f>
        <v>1.61</v>
      </c>
      <c r="N76" s="9">
        <f t="shared" ref="N76:N120" si="12">($L76+$M76)</f>
        <v>2.16</v>
      </c>
      <c r="O76" s="9"/>
      <c r="P76" s="11">
        <f t="shared" ref="P76:P120" ca="1" si="13">($N76+ROUND(RAND()*4+2,2)+ROUND(RAND()*1+0.5,2))</f>
        <v>8.82</v>
      </c>
    </row>
    <row r="77" spans="4:16" x14ac:dyDescent="0.3">
      <c r="D77" s="1">
        <v>67</v>
      </c>
      <c r="E77" s="9"/>
      <c r="F77" s="9">
        <v>3</v>
      </c>
      <c r="G77" s="4">
        <v>1</v>
      </c>
      <c r="H77" s="4" t="s">
        <v>55</v>
      </c>
      <c r="I77" s="9">
        <f t="shared" si="7"/>
        <v>235</v>
      </c>
      <c r="J77" s="10">
        <f t="shared" si="8"/>
        <v>275</v>
      </c>
      <c r="K77" s="9">
        <f t="shared" si="9"/>
        <v>805</v>
      </c>
      <c r="L77" s="9">
        <f t="shared" si="10"/>
        <v>0.55000000000000004</v>
      </c>
      <c r="M77" s="9">
        <f t="shared" si="11"/>
        <v>1.61</v>
      </c>
      <c r="N77" s="9">
        <f t="shared" si="12"/>
        <v>2.16</v>
      </c>
      <c r="O77" s="9"/>
      <c r="P77" s="11">
        <f t="shared" ca="1" si="13"/>
        <v>8.6999999999999993</v>
      </c>
    </row>
    <row r="78" spans="4:16" x14ac:dyDescent="0.3">
      <c r="D78" s="1">
        <v>68</v>
      </c>
      <c r="E78" s="9"/>
      <c r="F78" s="9">
        <v>3</v>
      </c>
      <c r="G78" s="4">
        <v>3</v>
      </c>
      <c r="H78" s="4" t="s">
        <v>57</v>
      </c>
      <c r="I78" s="9">
        <f t="shared" si="7"/>
        <v>295</v>
      </c>
      <c r="J78" s="10">
        <f t="shared" si="8"/>
        <v>335</v>
      </c>
      <c r="K78" s="9">
        <f t="shared" si="9"/>
        <v>745</v>
      </c>
      <c r="L78" s="9">
        <f t="shared" si="10"/>
        <v>0.67</v>
      </c>
      <c r="M78" s="9">
        <f t="shared" si="11"/>
        <v>1.49</v>
      </c>
      <c r="N78" s="9">
        <f t="shared" si="12"/>
        <v>2.16</v>
      </c>
      <c r="O78" s="9"/>
      <c r="P78" s="11">
        <f t="shared" ca="1" si="13"/>
        <v>7.0400000000000009</v>
      </c>
    </row>
    <row r="79" spans="4:16" x14ac:dyDescent="0.3">
      <c r="D79" s="1">
        <v>69</v>
      </c>
      <c r="E79" s="9"/>
      <c r="F79" s="9">
        <v>3</v>
      </c>
      <c r="G79" s="4">
        <v>2</v>
      </c>
      <c r="H79" s="4" t="s">
        <v>7</v>
      </c>
      <c r="I79" s="9">
        <f t="shared" si="7"/>
        <v>385</v>
      </c>
      <c r="J79" s="10">
        <f t="shared" si="8"/>
        <v>425</v>
      </c>
      <c r="K79" s="9">
        <f t="shared" si="9"/>
        <v>655</v>
      </c>
      <c r="L79" s="9">
        <f t="shared" si="10"/>
        <v>0.85</v>
      </c>
      <c r="M79" s="9">
        <f t="shared" si="11"/>
        <v>1.31</v>
      </c>
      <c r="N79" s="9">
        <f t="shared" si="12"/>
        <v>2.16</v>
      </c>
      <c r="O79" s="9"/>
      <c r="P79" s="11">
        <f t="shared" ca="1" si="13"/>
        <v>8.33</v>
      </c>
    </row>
    <row r="80" spans="4:16" x14ac:dyDescent="0.3">
      <c r="D80" s="1">
        <v>70</v>
      </c>
      <c r="E80" s="9"/>
      <c r="F80" s="9">
        <v>3</v>
      </c>
      <c r="G80" s="4">
        <v>4</v>
      </c>
      <c r="H80" s="4" t="s">
        <v>67</v>
      </c>
      <c r="I80" s="9">
        <f t="shared" si="7"/>
        <v>445</v>
      </c>
      <c r="J80" s="10">
        <f t="shared" si="8"/>
        <v>485</v>
      </c>
      <c r="K80" s="9">
        <f t="shared" si="9"/>
        <v>595</v>
      </c>
      <c r="L80" s="9">
        <f t="shared" si="10"/>
        <v>0.97</v>
      </c>
      <c r="M80" s="9">
        <f t="shared" si="11"/>
        <v>1.19</v>
      </c>
      <c r="N80" s="9">
        <f t="shared" si="12"/>
        <v>2.16</v>
      </c>
      <c r="O80" s="9"/>
      <c r="P80" s="11">
        <f t="shared" ca="1" si="13"/>
        <v>7.86</v>
      </c>
    </row>
    <row r="81" spans="4:16" x14ac:dyDescent="0.3">
      <c r="D81" s="1">
        <v>71</v>
      </c>
      <c r="E81" s="9"/>
      <c r="F81" s="9">
        <v>3</v>
      </c>
      <c r="G81" s="4">
        <v>1</v>
      </c>
      <c r="H81" s="4" t="s">
        <v>59</v>
      </c>
      <c r="I81" s="9">
        <f t="shared" si="7"/>
        <v>235</v>
      </c>
      <c r="J81" s="10">
        <f t="shared" si="8"/>
        <v>275</v>
      </c>
      <c r="K81" s="9">
        <f t="shared" si="9"/>
        <v>805</v>
      </c>
      <c r="L81" s="9">
        <f t="shared" si="10"/>
        <v>0.55000000000000004</v>
      </c>
      <c r="M81" s="9">
        <f t="shared" si="11"/>
        <v>1.61</v>
      </c>
      <c r="N81" s="9">
        <f t="shared" si="12"/>
        <v>2.16</v>
      </c>
      <c r="O81" s="9"/>
      <c r="P81" s="11">
        <f t="shared" ca="1" si="13"/>
        <v>5.44</v>
      </c>
    </row>
    <row r="82" spans="4:16" x14ac:dyDescent="0.3">
      <c r="D82" s="1">
        <v>72</v>
      </c>
      <c r="E82" s="9"/>
      <c r="F82" s="9">
        <v>3</v>
      </c>
      <c r="G82" s="4">
        <v>2</v>
      </c>
      <c r="H82" s="4" t="s">
        <v>70</v>
      </c>
      <c r="I82" s="9">
        <f t="shared" si="7"/>
        <v>385</v>
      </c>
      <c r="J82" s="10">
        <f t="shared" si="8"/>
        <v>425</v>
      </c>
      <c r="K82" s="9">
        <f t="shared" si="9"/>
        <v>655</v>
      </c>
      <c r="L82" s="9">
        <f t="shared" si="10"/>
        <v>0.85</v>
      </c>
      <c r="M82" s="9">
        <f t="shared" si="11"/>
        <v>1.31</v>
      </c>
      <c r="N82" s="9">
        <f t="shared" si="12"/>
        <v>2.16</v>
      </c>
      <c r="O82" s="9"/>
      <c r="P82" s="11">
        <f t="shared" ca="1" si="13"/>
        <v>7.8800000000000008</v>
      </c>
    </row>
    <row r="83" spans="4:16" x14ac:dyDescent="0.3">
      <c r="D83" s="1">
        <v>73</v>
      </c>
      <c r="E83" s="9"/>
      <c r="F83" s="9">
        <v>3</v>
      </c>
      <c r="G83" s="4">
        <v>4</v>
      </c>
      <c r="H83" s="4" t="s">
        <v>67</v>
      </c>
      <c r="I83" s="9">
        <f t="shared" si="7"/>
        <v>445</v>
      </c>
      <c r="J83" s="10">
        <f t="shared" si="8"/>
        <v>485</v>
      </c>
      <c r="K83" s="9">
        <f t="shared" si="9"/>
        <v>595</v>
      </c>
      <c r="L83" s="9">
        <f t="shared" si="10"/>
        <v>0.97</v>
      </c>
      <c r="M83" s="9">
        <f t="shared" si="11"/>
        <v>1.19</v>
      </c>
      <c r="N83" s="9">
        <f t="shared" si="12"/>
        <v>2.16</v>
      </c>
      <c r="O83" s="9"/>
      <c r="P83" s="11">
        <f t="shared" ca="1" si="13"/>
        <v>6.7700000000000005</v>
      </c>
    </row>
    <row r="84" spans="4:16" x14ac:dyDescent="0.3">
      <c r="D84" s="1">
        <v>74</v>
      </c>
      <c r="E84" s="9"/>
      <c r="F84" s="9">
        <v>3</v>
      </c>
      <c r="G84" s="4">
        <v>2</v>
      </c>
      <c r="H84" s="4" t="s">
        <v>56</v>
      </c>
      <c r="I84" s="9">
        <f t="shared" si="7"/>
        <v>385</v>
      </c>
      <c r="J84" s="10">
        <f t="shared" si="8"/>
        <v>425</v>
      </c>
      <c r="K84" s="9">
        <f t="shared" si="9"/>
        <v>655</v>
      </c>
      <c r="L84" s="9">
        <f t="shared" si="10"/>
        <v>0.85</v>
      </c>
      <c r="M84" s="9">
        <f t="shared" si="11"/>
        <v>1.31</v>
      </c>
      <c r="N84" s="9">
        <f t="shared" si="12"/>
        <v>2.16</v>
      </c>
      <c r="O84" s="9"/>
      <c r="P84" s="11">
        <f t="shared" ca="1" si="13"/>
        <v>7.37</v>
      </c>
    </row>
    <row r="85" spans="4:16" x14ac:dyDescent="0.3">
      <c r="D85" s="1">
        <v>75</v>
      </c>
      <c r="E85" s="9"/>
      <c r="F85" s="9">
        <v>3</v>
      </c>
      <c r="G85" s="4">
        <v>4</v>
      </c>
      <c r="H85" s="4" t="s">
        <v>7</v>
      </c>
      <c r="I85" s="9">
        <f t="shared" si="7"/>
        <v>445</v>
      </c>
      <c r="J85" s="10">
        <f t="shared" si="8"/>
        <v>485</v>
      </c>
      <c r="K85" s="9">
        <f t="shared" si="9"/>
        <v>595</v>
      </c>
      <c r="L85" s="9">
        <f t="shared" si="10"/>
        <v>0.97</v>
      </c>
      <c r="M85" s="9">
        <f t="shared" si="11"/>
        <v>1.19</v>
      </c>
      <c r="N85" s="9">
        <f t="shared" si="12"/>
        <v>2.16</v>
      </c>
      <c r="O85" s="9"/>
      <c r="P85" s="11">
        <f t="shared" ca="1" si="13"/>
        <v>8.48</v>
      </c>
    </row>
    <row r="86" spans="4:16" x14ac:dyDescent="0.3">
      <c r="D86" s="1">
        <v>76</v>
      </c>
      <c r="E86" s="9"/>
      <c r="F86" s="9">
        <v>3</v>
      </c>
      <c r="G86" s="4">
        <v>3</v>
      </c>
      <c r="H86" s="4" t="s">
        <v>64</v>
      </c>
      <c r="I86" s="9">
        <f t="shared" si="7"/>
        <v>445</v>
      </c>
      <c r="J86" s="10">
        <f t="shared" si="8"/>
        <v>625</v>
      </c>
      <c r="K86" s="9">
        <f t="shared" si="9"/>
        <v>455</v>
      </c>
      <c r="L86" s="9">
        <f t="shared" si="10"/>
        <v>1.25</v>
      </c>
      <c r="M86" s="9">
        <f t="shared" si="11"/>
        <v>0.91</v>
      </c>
      <c r="N86" s="9">
        <f t="shared" si="12"/>
        <v>2.16</v>
      </c>
      <c r="O86" s="9"/>
      <c r="P86" s="11">
        <f t="shared" ca="1" si="13"/>
        <v>6.65</v>
      </c>
    </row>
    <row r="87" spans="4:16" x14ac:dyDescent="0.3">
      <c r="D87" s="1">
        <v>77</v>
      </c>
      <c r="E87" s="9"/>
      <c r="F87" s="9">
        <v>3</v>
      </c>
      <c r="G87" s="4">
        <v>4</v>
      </c>
      <c r="H87" s="4" t="s">
        <v>61</v>
      </c>
      <c r="I87" s="9">
        <f t="shared" si="7"/>
        <v>295</v>
      </c>
      <c r="J87" s="10">
        <f t="shared" si="8"/>
        <v>475</v>
      </c>
      <c r="K87" s="9">
        <f t="shared" si="9"/>
        <v>605</v>
      </c>
      <c r="L87" s="9">
        <f t="shared" si="10"/>
        <v>0.95</v>
      </c>
      <c r="M87" s="9">
        <f t="shared" si="11"/>
        <v>1.21</v>
      </c>
      <c r="N87" s="9">
        <f t="shared" si="12"/>
        <v>2.16</v>
      </c>
      <c r="O87" s="9"/>
      <c r="P87" s="11">
        <f t="shared" ca="1" si="13"/>
        <v>7.92</v>
      </c>
    </row>
    <row r="88" spans="4:16" x14ac:dyDescent="0.3">
      <c r="D88" s="1">
        <v>78</v>
      </c>
      <c r="E88" s="9"/>
      <c r="F88" s="9">
        <v>3</v>
      </c>
      <c r="G88" s="4">
        <v>3</v>
      </c>
      <c r="H88" s="4" t="s">
        <v>71</v>
      </c>
      <c r="I88" s="9">
        <f t="shared" si="7"/>
        <v>445</v>
      </c>
      <c r="J88" s="10">
        <f t="shared" si="8"/>
        <v>625</v>
      </c>
      <c r="K88" s="9">
        <f t="shared" si="9"/>
        <v>455</v>
      </c>
      <c r="L88" s="9">
        <f t="shared" si="10"/>
        <v>1.25</v>
      </c>
      <c r="M88" s="9">
        <f t="shared" si="11"/>
        <v>0.91</v>
      </c>
      <c r="N88" s="9">
        <f t="shared" si="12"/>
        <v>2.16</v>
      </c>
      <c r="O88" s="9"/>
      <c r="P88" s="11">
        <f t="shared" ca="1" si="13"/>
        <v>8.48</v>
      </c>
    </row>
    <row r="89" spans="4:16" x14ac:dyDescent="0.3">
      <c r="D89" s="1">
        <v>79</v>
      </c>
      <c r="E89" s="9"/>
      <c r="F89" s="9">
        <v>3</v>
      </c>
      <c r="G89" s="4">
        <v>1</v>
      </c>
      <c r="H89" s="4" t="s">
        <v>64</v>
      </c>
      <c r="I89" s="9">
        <f t="shared" si="7"/>
        <v>385</v>
      </c>
      <c r="J89" s="10">
        <f t="shared" si="8"/>
        <v>565</v>
      </c>
      <c r="K89" s="9">
        <f t="shared" si="9"/>
        <v>515</v>
      </c>
      <c r="L89" s="9">
        <f t="shared" si="10"/>
        <v>1.1299999999999999</v>
      </c>
      <c r="M89" s="9">
        <f t="shared" si="11"/>
        <v>1.03</v>
      </c>
      <c r="N89" s="9">
        <f t="shared" si="12"/>
        <v>2.16</v>
      </c>
      <c r="O89" s="9"/>
      <c r="P89" s="11">
        <f t="shared" ca="1" si="13"/>
        <v>7.54</v>
      </c>
    </row>
    <row r="90" spans="4:16" x14ac:dyDescent="0.3">
      <c r="D90" s="1">
        <v>80</v>
      </c>
      <c r="E90" s="9"/>
      <c r="F90" s="9">
        <v>3</v>
      </c>
      <c r="G90" s="4">
        <v>3</v>
      </c>
      <c r="H90" s="4" t="s">
        <v>64</v>
      </c>
      <c r="I90" s="9">
        <f t="shared" si="7"/>
        <v>445</v>
      </c>
      <c r="J90" s="10">
        <f t="shared" si="8"/>
        <v>625</v>
      </c>
      <c r="K90" s="9">
        <f t="shared" si="9"/>
        <v>455</v>
      </c>
      <c r="L90" s="9">
        <f t="shared" si="10"/>
        <v>1.25</v>
      </c>
      <c r="M90" s="9">
        <f t="shared" si="11"/>
        <v>0.91</v>
      </c>
      <c r="N90" s="9">
        <f t="shared" si="12"/>
        <v>2.16</v>
      </c>
      <c r="O90" s="9"/>
      <c r="P90" s="11">
        <f t="shared" ca="1" si="13"/>
        <v>6.2700000000000005</v>
      </c>
    </row>
    <row r="91" spans="4:16" x14ac:dyDescent="0.3">
      <c r="D91" s="1">
        <v>81</v>
      </c>
      <c r="E91" s="9"/>
      <c r="F91" s="9">
        <v>3</v>
      </c>
      <c r="G91" s="4">
        <v>2</v>
      </c>
      <c r="H91" s="4" t="s">
        <v>62</v>
      </c>
      <c r="I91" s="9">
        <f t="shared" si="7"/>
        <v>235</v>
      </c>
      <c r="J91" s="10">
        <f t="shared" si="8"/>
        <v>415</v>
      </c>
      <c r="K91" s="9">
        <f t="shared" si="9"/>
        <v>665</v>
      </c>
      <c r="L91" s="9">
        <f t="shared" si="10"/>
        <v>0.83</v>
      </c>
      <c r="M91" s="9">
        <f t="shared" si="11"/>
        <v>1.33</v>
      </c>
      <c r="N91" s="9">
        <f t="shared" si="12"/>
        <v>2.16</v>
      </c>
      <c r="O91" s="9"/>
      <c r="P91" s="11">
        <f t="shared" ca="1" si="13"/>
        <v>5.2700000000000005</v>
      </c>
    </row>
    <row r="92" spans="4:16" x14ac:dyDescent="0.3">
      <c r="D92" s="1">
        <v>82</v>
      </c>
      <c r="E92" s="9"/>
      <c r="F92" s="9">
        <v>3</v>
      </c>
      <c r="G92" s="4">
        <v>2</v>
      </c>
      <c r="H92" s="4" t="s">
        <v>62</v>
      </c>
      <c r="I92" s="9">
        <f t="shared" si="7"/>
        <v>235</v>
      </c>
      <c r="J92" s="10">
        <f t="shared" si="8"/>
        <v>415</v>
      </c>
      <c r="K92" s="9">
        <f t="shared" si="9"/>
        <v>665</v>
      </c>
      <c r="L92" s="9">
        <f t="shared" si="10"/>
        <v>0.83</v>
      </c>
      <c r="M92" s="9">
        <f t="shared" si="11"/>
        <v>1.33</v>
      </c>
      <c r="N92" s="9">
        <f t="shared" si="12"/>
        <v>2.16</v>
      </c>
      <c r="O92" s="9"/>
      <c r="P92" s="11">
        <f t="shared" ca="1" si="13"/>
        <v>8.14</v>
      </c>
    </row>
    <row r="93" spans="4:16" x14ac:dyDescent="0.3">
      <c r="D93" s="1">
        <v>83</v>
      </c>
      <c r="E93" s="9"/>
      <c r="F93" s="9">
        <v>3</v>
      </c>
      <c r="G93" s="4">
        <v>1</v>
      </c>
      <c r="H93" s="4" t="s">
        <v>62</v>
      </c>
      <c r="I93" s="9">
        <f t="shared" si="7"/>
        <v>385</v>
      </c>
      <c r="J93" s="10">
        <f t="shared" si="8"/>
        <v>565</v>
      </c>
      <c r="K93" s="9">
        <f t="shared" si="9"/>
        <v>515</v>
      </c>
      <c r="L93" s="9">
        <f t="shared" si="10"/>
        <v>1.1299999999999999</v>
      </c>
      <c r="M93" s="9">
        <f t="shared" si="11"/>
        <v>1.03</v>
      </c>
      <c r="N93" s="9">
        <f t="shared" si="12"/>
        <v>2.16</v>
      </c>
      <c r="O93" s="9"/>
      <c r="P93" s="11">
        <f t="shared" ca="1" si="13"/>
        <v>5.2</v>
      </c>
    </row>
    <row r="94" spans="4:16" x14ac:dyDescent="0.3">
      <c r="D94" s="1">
        <v>84</v>
      </c>
      <c r="E94" s="9"/>
      <c r="F94" s="9">
        <v>3</v>
      </c>
      <c r="G94" s="4">
        <v>3</v>
      </c>
      <c r="H94" s="4" t="s">
        <v>9</v>
      </c>
      <c r="I94" s="9">
        <f t="shared" si="7"/>
        <v>445</v>
      </c>
      <c r="J94" s="10">
        <f t="shared" si="8"/>
        <v>625</v>
      </c>
      <c r="K94" s="9">
        <f t="shared" si="9"/>
        <v>455</v>
      </c>
      <c r="L94" s="9">
        <f t="shared" si="10"/>
        <v>1.25</v>
      </c>
      <c r="M94" s="9">
        <f t="shared" si="11"/>
        <v>0.91</v>
      </c>
      <c r="N94" s="9">
        <f t="shared" si="12"/>
        <v>2.16</v>
      </c>
      <c r="O94" s="9"/>
      <c r="P94" s="11">
        <f t="shared" ca="1" si="13"/>
        <v>8.2799999999999994</v>
      </c>
    </row>
    <row r="95" spans="4:16" x14ac:dyDescent="0.3">
      <c r="D95" s="1">
        <v>85</v>
      </c>
      <c r="E95" s="9"/>
      <c r="F95" s="9">
        <v>3</v>
      </c>
      <c r="G95" s="4">
        <v>4</v>
      </c>
      <c r="H95" s="4" t="s">
        <v>64</v>
      </c>
      <c r="I95" s="9">
        <f t="shared" si="7"/>
        <v>295</v>
      </c>
      <c r="J95" s="10">
        <f t="shared" si="8"/>
        <v>475</v>
      </c>
      <c r="K95" s="9">
        <f t="shared" si="9"/>
        <v>605</v>
      </c>
      <c r="L95" s="9">
        <f t="shared" si="10"/>
        <v>0.95</v>
      </c>
      <c r="M95" s="9">
        <f t="shared" si="11"/>
        <v>1.21</v>
      </c>
      <c r="N95" s="9">
        <f t="shared" si="12"/>
        <v>2.16</v>
      </c>
      <c r="O95" s="9"/>
      <c r="P95" s="11">
        <f t="shared" ca="1" si="13"/>
        <v>6.88</v>
      </c>
    </row>
    <row r="96" spans="4:16" x14ac:dyDescent="0.3">
      <c r="D96" s="1">
        <v>86</v>
      </c>
      <c r="E96" s="9"/>
      <c r="F96" s="9">
        <v>3</v>
      </c>
      <c r="G96" s="4">
        <v>4</v>
      </c>
      <c r="H96" s="4" t="s">
        <v>64</v>
      </c>
      <c r="I96" s="9">
        <f t="shared" si="7"/>
        <v>295</v>
      </c>
      <c r="J96" s="10">
        <f t="shared" si="8"/>
        <v>475</v>
      </c>
      <c r="K96" s="9">
        <f t="shared" si="9"/>
        <v>605</v>
      </c>
      <c r="L96" s="9">
        <f t="shared" si="10"/>
        <v>0.95</v>
      </c>
      <c r="M96" s="9">
        <f t="shared" si="11"/>
        <v>1.21</v>
      </c>
      <c r="N96" s="9">
        <f t="shared" si="12"/>
        <v>2.16</v>
      </c>
      <c r="O96" s="9"/>
      <c r="P96" s="11">
        <f t="shared" ca="1" si="13"/>
        <v>7.58</v>
      </c>
    </row>
    <row r="97" spans="4:16" x14ac:dyDescent="0.3">
      <c r="D97" s="1">
        <v>87</v>
      </c>
      <c r="E97" s="9"/>
      <c r="F97" s="9">
        <v>3</v>
      </c>
      <c r="G97" s="4">
        <v>2</v>
      </c>
      <c r="H97" s="4" t="s">
        <v>64</v>
      </c>
      <c r="I97" s="9">
        <f t="shared" si="7"/>
        <v>235</v>
      </c>
      <c r="J97" s="10">
        <f t="shared" si="8"/>
        <v>415</v>
      </c>
      <c r="K97" s="9">
        <f t="shared" si="9"/>
        <v>665</v>
      </c>
      <c r="L97" s="9">
        <f t="shared" si="10"/>
        <v>0.83</v>
      </c>
      <c r="M97" s="9">
        <f t="shared" si="11"/>
        <v>1.33</v>
      </c>
      <c r="N97" s="9">
        <f t="shared" si="12"/>
        <v>2.16</v>
      </c>
      <c r="O97" s="9"/>
      <c r="P97" s="11">
        <f t="shared" ca="1" si="13"/>
        <v>8.48</v>
      </c>
    </row>
    <row r="98" spans="4:16" x14ac:dyDescent="0.3">
      <c r="D98" s="1">
        <v>88</v>
      </c>
      <c r="E98" s="9"/>
      <c r="F98" s="9">
        <v>3</v>
      </c>
      <c r="G98" s="4">
        <v>3</v>
      </c>
      <c r="H98" s="4" t="s">
        <v>60</v>
      </c>
      <c r="I98" s="9">
        <f t="shared" si="7"/>
        <v>445</v>
      </c>
      <c r="J98" s="10">
        <f t="shared" si="8"/>
        <v>625</v>
      </c>
      <c r="K98" s="9">
        <f t="shared" si="9"/>
        <v>455</v>
      </c>
      <c r="L98" s="9">
        <f t="shared" si="10"/>
        <v>1.25</v>
      </c>
      <c r="M98" s="9">
        <f t="shared" si="11"/>
        <v>0.91</v>
      </c>
      <c r="N98" s="9">
        <f t="shared" si="12"/>
        <v>2.16</v>
      </c>
      <c r="O98" s="9"/>
      <c r="P98" s="11">
        <f t="shared" ca="1" si="13"/>
        <v>6.6800000000000006</v>
      </c>
    </row>
    <row r="99" spans="4:16" x14ac:dyDescent="0.3">
      <c r="D99" s="1">
        <v>89</v>
      </c>
      <c r="E99" s="9"/>
      <c r="F99" s="9">
        <v>3</v>
      </c>
      <c r="G99" s="4">
        <v>1</v>
      </c>
      <c r="H99" s="4" t="s">
        <v>63</v>
      </c>
      <c r="I99" s="9">
        <f t="shared" si="7"/>
        <v>385</v>
      </c>
      <c r="J99" s="10">
        <f t="shared" si="8"/>
        <v>565</v>
      </c>
      <c r="K99" s="9">
        <f t="shared" si="9"/>
        <v>515</v>
      </c>
      <c r="L99" s="9">
        <f t="shared" si="10"/>
        <v>1.1299999999999999</v>
      </c>
      <c r="M99" s="9">
        <f t="shared" si="11"/>
        <v>1.03</v>
      </c>
      <c r="N99" s="9">
        <f t="shared" si="12"/>
        <v>2.16</v>
      </c>
      <c r="O99" s="9"/>
      <c r="P99" s="11">
        <f t="shared" ca="1" si="13"/>
        <v>5.59</v>
      </c>
    </row>
    <row r="100" spans="4:16" x14ac:dyDescent="0.3">
      <c r="D100" s="1">
        <v>90</v>
      </c>
      <c r="E100" s="9"/>
      <c r="F100" s="9">
        <v>3</v>
      </c>
      <c r="G100" s="4">
        <v>4</v>
      </c>
      <c r="H100" s="4" t="s">
        <v>64</v>
      </c>
      <c r="I100" s="9">
        <f t="shared" si="7"/>
        <v>295</v>
      </c>
      <c r="J100" s="10">
        <f t="shared" si="8"/>
        <v>475</v>
      </c>
      <c r="K100" s="9">
        <f t="shared" si="9"/>
        <v>605</v>
      </c>
      <c r="L100" s="9">
        <f t="shared" si="10"/>
        <v>0.95</v>
      </c>
      <c r="M100" s="9">
        <f t="shared" si="11"/>
        <v>1.21</v>
      </c>
      <c r="N100" s="9">
        <f t="shared" si="12"/>
        <v>2.16</v>
      </c>
      <c r="O100" s="9"/>
      <c r="P100" s="11">
        <f t="shared" ca="1" si="13"/>
        <v>9.2799999999999994</v>
      </c>
    </row>
    <row r="101" spans="4:16" x14ac:dyDescent="0.3">
      <c r="D101" s="1">
        <v>91</v>
      </c>
      <c r="E101" s="9"/>
      <c r="F101" s="9">
        <v>3</v>
      </c>
      <c r="G101" s="4">
        <v>3</v>
      </c>
      <c r="H101" s="4" t="s">
        <v>65</v>
      </c>
      <c r="I101" s="9">
        <f t="shared" si="7"/>
        <v>445</v>
      </c>
      <c r="J101" s="10">
        <f t="shared" si="8"/>
        <v>625</v>
      </c>
      <c r="K101" s="9">
        <f t="shared" si="9"/>
        <v>455</v>
      </c>
      <c r="L101" s="9">
        <f t="shared" si="10"/>
        <v>1.25</v>
      </c>
      <c r="M101" s="9">
        <f t="shared" si="11"/>
        <v>0.91</v>
      </c>
      <c r="N101" s="9">
        <f t="shared" si="12"/>
        <v>2.16</v>
      </c>
      <c r="O101" s="9"/>
      <c r="P101" s="11">
        <f t="shared" ca="1" si="13"/>
        <v>6.9499999999999993</v>
      </c>
    </row>
    <row r="102" spans="4:16" x14ac:dyDescent="0.3">
      <c r="D102" s="1">
        <v>92</v>
      </c>
      <c r="E102" s="9"/>
      <c r="F102" s="9">
        <v>3</v>
      </c>
      <c r="G102" s="4">
        <v>1</v>
      </c>
      <c r="H102" s="4" t="s">
        <v>9</v>
      </c>
      <c r="I102" s="9">
        <f t="shared" si="7"/>
        <v>385</v>
      </c>
      <c r="J102" s="10">
        <f t="shared" si="8"/>
        <v>565</v>
      </c>
      <c r="K102" s="9">
        <f t="shared" si="9"/>
        <v>515</v>
      </c>
      <c r="L102" s="9">
        <f t="shared" si="10"/>
        <v>1.1299999999999999</v>
      </c>
      <c r="M102" s="9">
        <f t="shared" si="11"/>
        <v>1.03</v>
      </c>
      <c r="N102" s="9">
        <f t="shared" si="12"/>
        <v>2.16</v>
      </c>
      <c r="O102" s="9"/>
      <c r="P102" s="11">
        <f t="shared" ca="1" si="13"/>
        <v>6.1599999999999993</v>
      </c>
    </row>
    <row r="103" spans="4:16" x14ac:dyDescent="0.3">
      <c r="D103" s="1">
        <v>93</v>
      </c>
      <c r="E103" s="9"/>
      <c r="F103" s="9">
        <v>3</v>
      </c>
      <c r="G103" s="4">
        <v>4</v>
      </c>
      <c r="H103" s="4" t="s">
        <v>64</v>
      </c>
      <c r="I103" s="9">
        <f t="shared" si="7"/>
        <v>295</v>
      </c>
      <c r="J103" s="10">
        <f t="shared" si="8"/>
        <v>475</v>
      </c>
      <c r="K103" s="9">
        <f t="shared" si="9"/>
        <v>605</v>
      </c>
      <c r="L103" s="9">
        <f t="shared" si="10"/>
        <v>0.95</v>
      </c>
      <c r="M103" s="9">
        <f t="shared" si="11"/>
        <v>1.21</v>
      </c>
      <c r="N103" s="9">
        <f t="shared" si="12"/>
        <v>2.16</v>
      </c>
      <c r="O103" s="9"/>
      <c r="P103" s="11">
        <f t="shared" ca="1" si="13"/>
        <v>8.56</v>
      </c>
    </row>
    <row r="104" spans="4:16" x14ac:dyDescent="0.3">
      <c r="D104" s="1">
        <v>94</v>
      </c>
      <c r="E104" s="9"/>
      <c r="F104" s="9">
        <v>3</v>
      </c>
      <c r="G104" s="4">
        <v>4</v>
      </c>
      <c r="H104" s="4" t="s">
        <v>61</v>
      </c>
      <c r="I104" s="9">
        <f t="shared" si="7"/>
        <v>295</v>
      </c>
      <c r="J104" s="10">
        <f t="shared" si="8"/>
        <v>475</v>
      </c>
      <c r="K104" s="9">
        <f t="shared" si="9"/>
        <v>605</v>
      </c>
      <c r="L104" s="9">
        <f t="shared" si="10"/>
        <v>0.95</v>
      </c>
      <c r="M104" s="9">
        <f t="shared" si="11"/>
        <v>1.21</v>
      </c>
      <c r="N104" s="9">
        <f t="shared" si="12"/>
        <v>2.16</v>
      </c>
      <c r="O104" s="9"/>
      <c r="P104" s="11">
        <f t="shared" ca="1" si="13"/>
        <v>6.9700000000000006</v>
      </c>
    </row>
    <row r="105" spans="4:16" x14ac:dyDescent="0.3">
      <c r="D105" s="1">
        <v>95</v>
      </c>
      <c r="E105" s="9"/>
      <c r="F105" s="9">
        <v>3</v>
      </c>
      <c r="G105" s="4">
        <v>1</v>
      </c>
      <c r="H105" s="4" t="s">
        <v>64</v>
      </c>
      <c r="I105" s="9">
        <f t="shared" si="7"/>
        <v>385</v>
      </c>
      <c r="J105" s="10">
        <f t="shared" si="8"/>
        <v>565</v>
      </c>
      <c r="K105" s="9">
        <f t="shared" si="9"/>
        <v>515</v>
      </c>
      <c r="L105" s="9">
        <f t="shared" si="10"/>
        <v>1.1299999999999999</v>
      </c>
      <c r="M105" s="9">
        <f t="shared" si="11"/>
        <v>1.03</v>
      </c>
      <c r="N105" s="9">
        <f t="shared" si="12"/>
        <v>2.16</v>
      </c>
      <c r="O105" s="9"/>
      <c r="P105" s="11">
        <f t="shared" ca="1" si="13"/>
        <v>6.24</v>
      </c>
    </row>
    <row r="106" spans="4:16" x14ac:dyDescent="0.3">
      <c r="D106" s="1">
        <v>96</v>
      </c>
      <c r="E106" s="9"/>
      <c r="F106" s="9">
        <v>3</v>
      </c>
      <c r="G106" s="4">
        <v>2</v>
      </c>
      <c r="H106" s="4" t="s">
        <v>61</v>
      </c>
      <c r="I106" s="9">
        <f t="shared" si="7"/>
        <v>235</v>
      </c>
      <c r="J106" s="10">
        <f t="shared" si="8"/>
        <v>415</v>
      </c>
      <c r="K106" s="9">
        <f t="shared" si="9"/>
        <v>665</v>
      </c>
      <c r="L106" s="9">
        <f t="shared" si="10"/>
        <v>0.83</v>
      </c>
      <c r="M106" s="9">
        <f t="shared" si="11"/>
        <v>1.33</v>
      </c>
      <c r="N106" s="9">
        <f t="shared" si="12"/>
        <v>2.16</v>
      </c>
      <c r="O106" s="9"/>
      <c r="P106" s="11">
        <f t="shared" ca="1" si="13"/>
        <v>5.8</v>
      </c>
    </row>
    <row r="107" spans="4:16" x14ac:dyDescent="0.3">
      <c r="D107" s="1">
        <v>97</v>
      </c>
      <c r="E107" s="9"/>
      <c r="F107" s="9">
        <v>3</v>
      </c>
      <c r="G107" s="4">
        <v>3</v>
      </c>
      <c r="H107" s="4" t="s">
        <v>61</v>
      </c>
      <c r="I107" s="9">
        <f t="shared" si="7"/>
        <v>445</v>
      </c>
      <c r="J107" s="10">
        <f t="shared" si="8"/>
        <v>625</v>
      </c>
      <c r="K107" s="9">
        <f t="shared" si="9"/>
        <v>455</v>
      </c>
      <c r="L107" s="9">
        <f t="shared" si="10"/>
        <v>1.25</v>
      </c>
      <c r="M107" s="9">
        <f t="shared" si="11"/>
        <v>0.91</v>
      </c>
      <c r="N107" s="9">
        <f t="shared" si="12"/>
        <v>2.16</v>
      </c>
      <c r="O107" s="9"/>
      <c r="P107" s="11">
        <f t="shared" ca="1" si="13"/>
        <v>8.48</v>
      </c>
    </row>
    <row r="108" spans="4:16" x14ac:dyDescent="0.3">
      <c r="D108" s="1">
        <v>98</v>
      </c>
      <c r="E108" s="9"/>
      <c r="F108" s="9">
        <v>3</v>
      </c>
      <c r="G108" s="4">
        <v>4</v>
      </c>
      <c r="H108" s="4" t="s">
        <v>60</v>
      </c>
      <c r="I108" s="9">
        <f t="shared" si="7"/>
        <v>295</v>
      </c>
      <c r="J108" s="10">
        <f t="shared" si="8"/>
        <v>475</v>
      </c>
      <c r="K108" s="9">
        <f t="shared" si="9"/>
        <v>605</v>
      </c>
      <c r="L108" s="9">
        <f t="shared" si="10"/>
        <v>0.95</v>
      </c>
      <c r="M108" s="9">
        <f t="shared" si="11"/>
        <v>1.21</v>
      </c>
      <c r="N108" s="9">
        <f t="shared" si="12"/>
        <v>2.16</v>
      </c>
      <c r="O108" s="9"/>
      <c r="P108" s="11">
        <f t="shared" ca="1" si="13"/>
        <v>7.3699999999999992</v>
      </c>
    </row>
    <row r="109" spans="4:16" x14ac:dyDescent="0.3">
      <c r="D109" s="1">
        <v>99</v>
      </c>
      <c r="E109" s="9"/>
      <c r="F109" s="9">
        <v>3</v>
      </c>
      <c r="G109" s="4">
        <v>2</v>
      </c>
      <c r="H109" s="4" t="s">
        <v>60</v>
      </c>
      <c r="I109" s="9">
        <f t="shared" si="7"/>
        <v>235</v>
      </c>
      <c r="J109" s="10">
        <f t="shared" si="8"/>
        <v>415</v>
      </c>
      <c r="K109" s="9">
        <f t="shared" si="9"/>
        <v>665</v>
      </c>
      <c r="L109" s="9">
        <f t="shared" si="10"/>
        <v>0.83</v>
      </c>
      <c r="M109" s="9">
        <f t="shared" si="11"/>
        <v>1.33</v>
      </c>
      <c r="N109" s="9">
        <f t="shared" si="12"/>
        <v>2.16</v>
      </c>
      <c r="O109" s="9"/>
      <c r="P109" s="11">
        <f t="shared" ca="1" si="13"/>
        <v>5.2200000000000006</v>
      </c>
    </row>
    <row r="110" spans="4:16" x14ac:dyDescent="0.3">
      <c r="D110" s="1">
        <v>100</v>
      </c>
      <c r="E110" s="9"/>
      <c r="F110" s="9">
        <v>3</v>
      </c>
      <c r="G110" s="4">
        <v>1</v>
      </c>
      <c r="H110" s="4" t="s">
        <v>71</v>
      </c>
      <c r="I110" s="9">
        <f t="shared" si="7"/>
        <v>385</v>
      </c>
      <c r="J110" s="10">
        <f t="shared" si="8"/>
        <v>565</v>
      </c>
      <c r="K110" s="9">
        <f t="shared" si="9"/>
        <v>515</v>
      </c>
      <c r="L110" s="9">
        <f t="shared" si="10"/>
        <v>1.1299999999999999</v>
      </c>
      <c r="M110" s="9">
        <f t="shared" si="11"/>
        <v>1.03</v>
      </c>
      <c r="N110" s="9">
        <f t="shared" si="12"/>
        <v>2.16</v>
      </c>
      <c r="O110" s="9"/>
      <c r="P110" s="11">
        <f t="shared" ca="1" si="13"/>
        <v>7.0200000000000005</v>
      </c>
    </row>
    <row r="111" spans="4:16" x14ac:dyDescent="0.3">
      <c r="D111" s="1">
        <v>101</v>
      </c>
      <c r="E111" s="9"/>
      <c r="F111" s="9">
        <v>3</v>
      </c>
      <c r="G111" s="4">
        <v>3</v>
      </c>
      <c r="H111" s="4" t="s">
        <v>60</v>
      </c>
      <c r="I111" s="9">
        <f t="shared" si="7"/>
        <v>445</v>
      </c>
      <c r="J111" s="10">
        <f t="shared" si="8"/>
        <v>625</v>
      </c>
      <c r="K111" s="9">
        <f t="shared" si="9"/>
        <v>455</v>
      </c>
      <c r="L111" s="9">
        <f t="shared" si="10"/>
        <v>1.25</v>
      </c>
      <c r="M111" s="9">
        <f t="shared" si="11"/>
        <v>0.91</v>
      </c>
      <c r="N111" s="9">
        <f t="shared" si="12"/>
        <v>2.16</v>
      </c>
      <c r="O111" s="9"/>
      <c r="P111" s="11">
        <f t="shared" ca="1" si="13"/>
        <v>6.37</v>
      </c>
    </row>
    <row r="112" spans="4:16" x14ac:dyDescent="0.3">
      <c r="D112" s="1">
        <v>102</v>
      </c>
      <c r="E112" s="9"/>
      <c r="F112" s="9">
        <v>3</v>
      </c>
      <c r="G112" s="4">
        <v>2</v>
      </c>
      <c r="H112" s="4" t="s">
        <v>63</v>
      </c>
      <c r="I112" s="9">
        <f t="shared" si="7"/>
        <v>235</v>
      </c>
      <c r="J112" s="10">
        <f t="shared" si="8"/>
        <v>415</v>
      </c>
      <c r="K112" s="9">
        <f t="shared" si="9"/>
        <v>665</v>
      </c>
      <c r="L112" s="9">
        <f t="shared" si="10"/>
        <v>0.83</v>
      </c>
      <c r="M112" s="9">
        <f t="shared" si="11"/>
        <v>1.33</v>
      </c>
      <c r="N112" s="9">
        <f t="shared" si="12"/>
        <v>2.16</v>
      </c>
      <c r="O112" s="9"/>
      <c r="P112" s="11">
        <f t="shared" ca="1" si="13"/>
        <v>6.0400000000000009</v>
      </c>
    </row>
    <row r="113" spans="4:16" x14ac:dyDescent="0.3">
      <c r="D113" s="1">
        <v>103</v>
      </c>
      <c r="E113" s="9"/>
      <c r="F113" s="9">
        <v>3</v>
      </c>
      <c r="G113" s="4">
        <v>1</v>
      </c>
      <c r="H113" s="4" t="s">
        <v>62</v>
      </c>
      <c r="I113" s="9">
        <f t="shared" si="7"/>
        <v>385</v>
      </c>
      <c r="J113" s="10">
        <f t="shared" si="8"/>
        <v>565</v>
      </c>
      <c r="K113" s="9">
        <f t="shared" si="9"/>
        <v>515</v>
      </c>
      <c r="L113" s="9">
        <f t="shared" si="10"/>
        <v>1.1299999999999999</v>
      </c>
      <c r="M113" s="9">
        <f t="shared" si="11"/>
        <v>1.03</v>
      </c>
      <c r="N113" s="9">
        <f t="shared" si="12"/>
        <v>2.16</v>
      </c>
      <c r="O113" s="9"/>
      <c r="P113" s="11">
        <f t="shared" ca="1" si="13"/>
        <v>7.9399999999999995</v>
      </c>
    </row>
    <row r="114" spans="4:16" x14ac:dyDescent="0.3">
      <c r="D114" s="1">
        <v>104</v>
      </c>
      <c r="E114" s="9"/>
      <c r="F114" s="9">
        <v>3</v>
      </c>
      <c r="G114" s="4">
        <v>4</v>
      </c>
      <c r="H114" s="4" t="s">
        <v>9</v>
      </c>
      <c r="I114" s="9">
        <f t="shared" si="7"/>
        <v>295</v>
      </c>
      <c r="J114" s="10">
        <f t="shared" si="8"/>
        <v>475</v>
      </c>
      <c r="K114" s="9">
        <f t="shared" si="9"/>
        <v>605</v>
      </c>
      <c r="L114" s="9">
        <f t="shared" si="10"/>
        <v>0.95</v>
      </c>
      <c r="M114" s="9">
        <f t="shared" si="11"/>
        <v>1.21</v>
      </c>
      <c r="N114" s="9">
        <f t="shared" si="12"/>
        <v>2.16</v>
      </c>
      <c r="O114" s="9"/>
      <c r="P114" s="11">
        <f t="shared" ca="1" si="13"/>
        <v>7.69</v>
      </c>
    </row>
    <row r="115" spans="4:16" x14ac:dyDescent="0.3">
      <c r="D115" s="1">
        <v>105</v>
      </c>
      <c r="E115" s="9"/>
      <c r="F115" s="9">
        <v>3</v>
      </c>
      <c r="G115" s="4">
        <v>3</v>
      </c>
      <c r="H115" s="4" t="s">
        <v>9</v>
      </c>
      <c r="I115" s="9">
        <f t="shared" si="7"/>
        <v>445</v>
      </c>
      <c r="J115" s="10">
        <f t="shared" si="8"/>
        <v>625</v>
      </c>
      <c r="K115" s="9">
        <f t="shared" si="9"/>
        <v>455</v>
      </c>
      <c r="L115" s="9">
        <f t="shared" si="10"/>
        <v>1.25</v>
      </c>
      <c r="M115" s="9">
        <f t="shared" si="11"/>
        <v>0.91</v>
      </c>
      <c r="N115" s="9">
        <f t="shared" si="12"/>
        <v>2.16</v>
      </c>
      <c r="O115" s="9"/>
      <c r="P115" s="11">
        <f t="shared" ca="1" si="13"/>
        <v>5.9</v>
      </c>
    </row>
    <row r="116" spans="4:16" x14ac:dyDescent="0.3">
      <c r="D116" s="1">
        <v>106</v>
      </c>
      <c r="E116" s="9"/>
      <c r="F116" s="9">
        <v>3</v>
      </c>
      <c r="G116" s="4">
        <v>4</v>
      </c>
      <c r="H116" s="4" t="s">
        <v>65</v>
      </c>
      <c r="I116" s="9">
        <f t="shared" si="7"/>
        <v>295</v>
      </c>
      <c r="J116" s="10">
        <f t="shared" si="8"/>
        <v>475</v>
      </c>
      <c r="K116" s="9">
        <f t="shared" si="9"/>
        <v>605</v>
      </c>
      <c r="L116" s="9">
        <f t="shared" si="10"/>
        <v>0.95</v>
      </c>
      <c r="M116" s="9">
        <f t="shared" si="11"/>
        <v>1.21</v>
      </c>
      <c r="N116" s="9">
        <f t="shared" si="12"/>
        <v>2.16</v>
      </c>
      <c r="O116" s="9"/>
      <c r="P116" s="11">
        <f t="shared" ca="1" si="13"/>
        <v>8.74</v>
      </c>
    </row>
    <row r="117" spans="4:16" x14ac:dyDescent="0.3">
      <c r="D117" s="1">
        <v>107</v>
      </c>
      <c r="E117" s="9"/>
      <c r="F117" s="9">
        <v>3</v>
      </c>
      <c r="G117" s="4">
        <v>2</v>
      </c>
      <c r="H117" s="4" t="s">
        <v>72</v>
      </c>
      <c r="I117" s="9">
        <f t="shared" si="7"/>
        <v>235</v>
      </c>
      <c r="J117" s="10">
        <f t="shared" si="8"/>
        <v>415</v>
      </c>
      <c r="K117" s="9">
        <f t="shared" si="9"/>
        <v>665</v>
      </c>
      <c r="L117" s="9">
        <f t="shared" si="10"/>
        <v>0.83</v>
      </c>
      <c r="M117" s="9">
        <f t="shared" si="11"/>
        <v>1.33</v>
      </c>
      <c r="N117" s="9">
        <f t="shared" si="12"/>
        <v>2.16</v>
      </c>
      <c r="O117" s="9"/>
      <c r="P117" s="11">
        <f t="shared" ca="1" si="13"/>
        <v>8.76</v>
      </c>
    </row>
    <row r="118" spans="4:16" x14ac:dyDescent="0.3">
      <c r="D118" s="1">
        <v>108</v>
      </c>
      <c r="E118" s="9"/>
      <c r="F118" s="9">
        <v>3</v>
      </c>
      <c r="G118" s="4">
        <v>2</v>
      </c>
      <c r="H118" s="4" t="s">
        <v>60</v>
      </c>
      <c r="I118" s="9">
        <f t="shared" si="7"/>
        <v>235</v>
      </c>
      <c r="J118" s="10">
        <f t="shared" si="8"/>
        <v>415</v>
      </c>
      <c r="K118" s="9">
        <f t="shared" si="9"/>
        <v>665</v>
      </c>
      <c r="L118" s="9">
        <f t="shared" si="10"/>
        <v>0.83</v>
      </c>
      <c r="M118" s="9">
        <f t="shared" si="11"/>
        <v>1.33</v>
      </c>
      <c r="N118" s="9">
        <f t="shared" si="12"/>
        <v>2.16</v>
      </c>
      <c r="O118" s="9"/>
      <c r="P118" s="11">
        <f t="shared" ca="1" si="13"/>
        <v>8.6199999999999992</v>
      </c>
    </row>
    <row r="119" spans="4:16" x14ac:dyDescent="0.3">
      <c r="D119" s="1">
        <v>109</v>
      </c>
      <c r="E119" s="9"/>
      <c r="F119" s="9">
        <v>3</v>
      </c>
      <c r="G119" s="4">
        <v>3</v>
      </c>
      <c r="H119" s="4" t="s">
        <v>64</v>
      </c>
      <c r="I119" s="9">
        <f t="shared" si="7"/>
        <v>445</v>
      </c>
      <c r="J119" s="10">
        <f t="shared" si="8"/>
        <v>625</v>
      </c>
      <c r="K119" s="9">
        <f t="shared" si="9"/>
        <v>455</v>
      </c>
      <c r="L119" s="9">
        <f t="shared" si="10"/>
        <v>1.25</v>
      </c>
      <c r="M119" s="9">
        <f t="shared" si="11"/>
        <v>0.91</v>
      </c>
      <c r="N119" s="9">
        <f t="shared" si="12"/>
        <v>2.16</v>
      </c>
      <c r="O119" s="9"/>
      <c r="P119" s="11">
        <f t="shared" ca="1" si="13"/>
        <v>8.81</v>
      </c>
    </row>
    <row r="120" spans="4:16" ht="17.25" thickBot="1" x14ac:dyDescent="0.35">
      <c r="D120" s="2">
        <v>110</v>
      </c>
      <c r="E120" s="12"/>
      <c r="F120" s="12">
        <v>3</v>
      </c>
      <c r="G120" s="5">
        <v>1</v>
      </c>
      <c r="H120" s="5" t="s">
        <v>64</v>
      </c>
      <c r="I120" s="12">
        <f t="shared" si="7"/>
        <v>385</v>
      </c>
      <c r="J120" s="13">
        <f t="shared" si="8"/>
        <v>565</v>
      </c>
      <c r="K120" s="12">
        <f t="shared" si="9"/>
        <v>515</v>
      </c>
      <c r="L120" s="12">
        <f t="shared" si="10"/>
        <v>1.1299999999999999</v>
      </c>
      <c r="M120" s="12">
        <f t="shared" si="11"/>
        <v>1.03</v>
      </c>
      <c r="N120" s="12">
        <f t="shared" si="12"/>
        <v>2.16</v>
      </c>
      <c r="O120" s="12"/>
      <c r="P120" s="14">
        <f t="shared" ca="1" si="13"/>
        <v>5.54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FF6-6505-446E-BC41-7ACD97E42AED}">
  <dimension ref="C3:P220"/>
  <sheetViews>
    <sheetView topLeftCell="B1" zoomScale="70" zoomScaleNormal="70" workbookViewId="0">
      <selection activeCell="Q58" sqref="Q58"/>
    </sheetView>
  </sheetViews>
  <sheetFormatPr defaultRowHeight="16.5" x14ac:dyDescent="0.3"/>
  <cols>
    <col min="2" max="2" width="8.875" customWidth="1"/>
    <col min="3" max="3" width="11.125" bestFit="1" customWidth="1"/>
    <col min="6" max="6" width="11" customWidth="1"/>
    <col min="8" max="8" width="12.5" customWidth="1"/>
    <col min="9" max="9" width="12.125" customWidth="1"/>
    <col min="14" max="14" width="18" customWidth="1"/>
    <col min="16" max="16" width="10.75" customWidth="1"/>
  </cols>
  <sheetData>
    <row r="3" spans="3:16" ht="17.25" thickBot="1" x14ac:dyDescent="0.35"/>
    <row r="4" spans="3:16" ht="17.25" thickTop="1" x14ac:dyDescent="0.3">
      <c r="C4" s="18" t="s">
        <v>15</v>
      </c>
      <c r="D4" s="21">
        <v>1</v>
      </c>
      <c r="E4" s="21">
        <v>2</v>
      </c>
      <c r="F4" s="21">
        <v>3</v>
      </c>
      <c r="G4" s="22">
        <v>4</v>
      </c>
    </row>
    <row r="5" spans="3:16" x14ac:dyDescent="0.3">
      <c r="C5" s="19" t="s">
        <v>16</v>
      </c>
      <c r="D5" s="9">
        <v>235</v>
      </c>
      <c r="E5" s="9">
        <v>385</v>
      </c>
      <c r="F5" s="24">
        <v>295</v>
      </c>
      <c r="G5" s="15">
        <v>445</v>
      </c>
    </row>
    <row r="6" spans="3:16" ht="17.25" thickBot="1" x14ac:dyDescent="0.35">
      <c r="C6" s="20" t="s">
        <v>17</v>
      </c>
      <c r="D6" s="16">
        <v>385</v>
      </c>
      <c r="E6" s="16">
        <v>235</v>
      </c>
      <c r="F6" s="25">
        <v>445</v>
      </c>
      <c r="G6" s="17">
        <v>295</v>
      </c>
    </row>
    <row r="7" spans="3:16" ht="17.25" thickTop="1" x14ac:dyDescent="0.3"/>
    <row r="9" spans="3:16" ht="17.25" thickBot="1" x14ac:dyDescent="0.35"/>
    <row r="10" spans="3:16" x14ac:dyDescent="0.3">
      <c r="D10" s="34" t="s">
        <v>5</v>
      </c>
      <c r="E10" s="35"/>
      <c r="F10" s="35" t="s">
        <v>21</v>
      </c>
      <c r="G10" s="35" t="s">
        <v>23</v>
      </c>
      <c r="H10" s="35" t="s">
        <v>24</v>
      </c>
      <c r="I10" s="35" t="s">
        <v>6</v>
      </c>
      <c r="J10" s="35" t="s">
        <v>0</v>
      </c>
      <c r="K10" s="35" t="s">
        <v>1</v>
      </c>
      <c r="L10" s="35" t="s">
        <v>2</v>
      </c>
      <c r="M10" s="35" t="s">
        <v>3</v>
      </c>
      <c r="N10" s="35" t="s">
        <v>18</v>
      </c>
      <c r="O10" s="35"/>
      <c r="P10" s="36" t="s">
        <v>4</v>
      </c>
    </row>
    <row r="11" spans="3:16" x14ac:dyDescent="0.3">
      <c r="D11" s="37">
        <v>1</v>
      </c>
      <c r="E11" s="38"/>
      <c r="F11" s="38">
        <v>4</v>
      </c>
      <c r="G11" s="39">
        <v>1</v>
      </c>
      <c r="H11" s="39" t="s">
        <v>7</v>
      </c>
      <c r="I11" s="38">
        <f>IF($H11="D",IF($G11=1,$D$5,IF($G11=2,$E$5,IF($G11=3,$F$5,$G$5))),IF($G11=1,$D$6,IF($G11=2,$E$6,IF($G11=3,$F$6,$G$6))))</f>
        <v>235</v>
      </c>
      <c r="J11" s="40">
        <f>IF($H11="D",$I11+IF($F11=1,($F11-1)*20,IF($F11=2,($F11-1)*20,IF($F11=3,($F11-1)*20,IF($F11=4,($F11-1)*20,IF($F11=5,($F11-1)*20,IF($F11=6,(8-$F11)*20,($F11-2)*20+80)))))),$I11+IF($F11=1,(8-$F11)*20+80,IF($F11=2,(8-$F11)*20+80,IF($F11=3,(8-$F11)*20+80,IF($F11=4,(8-$F11)*20+80,IF($F11=5,(8-$F11)*20+80,IF($F11=6,(8-$F11)*20+80,(9-$F11)*20)))))))</f>
        <v>295</v>
      </c>
      <c r="K11" s="38">
        <f>IF(OR($F11=1,$F11=2),960-$J11,1080-$J11)</f>
        <v>785</v>
      </c>
      <c r="L11" s="38">
        <f>($J11/500)</f>
        <v>0.59</v>
      </c>
      <c r="M11" s="38">
        <f>($K11/500)</f>
        <v>1.57</v>
      </c>
      <c r="N11" s="38">
        <f>($L11+$M11)</f>
        <v>2.16</v>
      </c>
      <c r="O11" s="38"/>
      <c r="P11" s="41">
        <f ca="1">($N11+ROUND(RAND()*4+2,2)+ROUND(RAND()*1+0.5,2))</f>
        <v>5.6400000000000006</v>
      </c>
    </row>
    <row r="12" spans="3:16" x14ac:dyDescent="0.3">
      <c r="D12" s="37">
        <v>2</v>
      </c>
      <c r="E12" s="38"/>
      <c r="F12" s="38">
        <v>4</v>
      </c>
      <c r="G12" s="39">
        <v>1</v>
      </c>
      <c r="H12" s="39" t="s">
        <v>7</v>
      </c>
      <c r="I12" s="38">
        <f t="shared" ref="I12:I75" si="0">IF($H12="D",IF($G12=1,$D$5,IF($G12=2,$E$5,IF($G12=3,$F$5,$G$5))),IF($G12=1,$D$6,IF($G12=2,$E$6,IF($G12=3,$F$6,$G$6))))</f>
        <v>235</v>
      </c>
      <c r="J12" s="40">
        <f t="shared" ref="J12:J75" si="1">IF($H12="D",$I12+IF($F12=1,($F12-1)*20,IF($F12=2,($F12-1)*20,IF($F12=3,($F12-1)*20,IF($F12=4,($F12-1)*20,IF($F12=5,($F12-1)*20,IF($F12=6,(8-$F12)*20,($F12-2)*20+80)))))),$I12+IF($F12=1,(8-$F12)*20+80,IF($F12=2,(8-$F12)*20+80,IF($F12=3,(8-$F12)*20+80,IF($F12=4,(8-$F12)*20+80,IF($F12=5,(8-$F12)*20+80,IF($F12=6,(8-$F12)*20+80,(9-$F12)*20)))))))</f>
        <v>295</v>
      </c>
      <c r="K12" s="38">
        <f t="shared" ref="K12:K75" si="2">IF(OR($F12=1,$F12=2),960-$J12,1080-$J12)</f>
        <v>785</v>
      </c>
      <c r="L12" s="38">
        <f t="shared" ref="L12:L75" si="3">($J12/500)</f>
        <v>0.59</v>
      </c>
      <c r="M12" s="38">
        <f t="shared" ref="M12:M75" si="4">($K12/500)</f>
        <v>1.57</v>
      </c>
      <c r="N12" s="38">
        <f t="shared" ref="N12:N75" si="5">($L12+$M12)</f>
        <v>2.16</v>
      </c>
      <c r="O12" s="38"/>
      <c r="P12" s="41">
        <f t="shared" ref="P12:P75" ca="1" si="6">($N12+ROUND(RAND()*4+2,2)+ROUND(RAND()*1+0.5,2))</f>
        <v>6.36</v>
      </c>
    </row>
    <row r="13" spans="3:16" x14ac:dyDescent="0.3">
      <c r="D13" s="37">
        <v>3</v>
      </c>
      <c r="E13" s="38"/>
      <c r="F13" s="38">
        <v>4</v>
      </c>
      <c r="G13" s="39">
        <v>2</v>
      </c>
      <c r="H13" s="39" t="s">
        <v>7</v>
      </c>
      <c r="I13" s="38">
        <f t="shared" si="0"/>
        <v>385</v>
      </c>
      <c r="J13" s="40">
        <f t="shared" si="1"/>
        <v>445</v>
      </c>
      <c r="K13" s="38">
        <f t="shared" si="2"/>
        <v>635</v>
      </c>
      <c r="L13" s="38">
        <f t="shared" si="3"/>
        <v>0.89</v>
      </c>
      <c r="M13" s="38">
        <f t="shared" si="4"/>
        <v>1.27</v>
      </c>
      <c r="N13" s="38">
        <f t="shared" si="5"/>
        <v>2.16</v>
      </c>
      <c r="O13" s="38"/>
      <c r="P13" s="41">
        <f t="shared" ca="1" si="6"/>
        <v>6.51</v>
      </c>
    </row>
    <row r="14" spans="3:16" x14ac:dyDescent="0.3">
      <c r="D14" s="37">
        <v>4</v>
      </c>
      <c r="E14" s="38"/>
      <c r="F14" s="38">
        <v>4</v>
      </c>
      <c r="G14" s="39">
        <v>3</v>
      </c>
      <c r="H14" s="39" t="s">
        <v>7</v>
      </c>
      <c r="I14" s="38">
        <f t="shared" si="0"/>
        <v>295</v>
      </c>
      <c r="J14" s="40">
        <f t="shared" si="1"/>
        <v>355</v>
      </c>
      <c r="K14" s="38">
        <f t="shared" si="2"/>
        <v>725</v>
      </c>
      <c r="L14" s="38">
        <f t="shared" si="3"/>
        <v>0.71</v>
      </c>
      <c r="M14" s="38">
        <f t="shared" si="4"/>
        <v>1.45</v>
      </c>
      <c r="N14" s="38">
        <f t="shared" si="5"/>
        <v>2.16</v>
      </c>
      <c r="O14" s="38"/>
      <c r="P14" s="41">
        <f t="shared" ca="1" si="6"/>
        <v>4.99</v>
      </c>
    </row>
    <row r="15" spans="3:16" x14ac:dyDescent="0.3">
      <c r="D15" s="37">
        <v>5</v>
      </c>
      <c r="E15" s="38"/>
      <c r="F15" s="38">
        <v>4</v>
      </c>
      <c r="G15" s="39">
        <v>3</v>
      </c>
      <c r="H15" s="39" t="s">
        <v>7</v>
      </c>
      <c r="I15" s="38">
        <f t="shared" si="0"/>
        <v>295</v>
      </c>
      <c r="J15" s="40">
        <f t="shared" si="1"/>
        <v>355</v>
      </c>
      <c r="K15" s="38">
        <f t="shared" si="2"/>
        <v>725</v>
      </c>
      <c r="L15" s="38">
        <f t="shared" si="3"/>
        <v>0.71</v>
      </c>
      <c r="M15" s="38">
        <f t="shared" si="4"/>
        <v>1.45</v>
      </c>
      <c r="N15" s="38">
        <f t="shared" si="5"/>
        <v>2.16</v>
      </c>
      <c r="O15" s="38"/>
      <c r="P15" s="41">
        <f t="shared" ca="1" si="6"/>
        <v>4.97</v>
      </c>
    </row>
    <row r="16" spans="3:16" x14ac:dyDescent="0.3">
      <c r="D16" s="37">
        <v>6</v>
      </c>
      <c r="E16" s="38"/>
      <c r="F16" s="38">
        <v>4</v>
      </c>
      <c r="G16" s="39">
        <v>3</v>
      </c>
      <c r="H16" s="39" t="s">
        <v>7</v>
      </c>
      <c r="I16" s="38">
        <f t="shared" si="0"/>
        <v>295</v>
      </c>
      <c r="J16" s="40">
        <f t="shared" si="1"/>
        <v>355</v>
      </c>
      <c r="K16" s="38">
        <f t="shared" si="2"/>
        <v>725</v>
      </c>
      <c r="L16" s="38">
        <f t="shared" si="3"/>
        <v>0.71</v>
      </c>
      <c r="M16" s="38">
        <f t="shared" si="4"/>
        <v>1.45</v>
      </c>
      <c r="N16" s="38">
        <f t="shared" si="5"/>
        <v>2.16</v>
      </c>
      <c r="O16" s="38"/>
      <c r="P16" s="41">
        <f t="shared" ca="1" si="6"/>
        <v>6.87</v>
      </c>
    </row>
    <row r="17" spans="4:16" x14ac:dyDescent="0.3">
      <c r="D17" s="37">
        <v>7</v>
      </c>
      <c r="E17" s="38"/>
      <c r="F17" s="38">
        <v>4</v>
      </c>
      <c r="G17" s="39">
        <v>4</v>
      </c>
      <c r="H17" s="39" t="s">
        <v>7</v>
      </c>
      <c r="I17" s="38">
        <f t="shared" si="0"/>
        <v>445</v>
      </c>
      <c r="J17" s="40">
        <f t="shared" si="1"/>
        <v>505</v>
      </c>
      <c r="K17" s="38">
        <f t="shared" si="2"/>
        <v>575</v>
      </c>
      <c r="L17" s="38">
        <f t="shared" si="3"/>
        <v>1.01</v>
      </c>
      <c r="M17" s="38">
        <f t="shared" si="4"/>
        <v>1.1499999999999999</v>
      </c>
      <c r="N17" s="38">
        <f t="shared" si="5"/>
        <v>2.16</v>
      </c>
      <c r="O17" s="38"/>
      <c r="P17" s="41">
        <f t="shared" ca="1" si="6"/>
        <v>6.44</v>
      </c>
    </row>
    <row r="18" spans="4:16" x14ac:dyDescent="0.3">
      <c r="D18" s="37">
        <v>8</v>
      </c>
      <c r="E18" s="38"/>
      <c r="F18" s="38">
        <v>4</v>
      </c>
      <c r="G18" s="39">
        <v>4</v>
      </c>
      <c r="H18" s="39" t="s">
        <v>7</v>
      </c>
      <c r="I18" s="38">
        <f t="shared" si="0"/>
        <v>445</v>
      </c>
      <c r="J18" s="40">
        <f t="shared" si="1"/>
        <v>505</v>
      </c>
      <c r="K18" s="38">
        <f t="shared" si="2"/>
        <v>575</v>
      </c>
      <c r="L18" s="38">
        <f t="shared" si="3"/>
        <v>1.01</v>
      </c>
      <c r="M18" s="38">
        <f t="shared" si="4"/>
        <v>1.1499999999999999</v>
      </c>
      <c r="N18" s="38">
        <f t="shared" si="5"/>
        <v>2.16</v>
      </c>
      <c r="O18" s="38"/>
      <c r="P18" s="41">
        <f t="shared" ca="1" si="6"/>
        <v>5.92</v>
      </c>
    </row>
    <row r="19" spans="4:16" x14ac:dyDescent="0.3">
      <c r="D19" s="37">
        <v>9</v>
      </c>
      <c r="E19" s="38"/>
      <c r="F19" s="38">
        <v>4</v>
      </c>
      <c r="G19" s="39">
        <v>1</v>
      </c>
      <c r="H19" s="39" t="s">
        <v>7</v>
      </c>
      <c r="I19" s="38">
        <f t="shared" si="0"/>
        <v>235</v>
      </c>
      <c r="J19" s="40">
        <f t="shared" si="1"/>
        <v>295</v>
      </c>
      <c r="K19" s="38">
        <f t="shared" si="2"/>
        <v>785</v>
      </c>
      <c r="L19" s="38">
        <f t="shared" si="3"/>
        <v>0.59</v>
      </c>
      <c r="M19" s="38">
        <f t="shared" si="4"/>
        <v>1.57</v>
      </c>
      <c r="N19" s="38">
        <f t="shared" si="5"/>
        <v>2.16</v>
      </c>
      <c r="O19" s="38"/>
      <c r="P19" s="41">
        <f t="shared" ca="1" si="6"/>
        <v>8.33</v>
      </c>
    </row>
    <row r="20" spans="4:16" x14ac:dyDescent="0.3">
      <c r="D20" s="37">
        <v>10</v>
      </c>
      <c r="E20" s="38"/>
      <c r="F20" s="38">
        <v>4</v>
      </c>
      <c r="G20" s="39">
        <v>2</v>
      </c>
      <c r="H20" s="39" t="s">
        <v>9</v>
      </c>
      <c r="I20" s="38">
        <f t="shared" si="0"/>
        <v>235</v>
      </c>
      <c r="J20" s="40">
        <f t="shared" si="1"/>
        <v>395</v>
      </c>
      <c r="K20" s="38">
        <f t="shared" si="2"/>
        <v>685</v>
      </c>
      <c r="L20" s="38">
        <f t="shared" si="3"/>
        <v>0.79</v>
      </c>
      <c r="M20" s="38">
        <f t="shared" si="4"/>
        <v>1.37</v>
      </c>
      <c r="N20" s="38">
        <f t="shared" si="5"/>
        <v>2.16</v>
      </c>
      <c r="O20" s="38"/>
      <c r="P20" s="41">
        <f t="shared" ca="1" si="6"/>
        <v>5.4</v>
      </c>
    </row>
    <row r="21" spans="4:16" x14ac:dyDescent="0.3">
      <c r="D21" s="37">
        <v>11</v>
      </c>
      <c r="E21" s="38"/>
      <c r="F21" s="38">
        <v>4</v>
      </c>
      <c r="G21" s="39">
        <v>2</v>
      </c>
      <c r="H21" s="39" t="s">
        <v>9</v>
      </c>
      <c r="I21" s="38">
        <f t="shared" si="0"/>
        <v>235</v>
      </c>
      <c r="J21" s="40">
        <f t="shared" si="1"/>
        <v>395</v>
      </c>
      <c r="K21" s="38">
        <f t="shared" si="2"/>
        <v>685</v>
      </c>
      <c r="L21" s="38">
        <f t="shared" si="3"/>
        <v>0.79</v>
      </c>
      <c r="M21" s="38">
        <f t="shared" si="4"/>
        <v>1.37</v>
      </c>
      <c r="N21" s="38">
        <f t="shared" si="5"/>
        <v>2.16</v>
      </c>
      <c r="O21" s="38"/>
      <c r="P21" s="41">
        <f t="shared" ca="1" si="6"/>
        <v>8.3800000000000008</v>
      </c>
    </row>
    <row r="22" spans="4:16" x14ac:dyDescent="0.3">
      <c r="D22" s="37">
        <v>12</v>
      </c>
      <c r="E22" s="38"/>
      <c r="F22" s="38">
        <v>4</v>
      </c>
      <c r="G22" s="39">
        <v>4</v>
      </c>
      <c r="H22" s="39" t="s">
        <v>9</v>
      </c>
      <c r="I22" s="38">
        <f t="shared" si="0"/>
        <v>295</v>
      </c>
      <c r="J22" s="40">
        <f t="shared" si="1"/>
        <v>455</v>
      </c>
      <c r="K22" s="38">
        <f t="shared" si="2"/>
        <v>625</v>
      </c>
      <c r="L22" s="38">
        <f t="shared" si="3"/>
        <v>0.91</v>
      </c>
      <c r="M22" s="38">
        <f t="shared" si="4"/>
        <v>1.25</v>
      </c>
      <c r="N22" s="38">
        <f t="shared" si="5"/>
        <v>2.16</v>
      </c>
      <c r="O22" s="38"/>
      <c r="P22" s="41">
        <f t="shared" ca="1" si="6"/>
        <v>6.13</v>
      </c>
    </row>
    <row r="23" spans="4:16" x14ac:dyDescent="0.3">
      <c r="D23" s="37">
        <v>13</v>
      </c>
      <c r="E23" s="38"/>
      <c r="F23" s="38">
        <v>4</v>
      </c>
      <c r="G23" s="39">
        <v>2</v>
      </c>
      <c r="H23" s="39" t="s">
        <v>9</v>
      </c>
      <c r="I23" s="38">
        <f t="shared" si="0"/>
        <v>235</v>
      </c>
      <c r="J23" s="40">
        <f t="shared" si="1"/>
        <v>395</v>
      </c>
      <c r="K23" s="38">
        <f t="shared" si="2"/>
        <v>685</v>
      </c>
      <c r="L23" s="38">
        <f t="shared" si="3"/>
        <v>0.79</v>
      </c>
      <c r="M23" s="38">
        <f t="shared" si="4"/>
        <v>1.37</v>
      </c>
      <c r="N23" s="38">
        <f t="shared" si="5"/>
        <v>2.16</v>
      </c>
      <c r="O23" s="38"/>
      <c r="P23" s="41">
        <f t="shared" ca="1" si="6"/>
        <v>5.0399999999999991</v>
      </c>
    </row>
    <row r="24" spans="4:16" x14ac:dyDescent="0.3">
      <c r="D24" s="37">
        <v>14</v>
      </c>
      <c r="E24" s="38"/>
      <c r="F24" s="38">
        <v>4</v>
      </c>
      <c r="G24" s="39">
        <v>1</v>
      </c>
      <c r="H24" s="39" t="s">
        <v>9</v>
      </c>
      <c r="I24" s="38">
        <f t="shared" si="0"/>
        <v>385</v>
      </c>
      <c r="J24" s="40">
        <f t="shared" si="1"/>
        <v>545</v>
      </c>
      <c r="K24" s="38">
        <f t="shared" si="2"/>
        <v>535</v>
      </c>
      <c r="L24" s="38">
        <f t="shared" si="3"/>
        <v>1.0900000000000001</v>
      </c>
      <c r="M24" s="38">
        <f t="shared" si="4"/>
        <v>1.07</v>
      </c>
      <c r="N24" s="38">
        <f t="shared" si="5"/>
        <v>2.16</v>
      </c>
      <c r="O24" s="38"/>
      <c r="P24" s="41">
        <f t="shared" ca="1" si="6"/>
        <v>7.9399999999999995</v>
      </c>
    </row>
    <row r="25" spans="4:16" x14ac:dyDescent="0.3">
      <c r="D25" s="37">
        <v>15</v>
      </c>
      <c r="E25" s="38"/>
      <c r="F25" s="38">
        <v>4</v>
      </c>
      <c r="G25" s="39">
        <v>2</v>
      </c>
      <c r="H25" s="39" t="s">
        <v>9</v>
      </c>
      <c r="I25" s="38">
        <f t="shared" si="0"/>
        <v>235</v>
      </c>
      <c r="J25" s="40">
        <f t="shared" si="1"/>
        <v>395</v>
      </c>
      <c r="K25" s="38">
        <f t="shared" si="2"/>
        <v>685</v>
      </c>
      <c r="L25" s="38">
        <f t="shared" si="3"/>
        <v>0.79</v>
      </c>
      <c r="M25" s="38">
        <f t="shared" si="4"/>
        <v>1.37</v>
      </c>
      <c r="N25" s="38">
        <f t="shared" si="5"/>
        <v>2.16</v>
      </c>
      <c r="O25" s="38"/>
      <c r="P25" s="41">
        <f t="shared" ca="1" si="6"/>
        <v>6.06</v>
      </c>
    </row>
    <row r="26" spans="4:16" x14ac:dyDescent="0.3">
      <c r="D26" s="37">
        <v>16</v>
      </c>
      <c r="E26" s="38"/>
      <c r="F26" s="38">
        <v>4</v>
      </c>
      <c r="G26" s="39">
        <v>4</v>
      </c>
      <c r="H26" s="39" t="s">
        <v>9</v>
      </c>
      <c r="I26" s="38">
        <f t="shared" si="0"/>
        <v>295</v>
      </c>
      <c r="J26" s="40">
        <f t="shared" si="1"/>
        <v>455</v>
      </c>
      <c r="K26" s="38">
        <f t="shared" si="2"/>
        <v>625</v>
      </c>
      <c r="L26" s="38">
        <f t="shared" si="3"/>
        <v>0.91</v>
      </c>
      <c r="M26" s="38">
        <f t="shared" si="4"/>
        <v>1.25</v>
      </c>
      <c r="N26" s="38">
        <f t="shared" si="5"/>
        <v>2.16</v>
      </c>
      <c r="O26" s="38"/>
      <c r="P26" s="41">
        <f t="shared" ca="1" si="6"/>
        <v>6.8100000000000005</v>
      </c>
    </row>
    <row r="27" spans="4:16" x14ac:dyDescent="0.3">
      <c r="D27" s="37">
        <v>17</v>
      </c>
      <c r="E27" s="38"/>
      <c r="F27" s="38">
        <v>4</v>
      </c>
      <c r="G27" s="39">
        <v>1</v>
      </c>
      <c r="H27" s="39" t="s">
        <v>9</v>
      </c>
      <c r="I27" s="38">
        <f t="shared" si="0"/>
        <v>385</v>
      </c>
      <c r="J27" s="40">
        <f t="shared" si="1"/>
        <v>545</v>
      </c>
      <c r="K27" s="38">
        <f t="shared" si="2"/>
        <v>535</v>
      </c>
      <c r="L27" s="38">
        <f t="shared" si="3"/>
        <v>1.0900000000000001</v>
      </c>
      <c r="M27" s="38">
        <f t="shared" si="4"/>
        <v>1.07</v>
      </c>
      <c r="N27" s="38">
        <f t="shared" si="5"/>
        <v>2.16</v>
      </c>
      <c r="O27" s="38"/>
      <c r="P27" s="41">
        <f t="shared" ca="1" si="6"/>
        <v>5.9300000000000006</v>
      </c>
    </row>
    <row r="28" spans="4:16" x14ac:dyDescent="0.3">
      <c r="D28" s="37">
        <v>18</v>
      </c>
      <c r="E28" s="38"/>
      <c r="F28" s="38">
        <v>4</v>
      </c>
      <c r="G28" s="39">
        <v>4</v>
      </c>
      <c r="H28" s="39" t="s">
        <v>9</v>
      </c>
      <c r="I28" s="38">
        <f t="shared" si="0"/>
        <v>295</v>
      </c>
      <c r="J28" s="40">
        <f t="shared" si="1"/>
        <v>455</v>
      </c>
      <c r="K28" s="38">
        <f t="shared" si="2"/>
        <v>625</v>
      </c>
      <c r="L28" s="38">
        <f t="shared" si="3"/>
        <v>0.91</v>
      </c>
      <c r="M28" s="38">
        <f t="shared" si="4"/>
        <v>1.25</v>
      </c>
      <c r="N28" s="38">
        <f t="shared" si="5"/>
        <v>2.16</v>
      </c>
      <c r="O28" s="38"/>
      <c r="P28" s="41">
        <f t="shared" ca="1" si="6"/>
        <v>5.89</v>
      </c>
    </row>
    <row r="29" spans="4:16" x14ac:dyDescent="0.3">
      <c r="D29" s="37">
        <v>19</v>
      </c>
      <c r="E29" s="38"/>
      <c r="F29" s="38">
        <v>4</v>
      </c>
      <c r="G29" s="39">
        <v>4</v>
      </c>
      <c r="H29" s="39" t="s">
        <v>9</v>
      </c>
      <c r="I29" s="38">
        <f t="shared" si="0"/>
        <v>295</v>
      </c>
      <c r="J29" s="40">
        <f t="shared" si="1"/>
        <v>455</v>
      </c>
      <c r="K29" s="38">
        <f t="shared" si="2"/>
        <v>625</v>
      </c>
      <c r="L29" s="38">
        <f t="shared" si="3"/>
        <v>0.91</v>
      </c>
      <c r="M29" s="38">
        <f t="shared" si="4"/>
        <v>1.25</v>
      </c>
      <c r="N29" s="38">
        <f t="shared" si="5"/>
        <v>2.16</v>
      </c>
      <c r="O29" s="38"/>
      <c r="P29" s="41">
        <f t="shared" ca="1" si="6"/>
        <v>7.29</v>
      </c>
    </row>
    <row r="30" spans="4:16" x14ac:dyDescent="0.3">
      <c r="D30" s="37">
        <v>20</v>
      </c>
      <c r="E30" s="38"/>
      <c r="F30" s="38">
        <v>4</v>
      </c>
      <c r="G30" s="39">
        <v>2</v>
      </c>
      <c r="H30" s="39" t="s">
        <v>9</v>
      </c>
      <c r="I30" s="38">
        <f t="shared" si="0"/>
        <v>235</v>
      </c>
      <c r="J30" s="40">
        <f t="shared" si="1"/>
        <v>395</v>
      </c>
      <c r="K30" s="38">
        <f t="shared" si="2"/>
        <v>685</v>
      </c>
      <c r="L30" s="38">
        <f t="shared" si="3"/>
        <v>0.79</v>
      </c>
      <c r="M30" s="38">
        <f t="shared" si="4"/>
        <v>1.37</v>
      </c>
      <c r="N30" s="38">
        <f t="shared" si="5"/>
        <v>2.16</v>
      </c>
      <c r="O30" s="38"/>
      <c r="P30" s="41">
        <f t="shared" ca="1" si="6"/>
        <v>7.41</v>
      </c>
    </row>
    <row r="31" spans="4:16" x14ac:dyDescent="0.3">
      <c r="D31" s="37">
        <v>21</v>
      </c>
      <c r="E31" s="38"/>
      <c r="F31" s="38">
        <v>4</v>
      </c>
      <c r="G31" s="39">
        <v>1</v>
      </c>
      <c r="H31" s="39" t="s">
        <v>9</v>
      </c>
      <c r="I31" s="38">
        <f t="shared" si="0"/>
        <v>385</v>
      </c>
      <c r="J31" s="40">
        <f t="shared" si="1"/>
        <v>545</v>
      </c>
      <c r="K31" s="38">
        <f t="shared" si="2"/>
        <v>535</v>
      </c>
      <c r="L31" s="38">
        <f t="shared" si="3"/>
        <v>1.0900000000000001</v>
      </c>
      <c r="M31" s="38">
        <f t="shared" si="4"/>
        <v>1.07</v>
      </c>
      <c r="N31" s="38">
        <f t="shared" si="5"/>
        <v>2.16</v>
      </c>
      <c r="O31" s="38"/>
      <c r="P31" s="41">
        <f t="shared" ca="1" si="6"/>
        <v>7.14</v>
      </c>
    </row>
    <row r="32" spans="4:16" x14ac:dyDescent="0.3">
      <c r="D32" s="37">
        <v>22</v>
      </c>
      <c r="E32" s="38"/>
      <c r="F32" s="38">
        <v>4</v>
      </c>
      <c r="G32" s="39">
        <v>4</v>
      </c>
      <c r="H32" s="39" t="s">
        <v>9</v>
      </c>
      <c r="I32" s="38">
        <f t="shared" si="0"/>
        <v>295</v>
      </c>
      <c r="J32" s="40">
        <f t="shared" si="1"/>
        <v>455</v>
      </c>
      <c r="K32" s="38">
        <f t="shared" si="2"/>
        <v>625</v>
      </c>
      <c r="L32" s="38">
        <f t="shared" si="3"/>
        <v>0.91</v>
      </c>
      <c r="M32" s="38">
        <f t="shared" si="4"/>
        <v>1.25</v>
      </c>
      <c r="N32" s="38">
        <f t="shared" si="5"/>
        <v>2.16</v>
      </c>
      <c r="O32" s="38"/>
      <c r="P32" s="41">
        <f t="shared" ca="1" si="6"/>
        <v>5.6899999999999995</v>
      </c>
    </row>
    <row r="33" spans="4:16" x14ac:dyDescent="0.3">
      <c r="D33" s="37">
        <v>23</v>
      </c>
      <c r="E33" s="38"/>
      <c r="F33" s="38">
        <v>4</v>
      </c>
      <c r="G33" s="39">
        <v>4</v>
      </c>
      <c r="H33" s="39" t="s">
        <v>9</v>
      </c>
      <c r="I33" s="38">
        <f t="shared" si="0"/>
        <v>295</v>
      </c>
      <c r="J33" s="40">
        <f t="shared" si="1"/>
        <v>455</v>
      </c>
      <c r="K33" s="38">
        <f t="shared" si="2"/>
        <v>625</v>
      </c>
      <c r="L33" s="38">
        <f t="shared" si="3"/>
        <v>0.91</v>
      </c>
      <c r="M33" s="38">
        <f t="shared" si="4"/>
        <v>1.25</v>
      </c>
      <c r="N33" s="38">
        <f t="shared" si="5"/>
        <v>2.16</v>
      </c>
      <c r="O33" s="38"/>
      <c r="P33" s="41">
        <f t="shared" ca="1" si="6"/>
        <v>5.75</v>
      </c>
    </row>
    <row r="34" spans="4:16" x14ac:dyDescent="0.3">
      <c r="D34" s="37">
        <v>24</v>
      </c>
      <c r="E34" s="38"/>
      <c r="F34" s="38">
        <v>4</v>
      </c>
      <c r="G34" s="39">
        <v>1</v>
      </c>
      <c r="H34" s="39" t="s">
        <v>9</v>
      </c>
      <c r="I34" s="38">
        <f t="shared" si="0"/>
        <v>385</v>
      </c>
      <c r="J34" s="40">
        <f t="shared" si="1"/>
        <v>545</v>
      </c>
      <c r="K34" s="38">
        <f t="shared" si="2"/>
        <v>535</v>
      </c>
      <c r="L34" s="38">
        <f t="shared" si="3"/>
        <v>1.0900000000000001</v>
      </c>
      <c r="M34" s="38">
        <f t="shared" si="4"/>
        <v>1.07</v>
      </c>
      <c r="N34" s="38">
        <f t="shared" si="5"/>
        <v>2.16</v>
      </c>
      <c r="O34" s="38"/>
      <c r="P34" s="41">
        <f t="shared" ca="1" si="6"/>
        <v>7.75</v>
      </c>
    </row>
    <row r="35" spans="4:16" x14ac:dyDescent="0.3">
      <c r="D35" s="37">
        <v>25</v>
      </c>
      <c r="E35" s="38"/>
      <c r="F35" s="38">
        <v>4</v>
      </c>
      <c r="G35" s="39">
        <v>4</v>
      </c>
      <c r="H35" s="39" t="s">
        <v>9</v>
      </c>
      <c r="I35" s="38">
        <f t="shared" si="0"/>
        <v>295</v>
      </c>
      <c r="J35" s="40">
        <f t="shared" si="1"/>
        <v>455</v>
      </c>
      <c r="K35" s="38">
        <f t="shared" si="2"/>
        <v>625</v>
      </c>
      <c r="L35" s="38">
        <f t="shared" si="3"/>
        <v>0.91</v>
      </c>
      <c r="M35" s="38">
        <f t="shared" si="4"/>
        <v>1.25</v>
      </c>
      <c r="N35" s="38">
        <f t="shared" si="5"/>
        <v>2.16</v>
      </c>
      <c r="O35" s="38"/>
      <c r="P35" s="41">
        <f t="shared" ca="1" si="6"/>
        <v>5.9600000000000009</v>
      </c>
    </row>
    <row r="36" spans="4:16" x14ac:dyDescent="0.3">
      <c r="D36" s="37">
        <v>26</v>
      </c>
      <c r="E36" s="38"/>
      <c r="F36" s="38">
        <v>4</v>
      </c>
      <c r="G36" s="39">
        <v>2</v>
      </c>
      <c r="H36" s="39" t="s">
        <v>7</v>
      </c>
      <c r="I36" s="38">
        <f t="shared" si="0"/>
        <v>385</v>
      </c>
      <c r="J36" s="40">
        <f t="shared" si="1"/>
        <v>445</v>
      </c>
      <c r="K36" s="38">
        <f t="shared" si="2"/>
        <v>635</v>
      </c>
      <c r="L36" s="38">
        <f t="shared" si="3"/>
        <v>0.89</v>
      </c>
      <c r="M36" s="38">
        <f t="shared" si="4"/>
        <v>1.27</v>
      </c>
      <c r="N36" s="38">
        <f t="shared" si="5"/>
        <v>2.16</v>
      </c>
      <c r="O36" s="38"/>
      <c r="P36" s="41">
        <f t="shared" ca="1" si="6"/>
        <v>9.27</v>
      </c>
    </row>
    <row r="37" spans="4:16" x14ac:dyDescent="0.3">
      <c r="D37" s="37">
        <v>27</v>
      </c>
      <c r="E37" s="38"/>
      <c r="F37" s="38">
        <v>4</v>
      </c>
      <c r="G37" s="39">
        <v>1</v>
      </c>
      <c r="H37" s="39" t="s">
        <v>7</v>
      </c>
      <c r="I37" s="38">
        <f t="shared" si="0"/>
        <v>235</v>
      </c>
      <c r="J37" s="40">
        <f t="shared" si="1"/>
        <v>295</v>
      </c>
      <c r="K37" s="38">
        <f t="shared" si="2"/>
        <v>785</v>
      </c>
      <c r="L37" s="38">
        <f t="shared" si="3"/>
        <v>0.59</v>
      </c>
      <c r="M37" s="38">
        <f t="shared" si="4"/>
        <v>1.57</v>
      </c>
      <c r="N37" s="38">
        <f t="shared" si="5"/>
        <v>2.16</v>
      </c>
      <c r="O37" s="38"/>
      <c r="P37" s="41">
        <f t="shared" ca="1" si="6"/>
        <v>8.07</v>
      </c>
    </row>
    <row r="38" spans="4:16" x14ac:dyDescent="0.3">
      <c r="D38" s="37">
        <v>28</v>
      </c>
      <c r="E38" s="38"/>
      <c r="F38" s="38">
        <v>4</v>
      </c>
      <c r="G38" s="39">
        <v>1</v>
      </c>
      <c r="H38" s="39" t="s">
        <v>7</v>
      </c>
      <c r="I38" s="38">
        <f t="shared" si="0"/>
        <v>235</v>
      </c>
      <c r="J38" s="40">
        <f t="shared" si="1"/>
        <v>295</v>
      </c>
      <c r="K38" s="38">
        <f t="shared" si="2"/>
        <v>785</v>
      </c>
      <c r="L38" s="38">
        <f t="shared" si="3"/>
        <v>0.59</v>
      </c>
      <c r="M38" s="38">
        <f t="shared" si="4"/>
        <v>1.57</v>
      </c>
      <c r="N38" s="38">
        <f t="shared" si="5"/>
        <v>2.16</v>
      </c>
      <c r="O38" s="38"/>
      <c r="P38" s="41">
        <f t="shared" ca="1" si="6"/>
        <v>9.18</v>
      </c>
    </row>
    <row r="39" spans="4:16" x14ac:dyDescent="0.3">
      <c r="D39" s="37">
        <v>29</v>
      </c>
      <c r="E39" s="38"/>
      <c r="F39" s="38">
        <v>4</v>
      </c>
      <c r="G39" s="39">
        <v>1</v>
      </c>
      <c r="H39" s="39" t="s">
        <v>7</v>
      </c>
      <c r="I39" s="38">
        <f t="shared" si="0"/>
        <v>235</v>
      </c>
      <c r="J39" s="40">
        <f t="shared" si="1"/>
        <v>295</v>
      </c>
      <c r="K39" s="38">
        <f t="shared" si="2"/>
        <v>785</v>
      </c>
      <c r="L39" s="38">
        <f t="shared" si="3"/>
        <v>0.59</v>
      </c>
      <c r="M39" s="38">
        <f t="shared" si="4"/>
        <v>1.57</v>
      </c>
      <c r="N39" s="38">
        <f t="shared" si="5"/>
        <v>2.16</v>
      </c>
      <c r="O39" s="38"/>
      <c r="P39" s="41">
        <f t="shared" ca="1" si="6"/>
        <v>9.15</v>
      </c>
    </row>
    <row r="40" spans="4:16" x14ac:dyDescent="0.3">
      <c r="D40" s="37">
        <v>30</v>
      </c>
      <c r="E40" s="38"/>
      <c r="F40" s="38">
        <v>4</v>
      </c>
      <c r="G40" s="39">
        <v>3</v>
      </c>
      <c r="H40" s="39" t="s">
        <v>7</v>
      </c>
      <c r="I40" s="38">
        <f t="shared" si="0"/>
        <v>295</v>
      </c>
      <c r="J40" s="40">
        <f t="shared" si="1"/>
        <v>355</v>
      </c>
      <c r="K40" s="38">
        <f t="shared" si="2"/>
        <v>725</v>
      </c>
      <c r="L40" s="38">
        <f t="shared" si="3"/>
        <v>0.71</v>
      </c>
      <c r="M40" s="38">
        <f t="shared" si="4"/>
        <v>1.45</v>
      </c>
      <c r="N40" s="38">
        <f t="shared" si="5"/>
        <v>2.16</v>
      </c>
      <c r="O40" s="38"/>
      <c r="P40" s="41">
        <f t="shared" ca="1" si="6"/>
        <v>7.2600000000000007</v>
      </c>
    </row>
    <row r="41" spans="4:16" x14ac:dyDescent="0.3">
      <c r="D41" s="37">
        <v>31</v>
      </c>
      <c r="E41" s="38"/>
      <c r="F41" s="38">
        <v>4</v>
      </c>
      <c r="G41" s="39">
        <v>1</v>
      </c>
      <c r="H41" s="39" t="s">
        <v>7</v>
      </c>
      <c r="I41" s="38">
        <f t="shared" si="0"/>
        <v>235</v>
      </c>
      <c r="J41" s="40">
        <f t="shared" si="1"/>
        <v>295</v>
      </c>
      <c r="K41" s="38">
        <f t="shared" si="2"/>
        <v>785</v>
      </c>
      <c r="L41" s="38">
        <f t="shared" si="3"/>
        <v>0.59</v>
      </c>
      <c r="M41" s="38">
        <f t="shared" si="4"/>
        <v>1.57</v>
      </c>
      <c r="N41" s="38">
        <f t="shared" si="5"/>
        <v>2.16</v>
      </c>
      <c r="O41" s="38"/>
      <c r="P41" s="41">
        <f t="shared" ca="1" si="6"/>
        <v>5.59</v>
      </c>
    </row>
    <row r="42" spans="4:16" x14ac:dyDescent="0.3">
      <c r="D42" s="37">
        <v>32</v>
      </c>
      <c r="E42" s="38"/>
      <c r="F42" s="38">
        <v>4</v>
      </c>
      <c r="G42" s="39">
        <v>4</v>
      </c>
      <c r="H42" s="39" t="s">
        <v>7</v>
      </c>
      <c r="I42" s="38">
        <f t="shared" si="0"/>
        <v>445</v>
      </c>
      <c r="J42" s="40">
        <f t="shared" si="1"/>
        <v>505</v>
      </c>
      <c r="K42" s="38">
        <f t="shared" si="2"/>
        <v>575</v>
      </c>
      <c r="L42" s="38">
        <f t="shared" si="3"/>
        <v>1.01</v>
      </c>
      <c r="M42" s="38">
        <f t="shared" si="4"/>
        <v>1.1499999999999999</v>
      </c>
      <c r="N42" s="38">
        <f t="shared" si="5"/>
        <v>2.16</v>
      </c>
      <c r="O42" s="38"/>
      <c r="P42" s="41">
        <f t="shared" ca="1" si="6"/>
        <v>8.74</v>
      </c>
    </row>
    <row r="43" spans="4:16" x14ac:dyDescent="0.3">
      <c r="D43" s="37">
        <v>33</v>
      </c>
      <c r="E43" s="38"/>
      <c r="F43" s="38">
        <v>4</v>
      </c>
      <c r="G43" s="39">
        <v>2</v>
      </c>
      <c r="H43" s="39" t="s">
        <v>7</v>
      </c>
      <c r="I43" s="38">
        <f t="shared" si="0"/>
        <v>385</v>
      </c>
      <c r="J43" s="40">
        <f t="shared" si="1"/>
        <v>445</v>
      </c>
      <c r="K43" s="38">
        <f t="shared" si="2"/>
        <v>635</v>
      </c>
      <c r="L43" s="38">
        <f t="shared" si="3"/>
        <v>0.89</v>
      </c>
      <c r="M43" s="38">
        <f t="shared" si="4"/>
        <v>1.27</v>
      </c>
      <c r="N43" s="38">
        <f t="shared" si="5"/>
        <v>2.16</v>
      </c>
      <c r="O43" s="38"/>
      <c r="P43" s="41">
        <f t="shared" ca="1" si="6"/>
        <v>5.94</v>
      </c>
    </row>
    <row r="44" spans="4:16" x14ac:dyDescent="0.3">
      <c r="D44" s="37">
        <v>34</v>
      </c>
      <c r="E44" s="38"/>
      <c r="F44" s="38">
        <v>4</v>
      </c>
      <c r="G44" s="39">
        <v>3</v>
      </c>
      <c r="H44" s="39" t="s">
        <v>7</v>
      </c>
      <c r="I44" s="38">
        <f t="shared" si="0"/>
        <v>295</v>
      </c>
      <c r="J44" s="40">
        <f t="shared" si="1"/>
        <v>355</v>
      </c>
      <c r="K44" s="38">
        <f t="shared" si="2"/>
        <v>725</v>
      </c>
      <c r="L44" s="38">
        <f t="shared" si="3"/>
        <v>0.71</v>
      </c>
      <c r="M44" s="38">
        <f t="shared" si="4"/>
        <v>1.45</v>
      </c>
      <c r="N44" s="38">
        <f t="shared" si="5"/>
        <v>2.16</v>
      </c>
      <c r="O44" s="38"/>
      <c r="P44" s="41">
        <f t="shared" ca="1" si="6"/>
        <v>8.61</v>
      </c>
    </row>
    <row r="45" spans="4:16" x14ac:dyDescent="0.3">
      <c r="D45" s="37">
        <v>35</v>
      </c>
      <c r="E45" s="38"/>
      <c r="F45" s="38">
        <v>4</v>
      </c>
      <c r="G45" s="39">
        <v>2</v>
      </c>
      <c r="H45" s="39" t="s">
        <v>7</v>
      </c>
      <c r="I45" s="38">
        <f t="shared" si="0"/>
        <v>385</v>
      </c>
      <c r="J45" s="40">
        <f t="shared" si="1"/>
        <v>445</v>
      </c>
      <c r="K45" s="38">
        <f t="shared" si="2"/>
        <v>635</v>
      </c>
      <c r="L45" s="38">
        <f t="shared" si="3"/>
        <v>0.89</v>
      </c>
      <c r="M45" s="38">
        <f t="shared" si="4"/>
        <v>1.27</v>
      </c>
      <c r="N45" s="38">
        <f t="shared" si="5"/>
        <v>2.16</v>
      </c>
      <c r="O45" s="38"/>
      <c r="P45" s="41">
        <f t="shared" ca="1" si="6"/>
        <v>7.99</v>
      </c>
    </row>
    <row r="46" spans="4:16" x14ac:dyDescent="0.3">
      <c r="D46" s="37">
        <v>36</v>
      </c>
      <c r="E46" s="38"/>
      <c r="F46" s="38">
        <v>4</v>
      </c>
      <c r="G46" s="39">
        <v>2</v>
      </c>
      <c r="H46" s="39" t="s">
        <v>7</v>
      </c>
      <c r="I46" s="38">
        <f t="shared" si="0"/>
        <v>385</v>
      </c>
      <c r="J46" s="40">
        <f t="shared" si="1"/>
        <v>445</v>
      </c>
      <c r="K46" s="38">
        <f t="shared" si="2"/>
        <v>635</v>
      </c>
      <c r="L46" s="38">
        <f t="shared" si="3"/>
        <v>0.89</v>
      </c>
      <c r="M46" s="38">
        <f t="shared" si="4"/>
        <v>1.27</v>
      </c>
      <c r="N46" s="38">
        <f t="shared" si="5"/>
        <v>2.16</v>
      </c>
      <c r="O46" s="38"/>
      <c r="P46" s="41">
        <f t="shared" ca="1" si="6"/>
        <v>6.79</v>
      </c>
    </row>
    <row r="47" spans="4:16" x14ac:dyDescent="0.3">
      <c r="D47" s="37">
        <v>37</v>
      </c>
      <c r="E47" s="38"/>
      <c r="F47" s="38">
        <v>4</v>
      </c>
      <c r="G47" s="39">
        <v>3</v>
      </c>
      <c r="H47" s="39" t="s">
        <v>7</v>
      </c>
      <c r="I47" s="38">
        <f t="shared" si="0"/>
        <v>295</v>
      </c>
      <c r="J47" s="40">
        <f t="shared" si="1"/>
        <v>355</v>
      </c>
      <c r="K47" s="38">
        <f t="shared" si="2"/>
        <v>725</v>
      </c>
      <c r="L47" s="38">
        <f t="shared" si="3"/>
        <v>0.71</v>
      </c>
      <c r="M47" s="38">
        <f t="shared" si="4"/>
        <v>1.45</v>
      </c>
      <c r="N47" s="38">
        <f t="shared" si="5"/>
        <v>2.16</v>
      </c>
      <c r="O47" s="38"/>
      <c r="P47" s="41">
        <f t="shared" ca="1" si="6"/>
        <v>6.8500000000000005</v>
      </c>
    </row>
    <row r="48" spans="4:16" x14ac:dyDescent="0.3">
      <c r="D48" s="37">
        <v>38</v>
      </c>
      <c r="E48" s="38"/>
      <c r="F48" s="38">
        <v>4</v>
      </c>
      <c r="G48" s="39">
        <v>2</v>
      </c>
      <c r="H48" s="39" t="s">
        <v>7</v>
      </c>
      <c r="I48" s="38">
        <f t="shared" si="0"/>
        <v>385</v>
      </c>
      <c r="J48" s="40">
        <f t="shared" si="1"/>
        <v>445</v>
      </c>
      <c r="K48" s="38">
        <f t="shared" si="2"/>
        <v>635</v>
      </c>
      <c r="L48" s="38">
        <f t="shared" si="3"/>
        <v>0.89</v>
      </c>
      <c r="M48" s="38">
        <f t="shared" si="4"/>
        <v>1.27</v>
      </c>
      <c r="N48" s="38">
        <f t="shared" si="5"/>
        <v>2.16</v>
      </c>
      <c r="O48" s="38"/>
      <c r="P48" s="41">
        <f t="shared" ca="1" si="6"/>
        <v>6.1499999999999995</v>
      </c>
    </row>
    <row r="49" spans="4:16" x14ac:dyDescent="0.3">
      <c r="D49" s="37">
        <v>39</v>
      </c>
      <c r="E49" s="38"/>
      <c r="F49" s="38">
        <v>4</v>
      </c>
      <c r="G49" s="39">
        <v>3</v>
      </c>
      <c r="H49" s="39" t="s">
        <v>7</v>
      </c>
      <c r="I49" s="38">
        <f t="shared" si="0"/>
        <v>295</v>
      </c>
      <c r="J49" s="40">
        <f t="shared" si="1"/>
        <v>355</v>
      </c>
      <c r="K49" s="38">
        <f t="shared" si="2"/>
        <v>725</v>
      </c>
      <c r="L49" s="38">
        <f t="shared" si="3"/>
        <v>0.71</v>
      </c>
      <c r="M49" s="38">
        <f t="shared" si="4"/>
        <v>1.45</v>
      </c>
      <c r="N49" s="38">
        <f t="shared" si="5"/>
        <v>2.16</v>
      </c>
      <c r="O49" s="38"/>
      <c r="P49" s="41">
        <f t="shared" ca="1" si="6"/>
        <v>8.86</v>
      </c>
    </row>
    <row r="50" spans="4:16" x14ac:dyDescent="0.3">
      <c r="D50" s="37">
        <v>40</v>
      </c>
      <c r="E50" s="38"/>
      <c r="F50" s="38">
        <v>4</v>
      </c>
      <c r="G50" s="39">
        <v>2</v>
      </c>
      <c r="H50" s="39" t="s">
        <v>7</v>
      </c>
      <c r="I50" s="38">
        <f t="shared" si="0"/>
        <v>385</v>
      </c>
      <c r="J50" s="40">
        <f t="shared" si="1"/>
        <v>445</v>
      </c>
      <c r="K50" s="38">
        <f t="shared" si="2"/>
        <v>635</v>
      </c>
      <c r="L50" s="38">
        <f t="shared" si="3"/>
        <v>0.89</v>
      </c>
      <c r="M50" s="38">
        <f t="shared" si="4"/>
        <v>1.27</v>
      </c>
      <c r="N50" s="38">
        <f t="shared" si="5"/>
        <v>2.16</v>
      </c>
      <c r="O50" s="38"/>
      <c r="P50" s="41">
        <f t="shared" ca="1" si="6"/>
        <v>7.2100000000000009</v>
      </c>
    </row>
    <row r="51" spans="4:16" x14ac:dyDescent="0.3">
      <c r="D51" s="37">
        <v>41</v>
      </c>
      <c r="E51" s="38"/>
      <c r="F51" s="38">
        <v>4</v>
      </c>
      <c r="G51" s="39">
        <v>3</v>
      </c>
      <c r="H51" s="39" t="s">
        <v>7</v>
      </c>
      <c r="I51" s="38">
        <f t="shared" si="0"/>
        <v>295</v>
      </c>
      <c r="J51" s="40">
        <f t="shared" si="1"/>
        <v>355</v>
      </c>
      <c r="K51" s="38">
        <f t="shared" si="2"/>
        <v>725</v>
      </c>
      <c r="L51" s="38">
        <f t="shared" si="3"/>
        <v>0.71</v>
      </c>
      <c r="M51" s="38">
        <f t="shared" si="4"/>
        <v>1.45</v>
      </c>
      <c r="N51" s="38">
        <f t="shared" si="5"/>
        <v>2.16</v>
      </c>
      <c r="O51" s="38"/>
      <c r="P51" s="41">
        <f t="shared" ca="1" si="6"/>
        <v>8.83</v>
      </c>
    </row>
    <row r="52" spans="4:16" x14ac:dyDescent="0.3">
      <c r="D52" s="37">
        <v>42</v>
      </c>
      <c r="E52" s="38"/>
      <c r="F52" s="38">
        <v>4</v>
      </c>
      <c r="G52" s="39">
        <v>4</v>
      </c>
      <c r="H52" s="39" t="s">
        <v>7</v>
      </c>
      <c r="I52" s="38">
        <f t="shared" si="0"/>
        <v>445</v>
      </c>
      <c r="J52" s="40">
        <f t="shared" si="1"/>
        <v>505</v>
      </c>
      <c r="K52" s="38">
        <f t="shared" si="2"/>
        <v>575</v>
      </c>
      <c r="L52" s="38">
        <f t="shared" si="3"/>
        <v>1.01</v>
      </c>
      <c r="M52" s="38">
        <f t="shared" si="4"/>
        <v>1.1499999999999999</v>
      </c>
      <c r="N52" s="38">
        <f t="shared" si="5"/>
        <v>2.16</v>
      </c>
      <c r="O52" s="38"/>
      <c r="P52" s="41">
        <f t="shared" ca="1" si="6"/>
        <v>7.83</v>
      </c>
    </row>
    <row r="53" spans="4:16" x14ac:dyDescent="0.3">
      <c r="D53" s="37">
        <v>43</v>
      </c>
      <c r="E53" s="38"/>
      <c r="F53" s="38">
        <v>4</v>
      </c>
      <c r="G53" s="39">
        <v>2</v>
      </c>
      <c r="H53" s="39" t="s">
        <v>7</v>
      </c>
      <c r="I53" s="38">
        <f t="shared" si="0"/>
        <v>385</v>
      </c>
      <c r="J53" s="40">
        <f t="shared" si="1"/>
        <v>445</v>
      </c>
      <c r="K53" s="38">
        <f t="shared" si="2"/>
        <v>635</v>
      </c>
      <c r="L53" s="38">
        <f t="shared" si="3"/>
        <v>0.89</v>
      </c>
      <c r="M53" s="38">
        <f t="shared" si="4"/>
        <v>1.27</v>
      </c>
      <c r="N53" s="38">
        <f t="shared" si="5"/>
        <v>2.16</v>
      </c>
      <c r="O53" s="38"/>
      <c r="P53" s="41">
        <f t="shared" ca="1" si="6"/>
        <v>7.6800000000000006</v>
      </c>
    </row>
    <row r="54" spans="4:16" x14ac:dyDescent="0.3">
      <c r="D54" s="37">
        <v>44</v>
      </c>
      <c r="E54" s="38"/>
      <c r="F54" s="38">
        <v>4</v>
      </c>
      <c r="G54" s="39">
        <v>4</v>
      </c>
      <c r="H54" s="39" t="s">
        <v>7</v>
      </c>
      <c r="I54" s="38">
        <f t="shared" si="0"/>
        <v>445</v>
      </c>
      <c r="J54" s="40">
        <f t="shared" si="1"/>
        <v>505</v>
      </c>
      <c r="K54" s="38">
        <f t="shared" si="2"/>
        <v>575</v>
      </c>
      <c r="L54" s="38">
        <f t="shared" si="3"/>
        <v>1.01</v>
      </c>
      <c r="M54" s="38">
        <f t="shared" si="4"/>
        <v>1.1499999999999999</v>
      </c>
      <c r="N54" s="38">
        <f t="shared" si="5"/>
        <v>2.16</v>
      </c>
      <c r="O54" s="38"/>
      <c r="P54" s="41">
        <f t="shared" ca="1" si="6"/>
        <v>4.8100000000000005</v>
      </c>
    </row>
    <row r="55" spans="4:16" x14ac:dyDescent="0.3">
      <c r="D55" s="37">
        <v>45</v>
      </c>
      <c r="E55" s="38"/>
      <c r="F55" s="38">
        <v>4</v>
      </c>
      <c r="G55" s="39">
        <v>1</v>
      </c>
      <c r="H55" s="39" t="s">
        <v>9</v>
      </c>
      <c r="I55" s="38">
        <f t="shared" si="0"/>
        <v>385</v>
      </c>
      <c r="J55" s="40">
        <f t="shared" si="1"/>
        <v>545</v>
      </c>
      <c r="K55" s="38">
        <f t="shared" si="2"/>
        <v>535</v>
      </c>
      <c r="L55" s="38">
        <f t="shared" si="3"/>
        <v>1.0900000000000001</v>
      </c>
      <c r="M55" s="38">
        <f t="shared" si="4"/>
        <v>1.07</v>
      </c>
      <c r="N55" s="38">
        <f t="shared" si="5"/>
        <v>2.16</v>
      </c>
      <c r="O55" s="38"/>
      <c r="P55" s="41">
        <f t="shared" ca="1" si="6"/>
        <v>6.71</v>
      </c>
    </row>
    <row r="56" spans="4:16" x14ac:dyDescent="0.3">
      <c r="D56" s="37">
        <v>46</v>
      </c>
      <c r="E56" s="38"/>
      <c r="F56" s="38">
        <v>4</v>
      </c>
      <c r="G56" s="39">
        <v>3</v>
      </c>
      <c r="H56" s="39" t="s">
        <v>9</v>
      </c>
      <c r="I56" s="38">
        <f t="shared" si="0"/>
        <v>445</v>
      </c>
      <c r="J56" s="40">
        <f t="shared" si="1"/>
        <v>605</v>
      </c>
      <c r="K56" s="38">
        <f t="shared" si="2"/>
        <v>475</v>
      </c>
      <c r="L56" s="38">
        <f t="shared" si="3"/>
        <v>1.21</v>
      </c>
      <c r="M56" s="38">
        <f t="shared" si="4"/>
        <v>0.95</v>
      </c>
      <c r="N56" s="38">
        <f t="shared" si="5"/>
        <v>2.16</v>
      </c>
      <c r="O56" s="38"/>
      <c r="P56" s="41">
        <f t="shared" ca="1" si="6"/>
        <v>7.4</v>
      </c>
    </row>
    <row r="57" spans="4:16" x14ac:dyDescent="0.3">
      <c r="D57" s="37">
        <v>47</v>
      </c>
      <c r="E57" s="38"/>
      <c r="F57" s="38">
        <v>4</v>
      </c>
      <c r="G57" s="39">
        <v>3</v>
      </c>
      <c r="H57" s="39" t="s">
        <v>9</v>
      </c>
      <c r="I57" s="38">
        <f t="shared" si="0"/>
        <v>445</v>
      </c>
      <c r="J57" s="40">
        <f t="shared" si="1"/>
        <v>605</v>
      </c>
      <c r="K57" s="38">
        <f t="shared" si="2"/>
        <v>475</v>
      </c>
      <c r="L57" s="38">
        <f t="shared" si="3"/>
        <v>1.21</v>
      </c>
      <c r="M57" s="38">
        <f t="shared" si="4"/>
        <v>0.95</v>
      </c>
      <c r="N57" s="38">
        <f t="shared" si="5"/>
        <v>2.16</v>
      </c>
      <c r="O57" s="38"/>
      <c r="P57" s="41">
        <f t="shared" ca="1" si="6"/>
        <v>8.6199999999999992</v>
      </c>
    </row>
    <row r="58" spans="4:16" x14ac:dyDescent="0.3">
      <c r="D58" s="37">
        <v>48</v>
      </c>
      <c r="E58" s="38"/>
      <c r="F58" s="38">
        <v>4</v>
      </c>
      <c r="G58" s="39">
        <v>4</v>
      </c>
      <c r="H58" s="39" t="s">
        <v>9</v>
      </c>
      <c r="I58" s="38">
        <f t="shared" si="0"/>
        <v>295</v>
      </c>
      <c r="J58" s="40">
        <f t="shared" si="1"/>
        <v>455</v>
      </c>
      <c r="K58" s="38">
        <f t="shared" si="2"/>
        <v>625</v>
      </c>
      <c r="L58" s="38">
        <f t="shared" si="3"/>
        <v>0.91</v>
      </c>
      <c r="M58" s="38">
        <f t="shared" si="4"/>
        <v>1.25</v>
      </c>
      <c r="N58" s="38">
        <f t="shared" si="5"/>
        <v>2.16</v>
      </c>
      <c r="O58" s="38"/>
      <c r="P58" s="41">
        <f t="shared" ca="1" si="6"/>
        <v>6.73</v>
      </c>
    </row>
    <row r="59" spans="4:16" x14ac:dyDescent="0.3">
      <c r="D59" s="37">
        <v>49</v>
      </c>
      <c r="E59" s="38"/>
      <c r="F59" s="38">
        <v>4</v>
      </c>
      <c r="G59" s="39">
        <v>3</v>
      </c>
      <c r="H59" s="39" t="s">
        <v>9</v>
      </c>
      <c r="I59" s="38">
        <f t="shared" si="0"/>
        <v>445</v>
      </c>
      <c r="J59" s="40">
        <f t="shared" si="1"/>
        <v>605</v>
      </c>
      <c r="K59" s="38">
        <f t="shared" si="2"/>
        <v>475</v>
      </c>
      <c r="L59" s="38">
        <f t="shared" si="3"/>
        <v>1.21</v>
      </c>
      <c r="M59" s="38">
        <f t="shared" si="4"/>
        <v>0.95</v>
      </c>
      <c r="N59" s="38">
        <f t="shared" si="5"/>
        <v>2.16</v>
      </c>
      <c r="O59" s="38"/>
      <c r="P59" s="41">
        <f t="shared" ca="1" si="6"/>
        <v>7.15</v>
      </c>
    </row>
    <row r="60" spans="4:16" x14ac:dyDescent="0.3">
      <c r="D60" s="37">
        <v>50</v>
      </c>
      <c r="E60" s="38"/>
      <c r="F60" s="38">
        <v>4</v>
      </c>
      <c r="G60" s="39">
        <v>1</v>
      </c>
      <c r="H60" s="39" t="s">
        <v>9</v>
      </c>
      <c r="I60" s="38">
        <f t="shared" si="0"/>
        <v>385</v>
      </c>
      <c r="J60" s="40">
        <f t="shared" si="1"/>
        <v>545</v>
      </c>
      <c r="K60" s="38">
        <f t="shared" si="2"/>
        <v>535</v>
      </c>
      <c r="L60" s="38">
        <f t="shared" si="3"/>
        <v>1.0900000000000001</v>
      </c>
      <c r="M60" s="38">
        <f t="shared" si="4"/>
        <v>1.07</v>
      </c>
      <c r="N60" s="38">
        <f t="shared" si="5"/>
        <v>2.16</v>
      </c>
      <c r="O60" s="38"/>
      <c r="P60" s="41">
        <f t="shared" ca="1" si="6"/>
        <v>5.92</v>
      </c>
    </row>
    <row r="61" spans="4:16" x14ac:dyDescent="0.3">
      <c r="D61" s="37">
        <v>51</v>
      </c>
      <c r="E61" s="38"/>
      <c r="F61" s="38">
        <v>4</v>
      </c>
      <c r="G61" s="39">
        <v>2</v>
      </c>
      <c r="H61" s="39" t="s">
        <v>9</v>
      </c>
      <c r="I61" s="38">
        <f t="shared" si="0"/>
        <v>235</v>
      </c>
      <c r="J61" s="40">
        <f t="shared" si="1"/>
        <v>395</v>
      </c>
      <c r="K61" s="38">
        <f t="shared" si="2"/>
        <v>685</v>
      </c>
      <c r="L61" s="38">
        <f t="shared" si="3"/>
        <v>0.79</v>
      </c>
      <c r="M61" s="38">
        <f t="shared" si="4"/>
        <v>1.37</v>
      </c>
      <c r="N61" s="38">
        <f t="shared" si="5"/>
        <v>2.16</v>
      </c>
      <c r="O61" s="38"/>
      <c r="P61" s="41">
        <f t="shared" ca="1" si="6"/>
        <v>7.93</v>
      </c>
    </row>
    <row r="62" spans="4:16" x14ac:dyDescent="0.3">
      <c r="D62" s="37">
        <v>52</v>
      </c>
      <c r="E62" s="38"/>
      <c r="F62" s="38">
        <v>4</v>
      </c>
      <c r="G62" s="39">
        <v>2</v>
      </c>
      <c r="H62" s="39" t="s">
        <v>9</v>
      </c>
      <c r="I62" s="38">
        <f t="shared" si="0"/>
        <v>235</v>
      </c>
      <c r="J62" s="40">
        <f t="shared" si="1"/>
        <v>395</v>
      </c>
      <c r="K62" s="38">
        <f t="shared" si="2"/>
        <v>685</v>
      </c>
      <c r="L62" s="38">
        <f t="shared" si="3"/>
        <v>0.79</v>
      </c>
      <c r="M62" s="38">
        <f t="shared" si="4"/>
        <v>1.37</v>
      </c>
      <c r="N62" s="38">
        <f t="shared" si="5"/>
        <v>2.16</v>
      </c>
      <c r="O62" s="38"/>
      <c r="P62" s="41">
        <f t="shared" ca="1" si="6"/>
        <v>8.31</v>
      </c>
    </row>
    <row r="63" spans="4:16" x14ac:dyDescent="0.3">
      <c r="D63" s="37">
        <v>53</v>
      </c>
      <c r="E63" s="38"/>
      <c r="F63" s="38">
        <v>4</v>
      </c>
      <c r="G63" s="39">
        <v>4</v>
      </c>
      <c r="H63" s="39" t="s">
        <v>9</v>
      </c>
      <c r="I63" s="38">
        <f t="shared" si="0"/>
        <v>295</v>
      </c>
      <c r="J63" s="40">
        <f t="shared" si="1"/>
        <v>455</v>
      </c>
      <c r="K63" s="38">
        <f t="shared" si="2"/>
        <v>625</v>
      </c>
      <c r="L63" s="38">
        <f t="shared" si="3"/>
        <v>0.91</v>
      </c>
      <c r="M63" s="38">
        <f t="shared" si="4"/>
        <v>1.25</v>
      </c>
      <c r="N63" s="38">
        <f t="shared" si="5"/>
        <v>2.16</v>
      </c>
      <c r="O63" s="38"/>
      <c r="P63" s="41">
        <f t="shared" ca="1" si="6"/>
        <v>8.0200000000000014</v>
      </c>
    </row>
    <row r="64" spans="4:16" x14ac:dyDescent="0.3">
      <c r="D64" s="37">
        <v>54</v>
      </c>
      <c r="E64" s="38"/>
      <c r="F64" s="38">
        <v>4</v>
      </c>
      <c r="G64" s="39">
        <v>1</v>
      </c>
      <c r="H64" s="39" t="s">
        <v>9</v>
      </c>
      <c r="I64" s="38">
        <f t="shared" si="0"/>
        <v>385</v>
      </c>
      <c r="J64" s="40">
        <f t="shared" si="1"/>
        <v>545</v>
      </c>
      <c r="K64" s="38">
        <f t="shared" si="2"/>
        <v>535</v>
      </c>
      <c r="L64" s="38">
        <f t="shared" si="3"/>
        <v>1.0900000000000001</v>
      </c>
      <c r="M64" s="38">
        <f t="shared" si="4"/>
        <v>1.07</v>
      </c>
      <c r="N64" s="38">
        <f t="shared" si="5"/>
        <v>2.16</v>
      </c>
      <c r="O64" s="38"/>
      <c r="P64" s="41">
        <f t="shared" ca="1" si="6"/>
        <v>5.51</v>
      </c>
    </row>
    <row r="65" spans="4:16" x14ac:dyDescent="0.3">
      <c r="D65" s="37">
        <v>55</v>
      </c>
      <c r="E65" s="38"/>
      <c r="F65" s="38">
        <v>4</v>
      </c>
      <c r="G65" s="39">
        <v>2</v>
      </c>
      <c r="H65" s="39" t="s">
        <v>9</v>
      </c>
      <c r="I65" s="38">
        <f t="shared" si="0"/>
        <v>235</v>
      </c>
      <c r="J65" s="40">
        <f t="shared" si="1"/>
        <v>395</v>
      </c>
      <c r="K65" s="38">
        <f t="shared" si="2"/>
        <v>685</v>
      </c>
      <c r="L65" s="38">
        <f t="shared" si="3"/>
        <v>0.79</v>
      </c>
      <c r="M65" s="38">
        <f t="shared" si="4"/>
        <v>1.37</v>
      </c>
      <c r="N65" s="38">
        <f t="shared" si="5"/>
        <v>2.16</v>
      </c>
      <c r="O65" s="38"/>
      <c r="P65" s="41">
        <f t="shared" ca="1" si="6"/>
        <v>8.66</v>
      </c>
    </row>
    <row r="66" spans="4:16" x14ac:dyDescent="0.3">
      <c r="D66" s="37">
        <v>56</v>
      </c>
      <c r="E66" s="38"/>
      <c r="F66" s="38">
        <v>4</v>
      </c>
      <c r="G66" s="39">
        <v>1</v>
      </c>
      <c r="H66" s="39" t="s">
        <v>9</v>
      </c>
      <c r="I66" s="38">
        <f t="shared" si="0"/>
        <v>385</v>
      </c>
      <c r="J66" s="40">
        <f t="shared" si="1"/>
        <v>545</v>
      </c>
      <c r="K66" s="38">
        <f t="shared" si="2"/>
        <v>535</v>
      </c>
      <c r="L66" s="38">
        <f t="shared" si="3"/>
        <v>1.0900000000000001</v>
      </c>
      <c r="M66" s="38">
        <f t="shared" si="4"/>
        <v>1.07</v>
      </c>
      <c r="N66" s="38">
        <f t="shared" si="5"/>
        <v>2.16</v>
      </c>
      <c r="O66" s="38"/>
      <c r="P66" s="41">
        <f t="shared" ca="1" si="6"/>
        <v>6.26</v>
      </c>
    </row>
    <row r="67" spans="4:16" x14ac:dyDescent="0.3">
      <c r="D67" s="37">
        <v>57</v>
      </c>
      <c r="E67" s="38"/>
      <c r="F67" s="38">
        <v>4</v>
      </c>
      <c r="G67" s="39">
        <v>2</v>
      </c>
      <c r="H67" s="39" t="s">
        <v>9</v>
      </c>
      <c r="I67" s="38">
        <f t="shared" si="0"/>
        <v>235</v>
      </c>
      <c r="J67" s="40">
        <f t="shared" si="1"/>
        <v>395</v>
      </c>
      <c r="K67" s="38">
        <f t="shared" si="2"/>
        <v>685</v>
      </c>
      <c r="L67" s="38">
        <f t="shared" si="3"/>
        <v>0.79</v>
      </c>
      <c r="M67" s="38">
        <f t="shared" si="4"/>
        <v>1.37</v>
      </c>
      <c r="N67" s="38">
        <f t="shared" si="5"/>
        <v>2.16</v>
      </c>
      <c r="O67" s="38"/>
      <c r="P67" s="41">
        <f t="shared" ca="1" si="6"/>
        <v>6.3</v>
      </c>
    </row>
    <row r="68" spans="4:16" x14ac:dyDescent="0.3">
      <c r="D68" s="37">
        <v>58</v>
      </c>
      <c r="E68" s="38"/>
      <c r="F68" s="38">
        <v>4</v>
      </c>
      <c r="G68" s="39">
        <v>3</v>
      </c>
      <c r="H68" s="39" t="s">
        <v>9</v>
      </c>
      <c r="I68" s="38">
        <f t="shared" si="0"/>
        <v>445</v>
      </c>
      <c r="J68" s="40">
        <f t="shared" si="1"/>
        <v>605</v>
      </c>
      <c r="K68" s="38">
        <f t="shared" si="2"/>
        <v>475</v>
      </c>
      <c r="L68" s="38">
        <f t="shared" si="3"/>
        <v>1.21</v>
      </c>
      <c r="M68" s="38">
        <f t="shared" si="4"/>
        <v>0.95</v>
      </c>
      <c r="N68" s="38">
        <f t="shared" si="5"/>
        <v>2.16</v>
      </c>
      <c r="O68" s="38"/>
      <c r="P68" s="41">
        <f t="shared" ca="1" si="6"/>
        <v>8.0399999999999991</v>
      </c>
    </row>
    <row r="69" spans="4:16" x14ac:dyDescent="0.3">
      <c r="D69" s="37">
        <v>59</v>
      </c>
      <c r="E69" s="38"/>
      <c r="F69" s="38">
        <v>4</v>
      </c>
      <c r="G69" s="39">
        <v>3</v>
      </c>
      <c r="H69" s="39" t="s">
        <v>9</v>
      </c>
      <c r="I69" s="38">
        <f t="shared" si="0"/>
        <v>445</v>
      </c>
      <c r="J69" s="40">
        <f t="shared" si="1"/>
        <v>605</v>
      </c>
      <c r="K69" s="38">
        <f t="shared" si="2"/>
        <v>475</v>
      </c>
      <c r="L69" s="38">
        <f t="shared" si="3"/>
        <v>1.21</v>
      </c>
      <c r="M69" s="38">
        <f t="shared" si="4"/>
        <v>0.95</v>
      </c>
      <c r="N69" s="38">
        <f t="shared" si="5"/>
        <v>2.16</v>
      </c>
      <c r="O69" s="38"/>
      <c r="P69" s="41">
        <f t="shared" ca="1" si="6"/>
        <v>8.620000000000001</v>
      </c>
    </row>
    <row r="70" spans="4:16" x14ac:dyDescent="0.3">
      <c r="D70" s="37">
        <v>60</v>
      </c>
      <c r="E70" s="38"/>
      <c r="F70" s="38">
        <v>4</v>
      </c>
      <c r="G70" s="39">
        <v>4</v>
      </c>
      <c r="H70" s="39" t="s">
        <v>9</v>
      </c>
      <c r="I70" s="38">
        <f t="shared" si="0"/>
        <v>295</v>
      </c>
      <c r="J70" s="40">
        <f t="shared" si="1"/>
        <v>455</v>
      </c>
      <c r="K70" s="38">
        <f t="shared" si="2"/>
        <v>625</v>
      </c>
      <c r="L70" s="38">
        <f t="shared" si="3"/>
        <v>0.91</v>
      </c>
      <c r="M70" s="38">
        <f t="shared" si="4"/>
        <v>1.25</v>
      </c>
      <c r="N70" s="38">
        <f t="shared" si="5"/>
        <v>2.16</v>
      </c>
      <c r="O70" s="38"/>
      <c r="P70" s="41">
        <f t="shared" ca="1" si="6"/>
        <v>7.2100000000000009</v>
      </c>
    </row>
    <row r="71" spans="4:16" x14ac:dyDescent="0.3">
      <c r="D71" s="37">
        <v>61</v>
      </c>
      <c r="E71" s="38"/>
      <c r="F71" s="38">
        <v>4</v>
      </c>
      <c r="G71" s="39">
        <v>2</v>
      </c>
      <c r="H71" s="39" t="s">
        <v>9</v>
      </c>
      <c r="I71" s="38">
        <f t="shared" si="0"/>
        <v>235</v>
      </c>
      <c r="J71" s="40">
        <f t="shared" si="1"/>
        <v>395</v>
      </c>
      <c r="K71" s="38">
        <f t="shared" si="2"/>
        <v>685</v>
      </c>
      <c r="L71" s="38">
        <f t="shared" si="3"/>
        <v>0.79</v>
      </c>
      <c r="M71" s="38">
        <f t="shared" si="4"/>
        <v>1.37</v>
      </c>
      <c r="N71" s="38">
        <f t="shared" si="5"/>
        <v>2.16</v>
      </c>
      <c r="O71" s="38"/>
      <c r="P71" s="41">
        <f t="shared" ca="1" si="6"/>
        <v>8.620000000000001</v>
      </c>
    </row>
    <row r="72" spans="4:16" x14ac:dyDescent="0.3">
      <c r="D72" s="37">
        <v>62</v>
      </c>
      <c r="E72" s="38"/>
      <c r="F72" s="38">
        <v>4</v>
      </c>
      <c r="G72" s="39">
        <v>1</v>
      </c>
      <c r="H72" s="39" t="s">
        <v>9</v>
      </c>
      <c r="I72" s="38">
        <f t="shared" si="0"/>
        <v>385</v>
      </c>
      <c r="J72" s="40">
        <f t="shared" si="1"/>
        <v>545</v>
      </c>
      <c r="K72" s="38">
        <f t="shared" si="2"/>
        <v>535</v>
      </c>
      <c r="L72" s="38">
        <f t="shared" si="3"/>
        <v>1.0900000000000001</v>
      </c>
      <c r="M72" s="38">
        <f t="shared" si="4"/>
        <v>1.07</v>
      </c>
      <c r="N72" s="38">
        <f t="shared" si="5"/>
        <v>2.16</v>
      </c>
      <c r="O72" s="38"/>
      <c r="P72" s="41">
        <f t="shared" ca="1" si="6"/>
        <v>8.94</v>
      </c>
    </row>
    <row r="73" spans="4:16" x14ac:dyDescent="0.3">
      <c r="D73" s="37">
        <v>63</v>
      </c>
      <c r="E73" s="38"/>
      <c r="F73" s="38">
        <v>4</v>
      </c>
      <c r="G73" s="39">
        <v>2</v>
      </c>
      <c r="H73" s="39" t="s">
        <v>9</v>
      </c>
      <c r="I73" s="38">
        <f t="shared" si="0"/>
        <v>235</v>
      </c>
      <c r="J73" s="40">
        <f t="shared" si="1"/>
        <v>395</v>
      </c>
      <c r="K73" s="38">
        <f t="shared" si="2"/>
        <v>685</v>
      </c>
      <c r="L73" s="38">
        <f t="shared" si="3"/>
        <v>0.79</v>
      </c>
      <c r="M73" s="38">
        <f t="shared" si="4"/>
        <v>1.37</v>
      </c>
      <c r="N73" s="38">
        <f t="shared" si="5"/>
        <v>2.16</v>
      </c>
      <c r="O73" s="38"/>
      <c r="P73" s="41">
        <f t="shared" ca="1" si="6"/>
        <v>9.18</v>
      </c>
    </row>
    <row r="74" spans="4:16" x14ac:dyDescent="0.3">
      <c r="D74" s="37">
        <v>64</v>
      </c>
      <c r="E74" s="38"/>
      <c r="F74" s="38">
        <v>4</v>
      </c>
      <c r="G74" s="39">
        <v>3</v>
      </c>
      <c r="H74" s="39" t="s">
        <v>9</v>
      </c>
      <c r="I74" s="38">
        <f t="shared" si="0"/>
        <v>445</v>
      </c>
      <c r="J74" s="40">
        <f t="shared" si="1"/>
        <v>605</v>
      </c>
      <c r="K74" s="38">
        <f t="shared" si="2"/>
        <v>475</v>
      </c>
      <c r="L74" s="38">
        <f t="shared" si="3"/>
        <v>1.21</v>
      </c>
      <c r="M74" s="38">
        <f t="shared" si="4"/>
        <v>0.95</v>
      </c>
      <c r="N74" s="38">
        <f t="shared" si="5"/>
        <v>2.16</v>
      </c>
      <c r="O74" s="38"/>
      <c r="P74" s="41">
        <f t="shared" ca="1" si="6"/>
        <v>5.3600000000000012</v>
      </c>
    </row>
    <row r="75" spans="4:16" x14ac:dyDescent="0.3">
      <c r="D75" s="37">
        <v>65</v>
      </c>
      <c r="E75" s="38"/>
      <c r="F75" s="38">
        <v>4</v>
      </c>
      <c r="G75" s="39">
        <v>2</v>
      </c>
      <c r="H75" s="39" t="s">
        <v>9</v>
      </c>
      <c r="I75" s="38">
        <f t="shared" si="0"/>
        <v>235</v>
      </c>
      <c r="J75" s="40">
        <f t="shared" si="1"/>
        <v>395</v>
      </c>
      <c r="K75" s="38">
        <f t="shared" si="2"/>
        <v>685</v>
      </c>
      <c r="L75" s="38">
        <f t="shared" si="3"/>
        <v>0.79</v>
      </c>
      <c r="M75" s="38">
        <f t="shared" si="4"/>
        <v>1.37</v>
      </c>
      <c r="N75" s="38">
        <f t="shared" si="5"/>
        <v>2.16</v>
      </c>
      <c r="O75" s="38"/>
      <c r="P75" s="41">
        <f t="shared" ca="1" si="6"/>
        <v>5.9499999999999993</v>
      </c>
    </row>
    <row r="76" spans="4:16" x14ac:dyDescent="0.3">
      <c r="D76" s="37">
        <v>66</v>
      </c>
      <c r="E76" s="38"/>
      <c r="F76" s="38">
        <v>4</v>
      </c>
      <c r="G76" s="39">
        <v>3</v>
      </c>
      <c r="H76" s="39" t="s">
        <v>9</v>
      </c>
      <c r="I76" s="38">
        <f t="shared" ref="I76:I220" si="7">IF($H76="D",IF($G76=1,$D$5,IF($G76=2,$E$5,IF($G76=3,$F$5,$G$5))),IF($G76=1,$D$6,IF($G76=2,$E$6,IF($G76=3,$F$6,$G$6))))</f>
        <v>445</v>
      </c>
      <c r="J76" s="40">
        <f t="shared" ref="J76:J220" si="8">IF($H76="D",$I76+IF($F76=1,($F76-1)*20,IF($F76=2,($F76-1)*20,IF($F76=3,($F76-1)*20,IF($F76=4,($F76-1)*20,IF($F76=5,($F76-1)*20,IF($F76=6,(8-$F76)*20,($F76-2)*20+80)))))),$I76+IF($F76=1,(8-$F76)*20+80,IF($F76=2,(8-$F76)*20+80,IF($F76=3,(8-$F76)*20+80,IF($F76=4,(8-$F76)*20+80,IF($F76=5,(8-$F76)*20+80,IF($F76=6,(8-$F76)*20+80,(9-$F76)*20)))))))</f>
        <v>605</v>
      </c>
      <c r="K76" s="38">
        <f t="shared" ref="K76:K220" si="9">IF(OR($F76=1,$F76=2),960-$J76,1080-$J76)</f>
        <v>475</v>
      </c>
      <c r="L76" s="38">
        <f t="shared" ref="L76:L220" si="10">($J76/500)</f>
        <v>1.21</v>
      </c>
      <c r="M76" s="38">
        <f t="shared" ref="M76:M220" si="11">($K76/500)</f>
        <v>0.95</v>
      </c>
      <c r="N76" s="38">
        <f t="shared" ref="N76:N220" si="12">($L76+$M76)</f>
        <v>2.16</v>
      </c>
      <c r="O76" s="38"/>
      <c r="P76" s="41">
        <f t="shared" ref="P76:P220" ca="1" si="13">($N76+ROUND(RAND()*4+2,2)+ROUND(RAND()*1+0.5,2))</f>
        <v>5.67</v>
      </c>
    </row>
    <row r="77" spans="4:16" x14ac:dyDescent="0.3">
      <c r="D77" s="37">
        <v>67</v>
      </c>
      <c r="E77" s="38"/>
      <c r="F77" s="38">
        <v>4</v>
      </c>
      <c r="G77" s="39">
        <v>2</v>
      </c>
      <c r="H77" s="39" t="s">
        <v>9</v>
      </c>
      <c r="I77" s="38">
        <f t="shared" si="7"/>
        <v>235</v>
      </c>
      <c r="J77" s="40">
        <f t="shared" si="8"/>
        <v>395</v>
      </c>
      <c r="K77" s="38">
        <f t="shared" si="9"/>
        <v>685</v>
      </c>
      <c r="L77" s="38">
        <f t="shared" si="10"/>
        <v>0.79</v>
      </c>
      <c r="M77" s="38">
        <f t="shared" si="11"/>
        <v>1.37</v>
      </c>
      <c r="N77" s="38">
        <f t="shared" si="12"/>
        <v>2.16</v>
      </c>
      <c r="O77" s="38"/>
      <c r="P77" s="41">
        <f t="shared" ca="1" si="13"/>
        <v>5.7100000000000009</v>
      </c>
    </row>
    <row r="78" spans="4:16" x14ac:dyDescent="0.3">
      <c r="D78" s="37">
        <v>68</v>
      </c>
      <c r="E78" s="38"/>
      <c r="F78" s="38">
        <v>4</v>
      </c>
      <c r="G78" s="39">
        <v>2</v>
      </c>
      <c r="H78" s="39" t="s">
        <v>9</v>
      </c>
      <c r="I78" s="38">
        <f t="shared" si="7"/>
        <v>235</v>
      </c>
      <c r="J78" s="40">
        <f t="shared" si="8"/>
        <v>395</v>
      </c>
      <c r="K78" s="38">
        <f t="shared" si="9"/>
        <v>685</v>
      </c>
      <c r="L78" s="38">
        <f t="shared" si="10"/>
        <v>0.79</v>
      </c>
      <c r="M78" s="38">
        <f t="shared" si="11"/>
        <v>1.37</v>
      </c>
      <c r="N78" s="38">
        <f t="shared" si="12"/>
        <v>2.16</v>
      </c>
      <c r="O78" s="38"/>
      <c r="P78" s="41">
        <f t="shared" ca="1" si="13"/>
        <v>8.6300000000000008</v>
      </c>
    </row>
    <row r="79" spans="4:16" x14ac:dyDescent="0.3">
      <c r="D79" s="37">
        <v>69</v>
      </c>
      <c r="E79" s="38"/>
      <c r="F79" s="38">
        <v>4</v>
      </c>
      <c r="G79" s="39">
        <v>3</v>
      </c>
      <c r="H79" s="39" t="s">
        <v>9</v>
      </c>
      <c r="I79" s="38">
        <f t="shared" si="7"/>
        <v>445</v>
      </c>
      <c r="J79" s="40">
        <f t="shared" si="8"/>
        <v>605</v>
      </c>
      <c r="K79" s="38">
        <f t="shared" si="9"/>
        <v>475</v>
      </c>
      <c r="L79" s="38">
        <f t="shared" si="10"/>
        <v>1.21</v>
      </c>
      <c r="M79" s="38">
        <f t="shared" si="11"/>
        <v>0.95</v>
      </c>
      <c r="N79" s="38">
        <f t="shared" si="12"/>
        <v>2.16</v>
      </c>
      <c r="O79" s="38"/>
      <c r="P79" s="41">
        <f t="shared" ca="1" si="13"/>
        <v>8.9699999999999989</v>
      </c>
    </row>
    <row r="80" spans="4:16" x14ac:dyDescent="0.3">
      <c r="D80" s="37">
        <v>70</v>
      </c>
      <c r="E80" s="38"/>
      <c r="F80" s="38">
        <v>4</v>
      </c>
      <c r="G80" s="39">
        <v>2</v>
      </c>
      <c r="H80" s="39" t="s">
        <v>9</v>
      </c>
      <c r="I80" s="38">
        <f t="shared" si="7"/>
        <v>235</v>
      </c>
      <c r="J80" s="40">
        <f t="shared" si="8"/>
        <v>395</v>
      </c>
      <c r="K80" s="38">
        <f t="shared" si="9"/>
        <v>685</v>
      </c>
      <c r="L80" s="38">
        <f t="shared" si="10"/>
        <v>0.79</v>
      </c>
      <c r="M80" s="38">
        <f t="shared" si="11"/>
        <v>1.37</v>
      </c>
      <c r="N80" s="38">
        <f t="shared" si="12"/>
        <v>2.16</v>
      </c>
      <c r="O80" s="38"/>
      <c r="P80" s="41">
        <f t="shared" ca="1" si="13"/>
        <v>6.580000000000001</v>
      </c>
    </row>
    <row r="81" spans="4:16" x14ac:dyDescent="0.3">
      <c r="D81" s="37">
        <v>71</v>
      </c>
      <c r="E81" s="38"/>
      <c r="F81" s="38">
        <v>4</v>
      </c>
      <c r="G81" s="39">
        <v>4</v>
      </c>
      <c r="H81" s="39" t="s">
        <v>9</v>
      </c>
      <c r="I81" s="38">
        <f t="shared" si="7"/>
        <v>295</v>
      </c>
      <c r="J81" s="40">
        <f t="shared" si="8"/>
        <v>455</v>
      </c>
      <c r="K81" s="38">
        <f t="shared" si="9"/>
        <v>625</v>
      </c>
      <c r="L81" s="38">
        <f t="shared" si="10"/>
        <v>0.91</v>
      </c>
      <c r="M81" s="38">
        <f t="shared" si="11"/>
        <v>1.25</v>
      </c>
      <c r="N81" s="38">
        <f t="shared" si="12"/>
        <v>2.16</v>
      </c>
      <c r="O81" s="38"/>
      <c r="P81" s="41">
        <f t="shared" ca="1" si="13"/>
        <v>8.59</v>
      </c>
    </row>
    <row r="82" spans="4:16" x14ac:dyDescent="0.3">
      <c r="D82" s="37">
        <v>72</v>
      </c>
      <c r="E82" s="38"/>
      <c r="F82" s="38">
        <v>4</v>
      </c>
      <c r="G82" s="39">
        <v>3</v>
      </c>
      <c r="H82" s="39" t="s">
        <v>9</v>
      </c>
      <c r="I82" s="38">
        <f t="shared" si="7"/>
        <v>445</v>
      </c>
      <c r="J82" s="40">
        <f t="shared" si="8"/>
        <v>605</v>
      </c>
      <c r="K82" s="38">
        <f t="shared" si="9"/>
        <v>475</v>
      </c>
      <c r="L82" s="38">
        <f t="shared" si="10"/>
        <v>1.21</v>
      </c>
      <c r="M82" s="38">
        <f t="shared" si="11"/>
        <v>0.95</v>
      </c>
      <c r="N82" s="38">
        <f t="shared" si="12"/>
        <v>2.16</v>
      </c>
      <c r="O82" s="38"/>
      <c r="P82" s="41">
        <f t="shared" ca="1" si="13"/>
        <v>6.99</v>
      </c>
    </row>
    <row r="83" spans="4:16" x14ac:dyDescent="0.3">
      <c r="D83" s="37">
        <v>73</v>
      </c>
      <c r="E83" s="38"/>
      <c r="F83" s="38">
        <v>4</v>
      </c>
      <c r="G83" s="39">
        <v>1</v>
      </c>
      <c r="H83" s="39" t="s">
        <v>9</v>
      </c>
      <c r="I83" s="38">
        <f t="shared" si="7"/>
        <v>385</v>
      </c>
      <c r="J83" s="40">
        <f t="shared" si="8"/>
        <v>545</v>
      </c>
      <c r="K83" s="38">
        <f t="shared" si="9"/>
        <v>535</v>
      </c>
      <c r="L83" s="38">
        <f t="shared" si="10"/>
        <v>1.0900000000000001</v>
      </c>
      <c r="M83" s="38">
        <f t="shared" si="11"/>
        <v>1.07</v>
      </c>
      <c r="N83" s="38">
        <f t="shared" si="12"/>
        <v>2.16</v>
      </c>
      <c r="O83" s="38"/>
      <c r="P83" s="41">
        <f t="shared" ca="1" si="13"/>
        <v>6.3800000000000008</v>
      </c>
    </row>
    <row r="84" spans="4:16" x14ac:dyDescent="0.3">
      <c r="D84" s="37">
        <v>74</v>
      </c>
      <c r="E84" s="38"/>
      <c r="F84" s="38">
        <v>4</v>
      </c>
      <c r="G84" s="39">
        <v>4</v>
      </c>
      <c r="H84" s="39" t="s">
        <v>9</v>
      </c>
      <c r="I84" s="38">
        <f t="shared" si="7"/>
        <v>295</v>
      </c>
      <c r="J84" s="40">
        <f t="shared" si="8"/>
        <v>455</v>
      </c>
      <c r="K84" s="38">
        <f t="shared" si="9"/>
        <v>625</v>
      </c>
      <c r="L84" s="38">
        <f t="shared" si="10"/>
        <v>0.91</v>
      </c>
      <c r="M84" s="38">
        <f t="shared" si="11"/>
        <v>1.25</v>
      </c>
      <c r="N84" s="38">
        <f t="shared" si="12"/>
        <v>2.16</v>
      </c>
      <c r="O84" s="38"/>
      <c r="P84" s="41">
        <f t="shared" ca="1" si="13"/>
        <v>6.4</v>
      </c>
    </row>
    <row r="85" spans="4:16" x14ac:dyDescent="0.3">
      <c r="D85" s="37">
        <v>75</v>
      </c>
      <c r="E85" s="38"/>
      <c r="F85" s="38">
        <v>4</v>
      </c>
      <c r="G85" s="39">
        <v>4</v>
      </c>
      <c r="H85" s="39" t="s">
        <v>9</v>
      </c>
      <c r="I85" s="38">
        <f t="shared" si="7"/>
        <v>295</v>
      </c>
      <c r="J85" s="40">
        <f t="shared" si="8"/>
        <v>455</v>
      </c>
      <c r="K85" s="38">
        <f t="shared" si="9"/>
        <v>625</v>
      </c>
      <c r="L85" s="38">
        <f t="shared" si="10"/>
        <v>0.91</v>
      </c>
      <c r="M85" s="38">
        <f t="shared" si="11"/>
        <v>1.25</v>
      </c>
      <c r="N85" s="38">
        <f t="shared" si="12"/>
        <v>2.16</v>
      </c>
      <c r="O85" s="38"/>
      <c r="P85" s="41">
        <f t="shared" ca="1" si="13"/>
        <v>7.0400000000000009</v>
      </c>
    </row>
    <row r="86" spans="4:16" x14ac:dyDescent="0.3">
      <c r="D86" s="37">
        <v>76</v>
      </c>
      <c r="E86" s="38"/>
      <c r="F86" s="38">
        <v>4</v>
      </c>
      <c r="G86" s="39">
        <v>1</v>
      </c>
      <c r="H86" s="39" t="s">
        <v>9</v>
      </c>
      <c r="I86" s="38">
        <f t="shared" si="7"/>
        <v>385</v>
      </c>
      <c r="J86" s="40">
        <f t="shared" si="8"/>
        <v>545</v>
      </c>
      <c r="K86" s="38">
        <f t="shared" si="9"/>
        <v>535</v>
      </c>
      <c r="L86" s="38">
        <f t="shared" si="10"/>
        <v>1.0900000000000001</v>
      </c>
      <c r="M86" s="38">
        <f t="shared" si="11"/>
        <v>1.07</v>
      </c>
      <c r="N86" s="38">
        <f t="shared" si="12"/>
        <v>2.16</v>
      </c>
      <c r="O86" s="38"/>
      <c r="P86" s="41">
        <f t="shared" ca="1" si="13"/>
        <v>9.26</v>
      </c>
    </row>
    <row r="87" spans="4:16" x14ac:dyDescent="0.3">
      <c r="D87" s="37">
        <v>77</v>
      </c>
      <c r="E87" s="38"/>
      <c r="F87" s="38">
        <v>4</v>
      </c>
      <c r="G87" s="39">
        <v>3</v>
      </c>
      <c r="H87" s="39" t="s">
        <v>7</v>
      </c>
      <c r="I87" s="38">
        <f t="shared" si="7"/>
        <v>295</v>
      </c>
      <c r="J87" s="40">
        <f t="shared" si="8"/>
        <v>355</v>
      </c>
      <c r="K87" s="38">
        <f t="shared" si="9"/>
        <v>725</v>
      </c>
      <c r="L87" s="38">
        <f t="shared" si="10"/>
        <v>0.71</v>
      </c>
      <c r="M87" s="38">
        <f t="shared" si="11"/>
        <v>1.45</v>
      </c>
      <c r="N87" s="38">
        <f t="shared" si="12"/>
        <v>2.16</v>
      </c>
      <c r="O87" s="38"/>
      <c r="P87" s="41">
        <f t="shared" ca="1" si="13"/>
        <v>5.3100000000000005</v>
      </c>
    </row>
    <row r="88" spans="4:16" x14ac:dyDescent="0.3">
      <c r="D88" s="37">
        <v>78</v>
      </c>
      <c r="E88" s="38"/>
      <c r="F88" s="38">
        <v>4</v>
      </c>
      <c r="G88" s="39">
        <v>4</v>
      </c>
      <c r="H88" s="39" t="s">
        <v>7</v>
      </c>
      <c r="I88" s="38">
        <f t="shared" si="7"/>
        <v>445</v>
      </c>
      <c r="J88" s="40">
        <f t="shared" si="8"/>
        <v>505</v>
      </c>
      <c r="K88" s="38">
        <f t="shared" si="9"/>
        <v>575</v>
      </c>
      <c r="L88" s="38">
        <f t="shared" si="10"/>
        <v>1.01</v>
      </c>
      <c r="M88" s="38">
        <f t="shared" si="11"/>
        <v>1.1499999999999999</v>
      </c>
      <c r="N88" s="38">
        <f t="shared" si="12"/>
        <v>2.16</v>
      </c>
      <c r="O88" s="38"/>
      <c r="P88" s="41">
        <f t="shared" ca="1" si="13"/>
        <v>5.37</v>
      </c>
    </row>
    <row r="89" spans="4:16" x14ac:dyDescent="0.3">
      <c r="D89" s="37">
        <v>79</v>
      </c>
      <c r="E89" s="38"/>
      <c r="F89" s="38">
        <v>4</v>
      </c>
      <c r="G89" s="39">
        <v>2</v>
      </c>
      <c r="H89" s="39" t="s">
        <v>7</v>
      </c>
      <c r="I89" s="38">
        <f t="shared" si="7"/>
        <v>385</v>
      </c>
      <c r="J89" s="40">
        <f t="shared" si="8"/>
        <v>445</v>
      </c>
      <c r="K89" s="38">
        <f t="shared" si="9"/>
        <v>635</v>
      </c>
      <c r="L89" s="38">
        <f t="shared" si="10"/>
        <v>0.89</v>
      </c>
      <c r="M89" s="38">
        <f t="shared" si="11"/>
        <v>1.27</v>
      </c>
      <c r="N89" s="38">
        <f t="shared" si="12"/>
        <v>2.16</v>
      </c>
      <c r="O89" s="38"/>
      <c r="P89" s="41">
        <f t="shared" ca="1" si="13"/>
        <v>8.73</v>
      </c>
    </row>
    <row r="90" spans="4:16" x14ac:dyDescent="0.3">
      <c r="D90" s="37">
        <v>80</v>
      </c>
      <c r="E90" s="38"/>
      <c r="F90" s="38">
        <v>4</v>
      </c>
      <c r="G90" s="39">
        <v>4</v>
      </c>
      <c r="H90" s="39" t="s">
        <v>7</v>
      </c>
      <c r="I90" s="38">
        <f t="shared" si="7"/>
        <v>445</v>
      </c>
      <c r="J90" s="40">
        <f t="shared" si="8"/>
        <v>505</v>
      </c>
      <c r="K90" s="38">
        <f t="shared" si="9"/>
        <v>575</v>
      </c>
      <c r="L90" s="38">
        <f t="shared" si="10"/>
        <v>1.01</v>
      </c>
      <c r="M90" s="38">
        <f t="shared" si="11"/>
        <v>1.1499999999999999</v>
      </c>
      <c r="N90" s="38">
        <f t="shared" si="12"/>
        <v>2.16</v>
      </c>
      <c r="O90" s="38"/>
      <c r="P90" s="41">
        <f t="shared" ca="1" si="13"/>
        <v>7.75</v>
      </c>
    </row>
    <row r="91" spans="4:16" x14ac:dyDescent="0.3">
      <c r="D91" s="37">
        <v>81</v>
      </c>
      <c r="E91" s="38"/>
      <c r="F91" s="38">
        <v>4</v>
      </c>
      <c r="G91" s="39">
        <v>2</v>
      </c>
      <c r="H91" s="39" t="s">
        <v>7</v>
      </c>
      <c r="I91" s="38">
        <f t="shared" si="7"/>
        <v>385</v>
      </c>
      <c r="J91" s="40">
        <f t="shared" si="8"/>
        <v>445</v>
      </c>
      <c r="K91" s="38">
        <f t="shared" si="9"/>
        <v>635</v>
      </c>
      <c r="L91" s="38">
        <f t="shared" si="10"/>
        <v>0.89</v>
      </c>
      <c r="M91" s="38">
        <f t="shared" si="11"/>
        <v>1.27</v>
      </c>
      <c r="N91" s="38">
        <f t="shared" si="12"/>
        <v>2.16</v>
      </c>
      <c r="O91" s="38"/>
      <c r="P91" s="41">
        <f t="shared" ca="1" si="13"/>
        <v>5.7600000000000007</v>
      </c>
    </row>
    <row r="92" spans="4:16" x14ac:dyDescent="0.3">
      <c r="D92" s="37">
        <v>82</v>
      </c>
      <c r="E92" s="38"/>
      <c r="F92" s="38">
        <v>4</v>
      </c>
      <c r="G92" s="39">
        <v>1</v>
      </c>
      <c r="H92" s="39" t="s">
        <v>7</v>
      </c>
      <c r="I92" s="38">
        <f t="shared" si="7"/>
        <v>235</v>
      </c>
      <c r="J92" s="40">
        <f t="shared" si="8"/>
        <v>295</v>
      </c>
      <c r="K92" s="38">
        <f t="shared" si="9"/>
        <v>785</v>
      </c>
      <c r="L92" s="38">
        <f t="shared" si="10"/>
        <v>0.59</v>
      </c>
      <c r="M92" s="38">
        <f t="shared" si="11"/>
        <v>1.57</v>
      </c>
      <c r="N92" s="38">
        <f t="shared" si="12"/>
        <v>2.16</v>
      </c>
      <c r="O92" s="38"/>
      <c r="P92" s="41">
        <f t="shared" ca="1" si="13"/>
        <v>6.9700000000000006</v>
      </c>
    </row>
    <row r="93" spans="4:16" x14ac:dyDescent="0.3">
      <c r="D93" s="37">
        <v>83</v>
      </c>
      <c r="E93" s="38"/>
      <c r="F93" s="38">
        <v>4</v>
      </c>
      <c r="G93" s="39">
        <v>3</v>
      </c>
      <c r="H93" s="39" t="s">
        <v>9</v>
      </c>
      <c r="I93" s="38">
        <f t="shared" si="7"/>
        <v>445</v>
      </c>
      <c r="J93" s="40">
        <f t="shared" si="8"/>
        <v>605</v>
      </c>
      <c r="K93" s="38">
        <f t="shared" si="9"/>
        <v>475</v>
      </c>
      <c r="L93" s="38">
        <f t="shared" si="10"/>
        <v>1.21</v>
      </c>
      <c r="M93" s="38">
        <f t="shared" si="11"/>
        <v>0.95</v>
      </c>
      <c r="N93" s="38">
        <f t="shared" si="12"/>
        <v>2.16</v>
      </c>
      <c r="O93" s="38"/>
      <c r="P93" s="41">
        <f t="shared" ca="1" si="13"/>
        <v>5.7</v>
      </c>
    </row>
    <row r="94" spans="4:16" x14ac:dyDescent="0.3">
      <c r="D94" s="37">
        <v>84</v>
      </c>
      <c r="E94" s="38"/>
      <c r="F94" s="38">
        <v>4</v>
      </c>
      <c r="G94" s="39">
        <v>1</v>
      </c>
      <c r="H94" s="39" t="s">
        <v>9</v>
      </c>
      <c r="I94" s="38">
        <f t="shared" si="7"/>
        <v>385</v>
      </c>
      <c r="J94" s="40">
        <f t="shared" si="8"/>
        <v>545</v>
      </c>
      <c r="K94" s="38">
        <f t="shared" si="9"/>
        <v>535</v>
      </c>
      <c r="L94" s="38">
        <f t="shared" si="10"/>
        <v>1.0900000000000001</v>
      </c>
      <c r="M94" s="38">
        <f t="shared" si="11"/>
        <v>1.07</v>
      </c>
      <c r="N94" s="38">
        <f t="shared" si="12"/>
        <v>2.16</v>
      </c>
      <c r="O94" s="38"/>
      <c r="P94" s="41">
        <f t="shared" ca="1" si="13"/>
        <v>6.15</v>
      </c>
    </row>
    <row r="95" spans="4:16" x14ac:dyDescent="0.3">
      <c r="D95" s="37">
        <v>85</v>
      </c>
      <c r="E95" s="38"/>
      <c r="F95" s="38">
        <v>4</v>
      </c>
      <c r="G95" s="39">
        <v>2</v>
      </c>
      <c r="H95" s="39" t="s">
        <v>9</v>
      </c>
      <c r="I95" s="38">
        <f t="shared" si="7"/>
        <v>235</v>
      </c>
      <c r="J95" s="40">
        <f t="shared" si="8"/>
        <v>395</v>
      </c>
      <c r="K95" s="38">
        <f t="shared" si="9"/>
        <v>685</v>
      </c>
      <c r="L95" s="38">
        <f t="shared" si="10"/>
        <v>0.79</v>
      </c>
      <c r="M95" s="38">
        <f t="shared" si="11"/>
        <v>1.37</v>
      </c>
      <c r="N95" s="38">
        <f t="shared" si="12"/>
        <v>2.16</v>
      </c>
      <c r="O95" s="38"/>
      <c r="P95" s="41">
        <f t="shared" ca="1" si="13"/>
        <v>7.59</v>
      </c>
    </row>
    <row r="96" spans="4:16" x14ac:dyDescent="0.3">
      <c r="D96" s="37">
        <v>86</v>
      </c>
      <c r="E96" s="38"/>
      <c r="F96" s="38">
        <v>4</v>
      </c>
      <c r="G96" s="39">
        <v>4</v>
      </c>
      <c r="H96" s="39" t="s">
        <v>9</v>
      </c>
      <c r="I96" s="38">
        <f t="shared" si="7"/>
        <v>295</v>
      </c>
      <c r="J96" s="40">
        <f t="shared" si="8"/>
        <v>455</v>
      </c>
      <c r="K96" s="38">
        <f t="shared" si="9"/>
        <v>625</v>
      </c>
      <c r="L96" s="38">
        <f t="shared" si="10"/>
        <v>0.91</v>
      </c>
      <c r="M96" s="38">
        <f t="shared" si="11"/>
        <v>1.25</v>
      </c>
      <c r="N96" s="38">
        <f t="shared" si="12"/>
        <v>2.16</v>
      </c>
      <c r="O96" s="38"/>
      <c r="P96" s="41">
        <f t="shared" ca="1" si="13"/>
        <v>5.51</v>
      </c>
    </row>
    <row r="97" spans="4:16" x14ac:dyDescent="0.3">
      <c r="D97" s="37">
        <v>87</v>
      </c>
      <c r="E97" s="38"/>
      <c r="F97" s="38">
        <v>4</v>
      </c>
      <c r="G97" s="39">
        <v>3</v>
      </c>
      <c r="H97" s="39" t="s">
        <v>9</v>
      </c>
      <c r="I97" s="38">
        <f t="shared" si="7"/>
        <v>445</v>
      </c>
      <c r="J97" s="40">
        <f t="shared" si="8"/>
        <v>605</v>
      </c>
      <c r="K97" s="38">
        <f t="shared" si="9"/>
        <v>475</v>
      </c>
      <c r="L97" s="38">
        <f t="shared" si="10"/>
        <v>1.21</v>
      </c>
      <c r="M97" s="38">
        <f t="shared" si="11"/>
        <v>0.95</v>
      </c>
      <c r="N97" s="38">
        <f t="shared" si="12"/>
        <v>2.16</v>
      </c>
      <c r="O97" s="38"/>
      <c r="P97" s="41">
        <f t="shared" ca="1" si="13"/>
        <v>6.92</v>
      </c>
    </row>
    <row r="98" spans="4:16" x14ac:dyDescent="0.3">
      <c r="D98" s="37">
        <v>88</v>
      </c>
      <c r="E98" s="38"/>
      <c r="F98" s="38">
        <v>4</v>
      </c>
      <c r="G98" s="39">
        <v>4</v>
      </c>
      <c r="H98" s="39" t="s">
        <v>9</v>
      </c>
      <c r="I98" s="38">
        <f t="shared" si="7"/>
        <v>295</v>
      </c>
      <c r="J98" s="40">
        <f t="shared" si="8"/>
        <v>455</v>
      </c>
      <c r="K98" s="38">
        <f t="shared" si="9"/>
        <v>625</v>
      </c>
      <c r="L98" s="38">
        <f t="shared" si="10"/>
        <v>0.91</v>
      </c>
      <c r="M98" s="38">
        <f t="shared" si="11"/>
        <v>1.25</v>
      </c>
      <c r="N98" s="38">
        <f t="shared" si="12"/>
        <v>2.16</v>
      </c>
      <c r="O98" s="38"/>
      <c r="P98" s="41">
        <f t="shared" ca="1" si="13"/>
        <v>6.6099999999999994</v>
      </c>
    </row>
    <row r="99" spans="4:16" x14ac:dyDescent="0.3">
      <c r="D99" s="37">
        <v>89</v>
      </c>
      <c r="E99" s="38"/>
      <c r="F99" s="38">
        <v>4</v>
      </c>
      <c r="G99" s="39">
        <v>4</v>
      </c>
      <c r="H99" s="39" t="s">
        <v>9</v>
      </c>
      <c r="I99" s="38">
        <f t="shared" si="7"/>
        <v>295</v>
      </c>
      <c r="J99" s="40">
        <f t="shared" si="8"/>
        <v>455</v>
      </c>
      <c r="K99" s="38">
        <f t="shared" si="9"/>
        <v>625</v>
      </c>
      <c r="L99" s="38">
        <f t="shared" si="10"/>
        <v>0.91</v>
      </c>
      <c r="M99" s="38">
        <f t="shared" si="11"/>
        <v>1.25</v>
      </c>
      <c r="N99" s="38">
        <f t="shared" si="12"/>
        <v>2.16</v>
      </c>
      <c r="O99" s="38"/>
      <c r="P99" s="41">
        <f t="shared" ca="1" si="13"/>
        <v>8.7100000000000009</v>
      </c>
    </row>
    <row r="100" spans="4:16" x14ac:dyDescent="0.3">
      <c r="D100" s="37">
        <v>90</v>
      </c>
      <c r="E100" s="38"/>
      <c r="F100" s="38">
        <v>4</v>
      </c>
      <c r="G100" s="39">
        <v>3</v>
      </c>
      <c r="H100" s="39" t="s">
        <v>9</v>
      </c>
      <c r="I100" s="38">
        <f t="shared" si="7"/>
        <v>445</v>
      </c>
      <c r="J100" s="40">
        <f t="shared" si="8"/>
        <v>605</v>
      </c>
      <c r="K100" s="38">
        <f t="shared" si="9"/>
        <v>475</v>
      </c>
      <c r="L100" s="38">
        <f t="shared" si="10"/>
        <v>1.21</v>
      </c>
      <c r="M100" s="38">
        <f t="shared" si="11"/>
        <v>0.95</v>
      </c>
      <c r="N100" s="38">
        <f t="shared" si="12"/>
        <v>2.16</v>
      </c>
      <c r="O100" s="38"/>
      <c r="P100" s="41">
        <f t="shared" ca="1" si="13"/>
        <v>8.76</v>
      </c>
    </row>
    <row r="101" spans="4:16" x14ac:dyDescent="0.3">
      <c r="D101" s="37">
        <v>91</v>
      </c>
      <c r="E101" s="38"/>
      <c r="F101" s="38">
        <v>4</v>
      </c>
      <c r="G101" s="39">
        <v>4</v>
      </c>
      <c r="H101" s="39" t="s">
        <v>9</v>
      </c>
      <c r="I101" s="38">
        <f t="shared" si="7"/>
        <v>295</v>
      </c>
      <c r="J101" s="40">
        <f t="shared" si="8"/>
        <v>455</v>
      </c>
      <c r="K101" s="38">
        <f t="shared" si="9"/>
        <v>625</v>
      </c>
      <c r="L101" s="38">
        <f t="shared" si="10"/>
        <v>0.91</v>
      </c>
      <c r="M101" s="38">
        <f t="shared" si="11"/>
        <v>1.25</v>
      </c>
      <c r="N101" s="38">
        <f t="shared" si="12"/>
        <v>2.16</v>
      </c>
      <c r="O101" s="38"/>
      <c r="P101" s="41">
        <f t="shared" ca="1" si="13"/>
        <v>8.16</v>
      </c>
    </row>
    <row r="102" spans="4:16" x14ac:dyDescent="0.3">
      <c r="D102" s="37">
        <v>92</v>
      </c>
      <c r="E102" s="38"/>
      <c r="F102" s="38">
        <v>4</v>
      </c>
      <c r="G102" s="39">
        <v>3</v>
      </c>
      <c r="H102" s="39" t="s">
        <v>9</v>
      </c>
      <c r="I102" s="38">
        <f t="shared" si="7"/>
        <v>445</v>
      </c>
      <c r="J102" s="40">
        <f t="shared" si="8"/>
        <v>605</v>
      </c>
      <c r="K102" s="38">
        <f t="shared" si="9"/>
        <v>475</v>
      </c>
      <c r="L102" s="38">
        <f t="shared" si="10"/>
        <v>1.21</v>
      </c>
      <c r="M102" s="38">
        <f t="shared" si="11"/>
        <v>0.95</v>
      </c>
      <c r="N102" s="38">
        <f t="shared" si="12"/>
        <v>2.16</v>
      </c>
      <c r="O102" s="38"/>
      <c r="P102" s="41">
        <f t="shared" ca="1" si="13"/>
        <v>5.5600000000000005</v>
      </c>
    </row>
    <row r="103" spans="4:16" x14ac:dyDescent="0.3">
      <c r="D103" s="37">
        <v>93</v>
      </c>
      <c r="E103" s="38"/>
      <c r="F103" s="38">
        <v>4</v>
      </c>
      <c r="G103" s="39">
        <v>4</v>
      </c>
      <c r="H103" s="39" t="s">
        <v>9</v>
      </c>
      <c r="I103" s="38">
        <f t="shared" si="7"/>
        <v>295</v>
      </c>
      <c r="J103" s="40">
        <f t="shared" si="8"/>
        <v>455</v>
      </c>
      <c r="K103" s="38">
        <f t="shared" si="9"/>
        <v>625</v>
      </c>
      <c r="L103" s="38">
        <f t="shared" si="10"/>
        <v>0.91</v>
      </c>
      <c r="M103" s="38">
        <f t="shared" si="11"/>
        <v>1.25</v>
      </c>
      <c r="N103" s="38">
        <f t="shared" si="12"/>
        <v>2.16</v>
      </c>
      <c r="O103" s="38"/>
      <c r="P103" s="41">
        <f t="shared" ca="1" si="13"/>
        <v>8.2000000000000011</v>
      </c>
    </row>
    <row r="104" spans="4:16" x14ac:dyDescent="0.3">
      <c r="D104" s="37">
        <v>94</v>
      </c>
      <c r="E104" s="38"/>
      <c r="F104" s="38">
        <v>4</v>
      </c>
      <c r="G104" s="39">
        <v>3</v>
      </c>
      <c r="H104" s="39" t="s">
        <v>9</v>
      </c>
      <c r="I104" s="38">
        <f t="shared" si="7"/>
        <v>445</v>
      </c>
      <c r="J104" s="40">
        <f t="shared" si="8"/>
        <v>605</v>
      </c>
      <c r="K104" s="38">
        <f t="shared" si="9"/>
        <v>475</v>
      </c>
      <c r="L104" s="38">
        <f t="shared" si="10"/>
        <v>1.21</v>
      </c>
      <c r="M104" s="38">
        <f t="shared" si="11"/>
        <v>0.95</v>
      </c>
      <c r="N104" s="38">
        <f t="shared" si="12"/>
        <v>2.16</v>
      </c>
      <c r="O104" s="38"/>
      <c r="P104" s="41">
        <f t="shared" ca="1" si="13"/>
        <v>8.4499999999999993</v>
      </c>
    </row>
    <row r="105" spans="4:16" x14ac:dyDescent="0.3">
      <c r="D105" s="37">
        <v>95</v>
      </c>
      <c r="E105" s="38"/>
      <c r="F105" s="38">
        <v>4</v>
      </c>
      <c r="G105" s="39">
        <v>2</v>
      </c>
      <c r="H105" s="39" t="s">
        <v>9</v>
      </c>
      <c r="I105" s="38">
        <f t="shared" si="7"/>
        <v>235</v>
      </c>
      <c r="J105" s="40">
        <f t="shared" si="8"/>
        <v>395</v>
      </c>
      <c r="K105" s="38">
        <f t="shared" si="9"/>
        <v>685</v>
      </c>
      <c r="L105" s="38">
        <f t="shared" si="10"/>
        <v>0.79</v>
      </c>
      <c r="M105" s="38">
        <f t="shared" si="11"/>
        <v>1.37</v>
      </c>
      <c r="N105" s="38">
        <f t="shared" si="12"/>
        <v>2.16</v>
      </c>
      <c r="O105" s="38"/>
      <c r="P105" s="41">
        <f t="shared" ca="1" si="13"/>
        <v>8.9499999999999993</v>
      </c>
    </row>
    <row r="106" spans="4:16" x14ac:dyDescent="0.3">
      <c r="D106" s="37">
        <v>96</v>
      </c>
      <c r="E106" s="38"/>
      <c r="F106" s="38">
        <v>4</v>
      </c>
      <c r="G106" s="39">
        <v>2</v>
      </c>
      <c r="H106" s="39" t="s">
        <v>9</v>
      </c>
      <c r="I106" s="38">
        <f t="shared" si="7"/>
        <v>235</v>
      </c>
      <c r="J106" s="40">
        <f t="shared" si="8"/>
        <v>395</v>
      </c>
      <c r="K106" s="38">
        <f t="shared" si="9"/>
        <v>685</v>
      </c>
      <c r="L106" s="38">
        <f t="shared" si="10"/>
        <v>0.79</v>
      </c>
      <c r="M106" s="38">
        <f t="shared" si="11"/>
        <v>1.37</v>
      </c>
      <c r="N106" s="38">
        <f t="shared" si="12"/>
        <v>2.16</v>
      </c>
      <c r="O106" s="38"/>
      <c r="P106" s="41">
        <f t="shared" ca="1" si="13"/>
        <v>5.24</v>
      </c>
    </row>
    <row r="107" spans="4:16" x14ac:dyDescent="0.3">
      <c r="D107" s="37">
        <v>97</v>
      </c>
      <c r="E107" s="38"/>
      <c r="F107" s="38">
        <v>4</v>
      </c>
      <c r="G107" s="39">
        <v>4</v>
      </c>
      <c r="H107" s="39" t="s">
        <v>7</v>
      </c>
      <c r="I107" s="38">
        <f t="shared" si="7"/>
        <v>445</v>
      </c>
      <c r="J107" s="40">
        <f t="shared" si="8"/>
        <v>505</v>
      </c>
      <c r="K107" s="38">
        <f t="shared" si="9"/>
        <v>575</v>
      </c>
      <c r="L107" s="38">
        <f t="shared" si="10"/>
        <v>1.01</v>
      </c>
      <c r="M107" s="38">
        <f t="shared" si="11"/>
        <v>1.1499999999999999</v>
      </c>
      <c r="N107" s="38">
        <f t="shared" si="12"/>
        <v>2.16</v>
      </c>
      <c r="O107" s="38"/>
      <c r="P107" s="41">
        <f t="shared" ca="1" si="13"/>
        <v>5.92</v>
      </c>
    </row>
    <row r="108" spans="4:16" x14ac:dyDescent="0.3">
      <c r="D108" s="37">
        <v>98</v>
      </c>
      <c r="E108" s="38"/>
      <c r="F108" s="38">
        <v>4</v>
      </c>
      <c r="G108" s="39">
        <v>2</v>
      </c>
      <c r="H108" s="39" t="s">
        <v>7</v>
      </c>
      <c r="I108" s="38">
        <f t="shared" si="7"/>
        <v>385</v>
      </c>
      <c r="J108" s="40">
        <f t="shared" si="8"/>
        <v>445</v>
      </c>
      <c r="K108" s="38">
        <f t="shared" si="9"/>
        <v>635</v>
      </c>
      <c r="L108" s="38">
        <f t="shared" si="10"/>
        <v>0.89</v>
      </c>
      <c r="M108" s="38">
        <f t="shared" si="11"/>
        <v>1.27</v>
      </c>
      <c r="N108" s="38">
        <f t="shared" si="12"/>
        <v>2.16</v>
      </c>
      <c r="O108" s="38"/>
      <c r="P108" s="41">
        <f t="shared" ca="1" si="13"/>
        <v>7.09</v>
      </c>
    </row>
    <row r="109" spans="4:16" x14ac:dyDescent="0.3">
      <c r="D109" s="37">
        <v>99</v>
      </c>
      <c r="E109" s="38"/>
      <c r="F109" s="38">
        <v>4</v>
      </c>
      <c r="G109" s="39">
        <v>1</v>
      </c>
      <c r="H109" s="39" t="s">
        <v>7</v>
      </c>
      <c r="I109" s="38">
        <f t="shared" si="7"/>
        <v>235</v>
      </c>
      <c r="J109" s="40">
        <f t="shared" si="8"/>
        <v>295</v>
      </c>
      <c r="K109" s="38">
        <f t="shared" si="9"/>
        <v>785</v>
      </c>
      <c r="L109" s="38">
        <f t="shared" si="10"/>
        <v>0.59</v>
      </c>
      <c r="M109" s="38">
        <f t="shared" si="11"/>
        <v>1.57</v>
      </c>
      <c r="N109" s="38">
        <f t="shared" si="12"/>
        <v>2.16</v>
      </c>
      <c r="O109" s="38"/>
      <c r="P109" s="41">
        <f t="shared" ca="1" si="13"/>
        <v>6.7</v>
      </c>
    </row>
    <row r="110" spans="4:16" x14ac:dyDescent="0.3">
      <c r="D110" s="37">
        <v>100</v>
      </c>
      <c r="E110" s="38"/>
      <c r="F110" s="38">
        <v>4</v>
      </c>
      <c r="G110" s="39">
        <v>1</v>
      </c>
      <c r="H110" s="39" t="s">
        <v>7</v>
      </c>
      <c r="I110" s="38">
        <f t="shared" si="7"/>
        <v>235</v>
      </c>
      <c r="J110" s="40">
        <f t="shared" si="8"/>
        <v>295</v>
      </c>
      <c r="K110" s="38">
        <f t="shared" si="9"/>
        <v>785</v>
      </c>
      <c r="L110" s="38">
        <f t="shared" si="10"/>
        <v>0.59</v>
      </c>
      <c r="M110" s="38">
        <f t="shared" si="11"/>
        <v>1.57</v>
      </c>
      <c r="N110" s="38">
        <f t="shared" si="12"/>
        <v>2.16</v>
      </c>
      <c r="O110" s="38"/>
      <c r="P110" s="41">
        <f t="shared" ca="1" si="13"/>
        <v>5</v>
      </c>
    </row>
    <row r="111" spans="4:16" x14ac:dyDescent="0.3">
      <c r="D111" s="37">
        <v>101</v>
      </c>
      <c r="E111" s="38"/>
      <c r="F111" s="38">
        <v>4</v>
      </c>
      <c r="G111" s="39">
        <v>1</v>
      </c>
      <c r="H111" s="39" t="s">
        <v>7</v>
      </c>
      <c r="I111" s="38">
        <f t="shared" si="7"/>
        <v>235</v>
      </c>
      <c r="J111" s="40">
        <f t="shared" si="8"/>
        <v>295</v>
      </c>
      <c r="K111" s="38">
        <f t="shared" si="9"/>
        <v>785</v>
      </c>
      <c r="L111" s="38">
        <f t="shared" si="10"/>
        <v>0.59</v>
      </c>
      <c r="M111" s="38">
        <f t="shared" si="11"/>
        <v>1.57</v>
      </c>
      <c r="N111" s="38">
        <f t="shared" si="12"/>
        <v>2.16</v>
      </c>
      <c r="O111" s="38"/>
      <c r="P111" s="41">
        <f t="shared" ca="1" si="13"/>
        <v>7.3</v>
      </c>
    </row>
    <row r="112" spans="4:16" x14ac:dyDescent="0.3">
      <c r="D112" s="37">
        <v>102</v>
      </c>
      <c r="E112" s="38"/>
      <c r="F112" s="38">
        <v>4</v>
      </c>
      <c r="G112" s="39">
        <v>1</v>
      </c>
      <c r="H112" s="39" t="s">
        <v>7</v>
      </c>
      <c r="I112" s="38">
        <f t="shared" si="7"/>
        <v>235</v>
      </c>
      <c r="J112" s="40">
        <f t="shared" si="8"/>
        <v>295</v>
      </c>
      <c r="K112" s="38">
        <f t="shared" si="9"/>
        <v>785</v>
      </c>
      <c r="L112" s="38">
        <f t="shared" si="10"/>
        <v>0.59</v>
      </c>
      <c r="M112" s="38">
        <f t="shared" si="11"/>
        <v>1.57</v>
      </c>
      <c r="N112" s="38">
        <f t="shared" si="12"/>
        <v>2.16</v>
      </c>
      <c r="O112" s="38"/>
      <c r="P112" s="41">
        <f t="shared" ca="1" si="13"/>
        <v>9.2799999999999994</v>
      </c>
    </row>
    <row r="113" spans="4:16" x14ac:dyDescent="0.3">
      <c r="D113" s="37">
        <v>103</v>
      </c>
      <c r="E113" s="38"/>
      <c r="F113" s="38">
        <v>4</v>
      </c>
      <c r="G113" s="39">
        <v>1</v>
      </c>
      <c r="H113" s="39" t="s">
        <v>7</v>
      </c>
      <c r="I113" s="38">
        <f t="shared" si="7"/>
        <v>235</v>
      </c>
      <c r="J113" s="40">
        <f t="shared" si="8"/>
        <v>295</v>
      </c>
      <c r="K113" s="38">
        <f t="shared" si="9"/>
        <v>785</v>
      </c>
      <c r="L113" s="38">
        <f t="shared" si="10"/>
        <v>0.59</v>
      </c>
      <c r="M113" s="38">
        <f t="shared" si="11"/>
        <v>1.57</v>
      </c>
      <c r="N113" s="38">
        <f t="shared" si="12"/>
        <v>2.16</v>
      </c>
      <c r="O113" s="38"/>
      <c r="P113" s="41">
        <f t="shared" ca="1" si="13"/>
        <v>6.08</v>
      </c>
    </row>
    <row r="114" spans="4:16" x14ac:dyDescent="0.3">
      <c r="D114" s="37">
        <v>104</v>
      </c>
      <c r="E114" s="38"/>
      <c r="F114" s="38">
        <v>4</v>
      </c>
      <c r="G114" s="39">
        <v>1</v>
      </c>
      <c r="H114" s="39" t="s">
        <v>7</v>
      </c>
      <c r="I114" s="38">
        <f t="shared" si="7"/>
        <v>235</v>
      </c>
      <c r="J114" s="40">
        <f t="shared" si="8"/>
        <v>295</v>
      </c>
      <c r="K114" s="38">
        <f t="shared" si="9"/>
        <v>785</v>
      </c>
      <c r="L114" s="38">
        <f t="shared" si="10"/>
        <v>0.59</v>
      </c>
      <c r="M114" s="38">
        <f t="shared" si="11"/>
        <v>1.57</v>
      </c>
      <c r="N114" s="38">
        <f t="shared" si="12"/>
        <v>2.16</v>
      </c>
      <c r="O114" s="38"/>
      <c r="P114" s="41">
        <f t="shared" ca="1" si="13"/>
        <v>7.54</v>
      </c>
    </row>
    <row r="115" spans="4:16" x14ac:dyDescent="0.3">
      <c r="D115" s="37">
        <v>105</v>
      </c>
      <c r="E115" s="38"/>
      <c r="F115" s="38">
        <v>4</v>
      </c>
      <c r="G115" s="39">
        <v>1</v>
      </c>
      <c r="H115" s="39" t="s">
        <v>7</v>
      </c>
      <c r="I115" s="38">
        <f t="shared" si="7"/>
        <v>235</v>
      </c>
      <c r="J115" s="40">
        <f t="shared" si="8"/>
        <v>295</v>
      </c>
      <c r="K115" s="38">
        <f t="shared" si="9"/>
        <v>785</v>
      </c>
      <c r="L115" s="38">
        <f t="shared" si="10"/>
        <v>0.59</v>
      </c>
      <c r="M115" s="38">
        <f t="shared" si="11"/>
        <v>1.57</v>
      </c>
      <c r="N115" s="38">
        <f t="shared" si="12"/>
        <v>2.16</v>
      </c>
      <c r="O115" s="38"/>
      <c r="P115" s="41">
        <f t="shared" ca="1" si="13"/>
        <v>8.61</v>
      </c>
    </row>
    <row r="116" spans="4:16" x14ac:dyDescent="0.3">
      <c r="D116" s="37">
        <v>106</v>
      </c>
      <c r="E116" s="38"/>
      <c r="F116" s="38">
        <v>4</v>
      </c>
      <c r="G116" s="39">
        <v>4</v>
      </c>
      <c r="H116" s="39" t="s">
        <v>7</v>
      </c>
      <c r="I116" s="38">
        <f t="shared" si="7"/>
        <v>445</v>
      </c>
      <c r="J116" s="40">
        <f t="shared" si="8"/>
        <v>505</v>
      </c>
      <c r="K116" s="38">
        <f t="shared" si="9"/>
        <v>575</v>
      </c>
      <c r="L116" s="38">
        <f t="shared" si="10"/>
        <v>1.01</v>
      </c>
      <c r="M116" s="38">
        <f t="shared" si="11"/>
        <v>1.1499999999999999</v>
      </c>
      <c r="N116" s="38">
        <f t="shared" si="12"/>
        <v>2.16</v>
      </c>
      <c r="O116" s="38"/>
      <c r="P116" s="41">
        <f t="shared" ca="1" si="13"/>
        <v>6.6400000000000006</v>
      </c>
    </row>
    <row r="117" spans="4:16" x14ac:dyDescent="0.3">
      <c r="D117" s="37">
        <v>107</v>
      </c>
      <c r="E117" s="38"/>
      <c r="F117" s="38">
        <v>4</v>
      </c>
      <c r="G117" s="39">
        <v>1</v>
      </c>
      <c r="H117" s="39" t="s">
        <v>7</v>
      </c>
      <c r="I117" s="38">
        <f t="shared" si="7"/>
        <v>235</v>
      </c>
      <c r="J117" s="40">
        <f t="shared" si="8"/>
        <v>295</v>
      </c>
      <c r="K117" s="38">
        <f t="shared" si="9"/>
        <v>785</v>
      </c>
      <c r="L117" s="38">
        <f t="shared" si="10"/>
        <v>0.59</v>
      </c>
      <c r="M117" s="38">
        <f t="shared" si="11"/>
        <v>1.57</v>
      </c>
      <c r="N117" s="38">
        <f t="shared" si="12"/>
        <v>2.16</v>
      </c>
      <c r="O117" s="38"/>
      <c r="P117" s="41">
        <f t="shared" ca="1" si="13"/>
        <v>7.0100000000000007</v>
      </c>
    </row>
    <row r="118" spans="4:16" x14ac:dyDescent="0.3">
      <c r="D118" s="37">
        <v>108</v>
      </c>
      <c r="E118" s="38"/>
      <c r="F118" s="38">
        <v>4</v>
      </c>
      <c r="G118" s="39">
        <v>2</v>
      </c>
      <c r="H118" s="39" t="s">
        <v>7</v>
      </c>
      <c r="I118" s="38">
        <f t="shared" si="7"/>
        <v>385</v>
      </c>
      <c r="J118" s="40">
        <f t="shared" si="8"/>
        <v>445</v>
      </c>
      <c r="K118" s="38">
        <f t="shared" si="9"/>
        <v>635</v>
      </c>
      <c r="L118" s="38">
        <f t="shared" si="10"/>
        <v>0.89</v>
      </c>
      <c r="M118" s="38">
        <f t="shared" si="11"/>
        <v>1.27</v>
      </c>
      <c r="N118" s="38">
        <f t="shared" si="12"/>
        <v>2.16</v>
      </c>
      <c r="O118" s="38"/>
      <c r="P118" s="41">
        <f t="shared" ca="1" si="13"/>
        <v>8.0400000000000009</v>
      </c>
    </row>
    <row r="119" spans="4:16" x14ac:dyDescent="0.3">
      <c r="D119" s="37">
        <v>109</v>
      </c>
      <c r="E119" s="38"/>
      <c r="F119" s="38">
        <v>4</v>
      </c>
      <c r="G119" s="39">
        <v>1</v>
      </c>
      <c r="H119" s="39" t="s">
        <v>7</v>
      </c>
      <c r="I119" s="38">
        <f t="shared" si="7"/>
        <v>235</v>
      </c>
      <c r="J119" s="40">
        <f t="shared" si="8"/>
        <v>295</v>
      </c>
      <c r="K119" s="38">
        <f t="shared" si="9"/>
        <v>785</v>
      </c>
      <c r="L119" s="38">
        <f t="shared" si="10"/>
        <v>0.59</v>
      </c>
      <c r="M119" s="38">
        <f t="shared" si="11"/>
        <v>1.57</v>
      </c>
      <c r="N119" s="38">
        <f t="shared" si="12"/>
        <v>2.16</v>
      </c>
      <c r="O119" s="38"/>
      <c r="P119" s="41">
        <f t="shared" ca="1" si="13"/>
        <v>7.28</v>
      </c>
    </row>
    <row r="120" spans="4:16" x14ac:dyDescent="0.3">
      <c r="D120" s="37">
        <v>110</v>
      </c>
      <c r="E120" s="38"/>
      <c r="F120" s="38">
        <v>4</v>
      </c>
      <c r="G120" s="39">
        <v>3</v>
      </c>
      <c r="H120" s="39" t="s">
        <v>7</v>
      </c>
      <c r="I120" s="38">
        <f t="shared" si="7"/>
        <v>295</v>
      </c>
      <c r="J120" s="40">
        <f t="shared" si="8"/>
        <v>355</v>
      </c>
      <c r="K120" s="38">
        <f t="shared" si="9"/>
        <v>725</v>
      </c>
      <c r="L120" s="38">
        <f t="shared" si="10"/>
        <v>0.71</v>
      </c>
      <c r="M120" s="38">
        <f t="shared" si="11"/>
        <v>1.45</v>
      </c>
      <c r="N120" s="38">
        <f t="shared" si="12"/>
        <v>2.16</v>
      </c>
      <c r="O120" s="38"/>
      <c r="P120" s="41">
        <f t="shared" ca="1" si="13"/>
        <v>5.91</v>
      </c>
    </row>
    <row r="121" spans="4:16" x14ac:dyDescent="0.3">
      <c r="D121" s="37">
        <v>111</v>
      </c>
      <c r="E121" s="38"/>
      <c r="F121" s="38">
        <v>4</v>
      </c>
      <c r="G121" s="42">
        <v>2</v>
      </c>
      <c r="H121" s="42" t="s">
        <v>7</v>
      </c>
      <c r="I121" s="43">
        <f t="shared" si="7"/>
        <v>385</v>
      </c>
      <c r="J121" s="43">
        <f t="shared" si="8"/>
        <v>445</v>
      </c>
      <c r="K121" s="43">
        <f t="shared" si="9"/>
        <v>635</v>
      </c>
      <c r="L121" s="43">
        <f t="shared" si="10"/>
        <v>0.89</v>
      </c>
      <c r="M121" s="43">
        <f t="shared" si="11"/>
        <v>1.27</v>
      </c>
      <c r="N121" s="43">
        <f t="shared" si="12"/>
        <v>2.16</v>
      </c>
      <c r="O121" s="38"/>
      <c r="P121" s="44">
        <f t="shared" ca="1" si="13"/>
        <v>7.58</v>
      </c>
    </row>
    <row r="122" spans="4:16" x14ac:dyDescent="0.3">
      <c r="D122" s="37">
        <v>112</v>
      </c>
      <c r="E122" s="38"/>
      <c r="F122" s="38">
        <v>4</v>
      </c>
      <c r="G122" s="42">
        <v>4</v>
      </c>
      <c r="H122" s="42" t="s">
        <v>7</v>
      </c>
      <c r="I122" s="43">
        <f t="shared" si="7"/>
        <v>445</v>
      </c>
      <c r="J122" s="43">
        <f t="shared" si="8"/>
        <v>505</v>
      </c>
      <c r="K122" s="43">
        <f t="shared" si="9"/>
        <v>575</v>
      </c>
      <c r="L122" s="43">
        <f t="shared" si="10"/>
        <v>1.01</v>
      </c>
      <c r="M122" s="43">
        <f t="shared" si="11"/>
        <v>1.1499999999999999</v>
      </c>
      <c r="N122" s="43">
        <f t="shared" si="12"/>
        <v>2.16</v>
      </c>
      <c r="O122" s="38"/>
      <c r="P122" s="44">
        <f t="shared" ca="1" si="13"/>
        <v>5.94</v>
      </c>
    </row>
    <row r="123" spans="4:16" x14ac:dyDescent="0.3">
      <c r="D123" s="37">
        <v>113</v>
      </c>
      <c r="E123" s="38"/>
      <c r="F123" s="38">
        <v>4</v>
      </c>
      <c r="G123" s="42">
        <v>3</v>
      </c>
      <c r="H123" s="42" t="s">
        <v>7</v>
      </c>
      <c r="I123" s="43">
        <f t="shared" si="7"/>
        <v>295</v>
      </c>
      <c r="J123" s="43">
        <f t="shared" si="8"/>
        <v>355</v>
      </c>
      <c r="K123" s="43">
        <f t="shared" si="9"/>
        <v>725</v>
      </c>
      <c r="L123" s="43">
        <f t="shared" si="10"/>
        <v>0.71</v>
      </c>
      <c r="M123" s="43">
        <f t="shared" si="11"/>
        <v>1.45</v>
      </c>
      <c r="N123" s="43">
        <f t="shared" si="12"/>
        <v>2.16</v>
      </c>
      <c r="O123" s="38"/>
      <c r="P123" s="44">
        <f t="shared" ca="1" si="13"/>
        <v>6.99</v>
      </c>
    </row>
    <row r="124" spans="4:16" x14ac:dyDescent="0.3">
      <c r="D124" s="37">
        <v>114</v>
      </c>
      <c r="E124" s="38"/>
      <c r="F124" s="38">
        <v>4</v>
      </c>
      <c r="G124" s="42">
        <v>2</v>
      </c>
      <c r="H124" s="42" t="s">
        <v>7</v>
      </c>
      <c r="I124" s="43">
        <f t="shared" si="7"/>
        <v>385</v>
      </c>
      <c r="J124" s="43">
        <f t="shared" si="8"/>
        <v>445</v>
      </c>
      <c r="K124" s="43">
        <f t="shared" si="9"/>
        <v>635</v>
      </c>
      <c r="L124" s="43">
        <f t="shared" si="10"/>
        <v>0.89</v>
      </c>
      <c r="M124" s="43">
        <f t="shared" si="11"/>
        <v>1.27</v>
      </c>
      <c r="N124" s="43">
        <f t="shared" si="12"/>
        <v>2.16</v>
      </c>
      <c r="O124" s="38"/>
      <c r="P124" s="44">
        <f t="shared" ca="1" si="13"/>
        <v>8.39</v>
      </c>
    </row>
    <row r="125" spans="4:16" x14ac:dyDescent="0.3">
      <c r="D125" s="37">
        <v>115</v>
      </c>
      <c r="E125" s="38"/>
      <c r="F125" s="38">
        <v>4</v>
      </c>
      <c r="G125" s="42">
        <v>2</v>
      </c>
      <c r="H125" s="42" t="s">
        <v>7</v>
      </c>
      <c r="I125" s="43">
        <f t="shared" si="7"/>
        <v>385</v>
      </c>
      <c r="J125" s="43">
        <f t="shared" si="8"/>
        <v>445</v>
      </c>
      <c r="K125" s="43">
        <f t="shared" si="9"/>
        <v>635</v>
      </c>
      <c r="L125" s="43">
        <f t="shared" si="10"/>
        <v>0.89</v>
      </c>
      <c r="M125" s="43">
        <f t="shared" si="11"/>
        <v>1.27</v>
      </c>
      <c r="N125" s="43">
        <f t="shared" si="12"/>
        <v>2.16</v>
      </c>
      <c r="O125" s="38"/>
      <c r="P125" s="44">
        <f t="shared" ca="1" si="13"/>
        <v>6.6899999999999995</v>
      </c>
    </row>
    <row r="126" spans="4:16" x14ac:dyDescent="0.3">
      <c r="D126" s="37">
        <v>116</v>
      </c>
      <c r="E126" s="38"/>
      <c r="F126" s="38">
        <v>4</v>
      </c>
      <c r="G126" s="42">
        <v>2</v>
      </c>
      <c r="H126" s="42" t="s">
        <v>7</v>
      </c>
      <c r="I126" s="43">
        <f t="shared" si="7"/>
        <v>385</v>
      </c>
      <c r="J126" s="43">
        <f t="shared" si="8"/>
        <v>445</v>
      </c>
      <c r="K126" s="43">
        <f t="shared" si="9"/>
        <v>635</v>
      </c>
      <c r="L126" s="43">
        <f t="shared" si="10"/>
        <v>0.89</v>
      </c>
      <c r="M126" s="43">
        <f t="shared" si="11"/>
        <v>1.27</v>
      </c>
      <c r="N126" s="43">
        <f t="shared" si="12"/>
        <v>2.16</v>
      </c>
      <c r="O126" s="38"/>
      <c r="P126" s="44">
        <f t="shared" ca="1" si="13"/>
        <v>5.71</v>
      </c>
    </row>
    <row r="127" spans="4:16" x14ac:dyDescent="0.3">
      <c r="D127" s="37">
        <v>117</v>
      </c>
      <c r="E127" s="38"/>
      <c r="F127" s="38">
        <v>4</v>
      </c>
      <c r="G127" s="42">
        <v>4</v>
      </c>
      <c r="H127" s="42" t="s">
        <v>9</v>
      </c>
      <c r="I127" s="43">
        <f t="shared" si="7"/>
        <v>295</v>
      </c>
      <c r="J127" s="43">
        <f t="shared" si="8"/>
        <v>455</v>
      </c>
      <c r="K127" s="43">
        <f t="shared" si="9"/>
        <v>625</v>
      </c>
      <c r="L127" s="43">
        <f t="shared" si="10"/>
        <v>0.91</v>
      </c>
      <c r="M127" s="43">
        <f t="shared" si="11"/>
        <v>1.25</v>
      </c>
      <c r="N127" s="43">
        <f t="shared" si="12"/>
        <v>2.16</v>
      </c>
      <c r="O127" s="38"/>
      <c r="P127" s="44">
        <f t="shared" ca="1" si="13"/>
        <v>6</v>
      </c>
    </row>
    <row r="128" spans="4:16" x14ac:dyDescent="0.3">
      <c r="D128" s="37">
        <v>118</v>
      </c>
      <c r="E128" s="38"/>
      <c r="F128" s="38">
        <v>4</v>
      </c>
      <c r="G128" s="42">
        <v>4</v>
      </c>
      <c r="H128" s="42" t="s">
        <v>9</v>
      </c>
      <c r="I128" s="43">
        <f t="shared" si="7"/>
        <v>295</v>
      </c>
      <c r="J128" s="43">
        <f t="shared" si="8"/>
        <v>455</v>
      </c>
      <c r="K128" s="43">
        <f t="shared" si="9"/>
        <v>625</v>
      </c>
      <c r="L128" s="43">
        <f t="shared" si="10"/>
        <v>0.91</v>
      </c>
      <c r="M128" s="43">
        <f t="shared" si="11"/>
        <v>1.25</v>
      </c>
      <c r="N128" s="43">
        <f t="shared" si="12"/>
        <v>2.16</v>
      </c>
      <c r="O128" s="38"/>
      <c r="P128" s="44">
        <f t="shared" ca="1" si="13"/>
        <v>6.0400000000000009</v>
      </c>
    </row>
    <row r="129" spans="4:16" x14ac:dyDescent="0.3">
      <c r="D129" s="37">
        <v>119</v>
      </c>
      <c r="E129" s="38"/>
      <c r="F129" s="38">
        <v>4</v>
      </c>
      <c r="G129" s="42">
        <v>3</v>
      </c>
      <c r="H129" s="42" t="s">
        <v>9</v>
      </c>
      <c r="I129" s="43">
        <f t="shared" si="7"/>
        <v>445</v>
      </c>
      <c r="J129" s="43">
        <f t="shared" si="8"/>
        <v>605</v>
      </c>
      <c r="K129" s="43">
        <f t="shared" si="9"/>
        <v>475</v>
      </c>
      <c r="L129" s="43">
        <f t="shared" si="10"/>
        <v>1.21</v>
      </c>
      <c r="M129" s="43">
        <f t="shared" si="11"/>
        <v>0.95</v>
      </c>
      <c r="N129" s="43">
        <f t="shared" si="12"/>
        <v>2.16</v>
      </c>
      <c r="O129" s="38"/>
      <c r="P129" s="44">
        <f t="shared" ca="1" si="13"/>
        <v>7</v>
      </c>
    </row>
    <row r="130" spans="4:16" x14ac:dyDescent="0.3">
      <c r="D130" s="37">
        <v>120</v>
      </c>
      <c r="E130" s="38"/>
      <c r="F130" s="38">
        <v>4</v>
      </c>
      <c r="G130" s="42">
        <v>1</v>
      </c>
      <c r="H130" s="42" t="s">
        <v>9</v>
      </c>
      <c r="I130" s="43">
        <f t="shared" si="7"/>
        <v>385</v>
      </c>
      <c r="J130" s="43">
        <f t="shared" si="8"/>
        <v>545</v>
      </c>
      <c r="K130" s="43">
        <f t="shared" si="9"/>
        <v>535</v>
      </c>
      <c r="L130" s="43">
        <f t="shared" si="10"/>
        <v>1.0900000000000001</v>
      </c>
      <c r="M130" s="43">
        <f t="shared" si="11"/>
        <v>1.07</v>
      </c>
      <c r="N130" s="43">
        <f t="shared" si="12"/>
        <v>2.16</v>
      </c>
      <c r="O130" s="38"/>
      <c r="P130" s="44">
        <f t="shared" ca="1" si="13"/>
        <v>7.82</v>
      </c>
    </row>
    <row r="131" spans="4:16" x14ac:dyDescent="0.3">
      <c r="D131" s="37">
        <v>121</v>
      </c>
      <c r="E131" s="38"/>
      <c r="F131" s="38">
        <v>4</v>
      </c>
      <c r="G131" s="42">
        <v>1</v>
      </c>
      <c r="H131" s="42" t="s">
        <v>9</v>
      </c>
      <c r="I131" s="43">
        <f t="shared" si="7"/>
        <v>385</v>
      </c>
      <c r="J131" s="43">
        <f t="shared" si="8"/>
        <v>545</v>
      </c>
      <c r="K131" s="43">
        <f t="shared" si="9"/>
        <v>535</v>
      </c>
      <c r="L131" s="43">
        <f t="shared" si="10"/>
        <v>1.0900000000000001</v>
      </c>
      <c r="M131" s="43">
        <f t="shared" si="11"/>
        <v>1.07</v>
      </c>
      <c r="N131" s="43">
        <f t="shared" si="12"/>
        <v>2.16</v>
      </c>
      <c r="O131" s="38"/>
      <c r="P131" s="44">
        <f t="shared" ca="1" si="13"/>
        <v>9.06</v>
      </c>
    </row>
    <row r="132" spans="4:16" x14ac:dyDescent="0.3">
      <c r="D132" s="37">
        <v>122</v>
      </c>
      <c r="E132" s="38"/>
      <c r="F132" s="38">
        <v>4</v>
      </c>
      <c r="G132" s="42">
        <v>4</v>
      </c>
      <c r="H132" s="42" t="s">
        <v>9</v>
      </c>
      <c r="I132" s="43">
        <f t="shared" si="7"/>
        <v>295</v>
      </c>
      <c r="J132" s="43">
        <f t="shared" si="8"/>
        <v>455</v>
      </c>
      <c r="K132" s="43">
        <f t="shared" si="9"/>
        <v>625</v>
      </c>
      <c r="L132" s="43">
        <f t="shared" si="10"/>
        <v>0.91</v>
      </c>
      <c r="M132" s="43">
        <f t="shared" si="11"/>
        <v>1.25</v>
      </c>
      <c r="N132" s="43">
        <f t="shared" si="12"/>
        <v>2.16</v>
      </c>
      <c r="O132" s="38"/>
      <c r="P132" s="44">
        <f t="shared" ca="1" si="13"/>
        <v>7.7200000000000006</v>
      </c>
    </row>
    <row r="133" spans="4:16" x14ac:dyDescent="0.3">
      <c r="D133" s="37">
        <v>123</v>
      </c>
      <c r="E133" s="38"/>
      <c r="F133" s="38">
        <v>4</v>
      </c>
      <c r="G133" s="42">
        <v>4</v>
      </c>
      <c r="H133" s="42" t="s">
        <v>9</v>
      </c>
      <c r="I133" s="43">
        <f t="shared" si="7"/>
        <v>295</v>
      </c>
      <c r="J133" s="43">
        <f t="shared" si="8"/>
        <v>455</v>
      </c>
      <c r="K133" s="43">
        <f t="shared" si="9"/>
        <v>625</v>
      </c>
      <c r="L133" s="43">
        <f t="shared" si="10"/>
        <v>0.91</v>
      </c>
      <c r="M133" s="43">
        <f t="shared" si="11"/>
        <v>1.25</v>
      </c>
      <c r="N133" s="43">
        <f t="shared" si="12"/>
        <v>2.16</v>
      </c>
      <c r="O133" s="38"/>
      <c r="P133" s="44">
        <f t="shared" ca="1" si="13"/>
        <v>6.75</v>
      </c>
    </row>
    <row r="134" spans="4:16" x14ac:dyDescent="0.3">
      <c r="D134" s="37">
        <v>124</v>
      </c>
      <c r="E134" s="38"/>
      <c r="F134" s="38">
        <v>4</v>
      </c>
      <c r="G134" s="42">
        <v>4</v>
      </c>
      <c r="H134" s="42" t="s">
        <v>7</v>
      </c>
      <c r="I134" s="43">
        <f t="shared" si="7"/>
        <v>445</v>
      </c>
      <c r="J134" s="43">
        <f t="shared" si="8"/>
        <v>505</v>
      </c>
      <c r="K134" s="43">
        <f t="shared" si="9"/>
        <v>575</v>
      </c>
      <c r="L134" s="43">
        <f t="shared" si="10"/>
        <v>1.01</v>
      </c>
      <c r="M134" s="43">
        <f t="shared" si="11"/>
        <v>1.1499999999999999</v>
      </c>
      <c r="N134" s="43">
        <f t="shared" si="12"/>
        <v>2.16</v>
      </c>
      <c r="O134" s="38"/>
      <c r="P134" s="44">
        <f t="shared" ca="1" si="13"/>
        <v>7.1499999999999995</v>
      </c>
    </row>
    <row r="135" spans="4:16" x14ac:dyDescent="0.3">
      <c r="D135" s="37">
        <v>125</v>
      </c>
      <c r="E135" s="38"/>
      <c r="F135" s="38">
        <v>4</v>
      </c>
      <c r="G135" s="42">
        <v>2</v>
      </c>
      <c r="H135" s="42" t="s">
        <v>7</v>
      </c>
      <c r="I135" s="43">
        <f t="shared" si="7"/>
        <v>385</v>
      </c>
      <c r="J135" s="43">
        <f t="shared" si="8"/>
        <v>445</v>
      </c>
      <c r="K135" s="43">
        <f t="shared" si="9"/>
        <v>635</v>
      </c>
      <c r="L135" s="43">
        <f t="shared" si="10"/>
        <v>0.89</v>
      </c>
      <c r="M135" s="43">
        <f t="shared" si="11"/>
        <v>1.27</v>
      </c>
      <c r="N135" s="43">
        <f t="shared" si="12"/>
        <v>2.16</v>
      </c>
      <c r="O135" s="38"/>
      <c r="P135" s="44">
        <f t="shared" ca="1" si="13"/>
        <v>8.59</v>
      </c>
    </row>
    <row r="136" spans="4:16" x14ac:dyDescent="0.3">
      <c r="D136" s="37">
        <v>126</v>
      </c>
      <c r="E136" s="38"/>
      <c r="F136" s="38">
        <v>4</v>
      </c>
      <c r="G136" s="42">
        <v>1</v>
      </c>
      <c r="H136" s="42" t="s">
        <v>7</v>
      </c>
      <c r="I136" s="43">
        <f t="shared" si="7"/>
        <v>235</v>
      </c>
      <c r="J136" s="43">
        <f t="shared" si="8"/>
        <v>295</v>
      </c>
      <c r="K136" s="43">
        <f t="shared" si="9"/>
        <v>785</v>
      </c>
      <c r="L136" s="43">
        <f t="shared" si="10"/>
        <v>0.59</v>
      </c>
      <c r="M136" s="43">
        <f t="shared" si="11"/>
        <v>1.57</v>
      </c>
      <c r="N136" s="43">
        <f t="shared" si="12"/>
        <v>2.16</v>
      </c>
      <c r="O136" s="38"/>
      <c r="P136" s="44">
        <f t="shared" ca="1" si="13"/>
        <v>8.6</v>
      </c>
    </row>
    <row r="137" spans="4:16" x14ac:dyDescent="0.3">
      <c r="D137" s="37">
        <v>127</v>
      </c>
      <c r="E137" s="38"/>
      <c r="F137" s="38">
        <v>4</v>
      </c>
      <c r="G137" s="42">
        <v>2</v>
      </c>
      <c r="H137" s="42" t="s">
        <v>7</v>
      </c>
      <c r="I137" s="43">
        <f t="shared" si="7"/>
        <v>385</v>
      </c>
      <c r="J137" s="43">
        <f t="shared" si="8"/>
        <v>445</v>
      </c>
      <c r="K137" s="43">
        <f t="shared" si="9"/>
        <v>635</v>
      </c>
      <c r="L137" s="43">
        <f t="shared" si="10"/>
        <v>0.89</v>
      </c>
      <c r="M137" s="43">
        <f t="shared" si="11"/>
        <v>1.27</v>
      </c>
      <c r="N137" s="43">
        <f t="shared" si="12"/>
        <v>2.16</v>
      </c>
      <c r="O137" s="38"/>
      <c r="P137" s="44">
        <f t="shared" ca="1" si="13"/>
        <v>7.3800000000000008</v>
      </c>
    </row>
    <row r="138" spans="4:16" x14ac:dyDescent="0.3">
      <c r="D138" s="37">
        <v>128</v>
      </c>
      <c r="E138" s="38"/>
      <c r="F138" s="38">
        <v>4</v>
      </c>
      <c r="G138" s="42">
        <v>3</v>
      </c>
      <c r="H138" s="42" t="s">
        <v>7</v>
      </c>
      <c r="I138" s="43">
        <f t="shared" si="7"/>
        <v>295</v>
      </c>
      <c r="J138" s="43">
        <f t="shared" si="8"/>
        <v>355</v>
      </c>
      <c r="K138" s="43">
        <f t="shared" si="9"/>
        <v>725</v>
      </c>
      <c r="L138" s="43">
        <f t="shared" si="10"/>
        <v>0.71</v>
      </c>
      <c r="M138" s="43">
        <f t="shared" si="11"/>
        <v>1.45</v>
      </c>
      <c r="N138" s="43">
        <f t="shared" si="12"/>
        <v>2.16</v>
      </c>
      <c r="O138" s="38"/>
      <c r="P138" s="44">
        <f t="shared" ca="1" si="13"/>
        <v>6.9200000000000008</v>
      </c>
    </row>
    <row r="139" spans="4:16" x14ac:dyDescent="0.3">
      <c r="D139" s="37">
        <v>129</v>
      </c>
      <c r="E139" s="38"/>
      <c r="F139" s="38">
        <v>4</v>
      </c>
      <c r="G139" s="42">
        <v>3</v>
      </c>
      <c r="H139" s="42" t="s">
        <v>7</v>
      </c>
      <c r="I139" s="43">
        <f t="shared" si="7"/>
        <v>295</v>
      </c>
      <c r="J139" s="43">
        <f t="shared" si="8"/>
        <v>355</v>
      </c>
      <c r="K139" s="43">
        <f t="shared" si="9"/>
        <v>725</v>
      </c>
      <c r="L139" s="43">
        <f t="shared" si="10"/>
        <v>0.71</v>
      </c>
      <c r="M139" s="43">
        <f t="shared" si="11"/>
        <v>1.45</v>
      </c>
      <c r="N139" s="43">
        <f t="shared" si="12"/>
        <v>2.16</v>
      </c>
      <c r="O139" s="38"/>
      <c r="P139" s="44">
        <f t="shared" ca="1" si="13"/>
        <v>7.3900000000000006</v>
      </c>
    </row>
    <row r="140" spans="4:16" x14ac:dyDescent="0.3">
      <c r="D140" s="37">
        <v>130</v>
      </c>
      <c r="E140" s="38"/>
      <c r="F140" s="38">
        <v>4</v>
      </c>
      <c r="G140" s="42">
        <v>2</v>
      </c>
      <c r="H140" s="42" t="s">
        <v>7</v>
      </c>
      <c r="I140" s="43">
        <f t="shared" si="7"/>
        <v>385</v>
      </c>
      <c r="J140" s="43">
        <f t="shared" si="8"/>
        <v>445</v>
      </c>
      <c r="K140" s="43">
        <f t="shared" si="9"/>
        <v>635</v>
      </c>
      <c r="L140" s="43">
        <f t="shared" si="10"/>
        <v>0.89</v>
      </c>
      <c r="M140" s="43">
        <f t="shared" si="11"/>
        <v>1.27</v>
      </c>
      <c r="N140" s="43">
        <f t="shared" si="12"/>
        <v>2.16</v>
      </c>
      <c r="O140" s="38"/>
      <c r="P140" s="44">
        <f t="shared" ca="1" si="13"/>
        <v>6.92</v>
      </c>
    </row>
    <row r="141" spans="4:16" x14ac:dyDescent="0.3">
      <c r="D141" s="37">
        <v>131</v>
      </c>
      <c r="E141" s="38"/>
      <c r="F141" s="38">
        <v>4</v>
      </c>
      <c r="G141" s="42">
        <v>1</v>
      </c>
      <c r="H141" s="42" t="s">
        <v>7</v>
      </c>
      <c r="I141" s="43">
        <f t="shared" si="7"/>
        <v>235</v>
      </c>
      <c r="J141" s="43">
        <f t="shared" si="8"/>
        <v>295</v>
      </c>
      <c r="K141" s="43">
        <f t="shared" si="9"/>
        <v>785</v>
      </c>
      <c r="L141" s="43">
        <f t="shared" si="10"/>
        <v>0.59</v>
      </c>
      <c r="M141" s="43">
        <f t="shared" si="11"/>
        <v>1.57</v>
      </c>
      <c r="N141" s="43">
        <f t="shared" si="12"/>
        <v>2.16</v>
      </c>
      <c r="O141" s="38"/>
      <c r="P141" s="44">
        <f t="shared" ca="1" si="13"/>
        <v>7.43</v>
      </c>
    </row>
    <row r="142" spans="4:16" x14ac:dyDescent="0.3">
      <c r="D142" s="37">
        <v>132</v>
      </c>
      <c r="E142" s="38"/>
      <c r="F142" s="38">
        <v>4</v>
      </c>
      <c r="G142" s="42">
        <v>4</v>
      </c>
      <c r="H142" s="42" t="s">
        <v>7</v>
      </c>
      <c r="I142" s="43">
        <f t="shared" si="7"/>
        <v>445</v>
      </c>
      <c r="J142" s="43">
        <f t="shared" si="8"/>
        <v>505</v>
      </c>
      <c r="K142" s="43">
        <f t="shared" si="9"/>
        <v>575</v>
      </c>
      <c r="L142" s="43">
        <f t="shared" si="10"/>
        <v>1.01</v>
      </c>
      <c r="M142" s="43">
        <f t="shared" si="11"/>
        <v>1.1499999999999999</v>
      </c>
      <c r="N142" s="43">
        <f t="shared" si="12"/>
        <v>2.16</v>
      </c>
      <c r="O142" s="38"/>
      <c r="P142" s="44">
        <f t="shared" ca="1" si="13"/>
        <v>7.92</v>
      </c>
    </row>
    <row r="143" spans="4:16" x14ac:dyDescent="0.3">
      <c r="D143" s="37">
        <v>133</v>
      </c>
      <c r="E143" s="38"/>
      <c r="F143" s="38">
        <v>4</v>
      </c>
      <c r="G143" s="42">
        <v>4</v>
      </c>
      <c r="H143" s="42" t="s">
        <v>7</v>
      </c>
      <c r="I143" s="43">
        <f t="shared" si="7"/>
        <v>445</v>
      </c>
      <c r="J143" s="43">
        <f t="shared" si="8"/>
        <v>505</v>
      </c>
      <c r="K143" s="43">
        <f t="shared" si="9"/>
        <v>575</v>
      </c>
      <c r="L143" s="43">
        <f t="shared" si="10"/>
        <v>1.01</v>
      </c>
      <c r="M143" s="43">
        <f t="shared" si="11"/>
        <v>1.1499999999999999</v>
      </c>
      <c r="N143" s="43">
        <f t="shared" si="12"/>
        <v>2.16</v>
      </c>
      <c r="O143" s="38"/>
      <c r="P143" s="44">
        <f t="shared" ca="1" si="13"/>
        <v>7.1400000000000006</v>
      </c>
    </row>
    <row r="144" spans="4:16" x14ac:dyDescent="0.3">
      <c r="D144" s="37">
        <v>134</v>
      </c>
      <c r="E144" s="38"/>
      <c r="F144" s="38">
        <v>4</v>
      </c>
      <c r="G144" s="42">
        <v>4</v>
      </c>
      <c r="H144" s="42" t="s">
        <v>7</v>
      </c>
      <c r="I144" s="43">
        <f t="shared" si="7"/>
        <v>445</v>
      </c>
      <c r="J144" s="43">
        <f t="shared" si="8"/>
        <v>505</v>
      </c>
      <c r="K144" s="43">
        <f t="shared" si="9"/>
        <v>575</v>
      </c>
      <c r="L144" s="43">
        <f t="shared" si="10"/>
        <v>1.01</v>
      </c>
      <c r="M144" s="43">
        <f t="shared" si="11"/>
        <v>1.1499999999999999</v>
      </c>
      <c r="N144" s="43">
        <f t="shared" si="12"/>
        <v>2.16</v>
      </c>
      <c r="O144" s="38"/>
      <c r="P144" s="44">
        <f t="shared" ca="1" si="13"/>
        <v>8.02</v>
      </c>
    </row>
    <row r="145" spans="4:16" x14ac:dyDescent="0.3">
      <c r="D145" s="37">
        <v>135</v>
      </c>
      <c r="E145" s="38"/>
      <c r="F145" s="38">
        <v>4</v>
      </c>
      <c r="G145" s="42">
        <v>4</v>
      </c>
      <c r="H145" s="42" t="s">
        <v>9</v>
      </c>
      <c r="I145" s="43">
        <f t="shared" si="7"/>
        <v>295</v>
      </c>
      <c r="J145" s="43">
        <f t="shared" si="8"/>
        <v>455</v>
      </c>
      <c r="K145" s="43">
        <f t="shared" si="9"/>
        <v>625</v>
      </c>
      <c r="L145" s="43">
        <f t="shared" si="10"/>
        <v>0.91</v>
      </c>
      <c r="M145" s="43">
        <f t="shared" si="11"/>
        <v>1.25</v>
      </c>
      <c r="N145" s="43">
        <f t="shared" si="12"/>
        <v>2.16</v>
      </c>
      <c r="O145" s="38"/>
      <c r="P145" s="44">
        <f t="shared" ca="1" si="13"/>
        <v>5.9700000000000006</v>
      </c>
    </row>
    <row r="146" spans="4:16" x14ac:dyDescent="0.3">
      <c r="D146" s="37">
        <v>136</v>
      </c>
      <c r="E146" s="38"/>
      <c r="F146" s="38">
        <v>4</v>
      </c>
      <c r="G146" s="42">
        <v>4</v>
      </c>
      <c r="H146" s="42" t="s">
        <v>9</v>
      </c>
      <c r="I146" s="43">
        <f t="shared" si="7"/>
        <v>295</v>
      </c>
      <c r="J146" s="43">
        <f t="shared" si="8"/>
        <v>455</v>
      </c>
      <c r="K146" s="43">
        <f t="shared" si="9"/>
        <v>625</v>
      </c>
      <c r="L146" s="43">
        <f t="shared" si="10"/>
        <v>0.91</v>
      </c>
      <c r="M146" s="43">
        <f t="shared" si="11"/>
        <v>1.25</v>
      </c>
      <c r="N146" s="43">
        <f t="shared" si="12"/>
        <v>2.16</v>
      </c>
      <c r="O146" s="38"/>
      <c r="P146" s="44">
        <f t="shared" ca="1" si="13"/>
        <v>7.16</v>
      </c>
    </row>
    <row r="147" spans="4:16" x14ac:dyDescent="0.3">
      <c r="D147" s="37">
        <v>137</v>
      </c>
      <c r="E147" s="38"/>
      <c r="F147" s="38">
        <v>4</v>
      </c>
      <c r="G147" s="42">
        <v>1</v>
      </c>
      <c r="H147" s="42" t="s">
        <v>9</v>
      </c>
      <c r="I147" s="43">
        <f t="shared" si="7"/>
        <v>385</v>
      </c>
      <c r="J147" s="43">
        <f t="shared" si="8"/>
        <v>545</v>
      </c>
      <c r="K147" s="43">
        <f t="shared" si="9"/>
        <v>535</v>
      </c>
      <c r="L147" s="43">
        <f t="shared" si="10"/>
        <v>1.0900000000000001</v>
      </c>
      <c r="M147" s="43">
        <f t="shared" si="11"/>
        <v>1.07</v>
      </c>
      <c r="N147" s="43">
        <f t="shared" si="12"/>
        <v>2.16</v>
      </c>
      <c r="O147" s="38"/>
      <c r="P147" s="44">
        <f t="shared" ca="1" si="13"/>
        <v>8.15</v>
      </c>
    </row>
    <row r="148" spans="4:16" x14ac:dyDescent="0.3">
      <c r="D148" s="37">
        <v>138</v>
      </c>
      <c r="E148" s="38"/>
      <c r="F148" s="38">
        <v>4</v>
      </c>
      <c r="G148" s="42">
        <v>3</v>
      </c>
      <c r="H148" s="42" t="s">
        <v>9</v>
      </c>
      <c r="I148" s="43">
        <f t="shared" si="7"/>
        <v>445</v>
      </c>
      <c r="J148" s="43">
        <f t="shared" si="8"/>
        <v>605</v>
      </c>
      <c r="K148" s="43">
        <f t="shared" si="9"/>
        <v>475</v>
      </c>
      <c r="L148" s="43">
        <f t="shared" si="10"/>
        <v>1.21</v>
      </c>
      <c r="M148" s="43">
        <f t="shared" si="11"/>
        <v>0.95</v>
      </c>
      <c r="N148" s="43">
        <f t="shared" si="12"/>
        <v>2.16</v>
      </c>
      <c r="O148" s="38"/>
      <c r="P148" s="44">
        <f t="shared" ca="1" si="13"/>
        <v>8.07</v>
      </c>
    </row>
    <row r="149" spans="4:16" x14ac:dyDescent="0.3">
      <c r="D149" s="37">
        <v>139</v>
      </c>
      <c r="E149" s="38"/>
      <c r="F149" s="38">
        <v>4</v>
      </c>
      <c r="G149" s="42">
        <v>4</v>
      </c>
      <c r="H149" s="42" t="s">
        <v>9</v>
      </c>
      <c r="I149" s="43">
        <f t="shared" si="7"/>
        <v>295</v>
      </c>
      <c r="J149" s="43">
        <f t="shared" si="8"/>
        <v>455</v>
      </c>
      <c r="K149" s="43">
        <f t="shared" si="9"/>
        <v>625</v>
      </c>
      <c r="L149" s="43">
        <f t="shared" si="10"/>
        <v>0.91</v>
      </c>
      <c r="M149" s="43">
        <f t="shared" si="11"/>
        <v>1.25</v>
      </c>
      <c r="N149" s="43">
        <f t="shared" si="12"/>
        <v>2.16</v>
      </c>
      <c r="O149" s="38"/>
      <c r="P149" s="44">
        <f t="shared" ca="1" si="13"/>
        <v>8.48</v>
      </c>
    </row>
    <row r="150" spans="4:16" x14ac:dyDescent="0.3">
      <c r="D150" s="37">
        <v>140</v>
      </c>
      <c r="E150" s="38"/>
      <c r="F150" s="38">
        <v>4</v>
      </c>
      <c r="G150" s="42">
        <v>3</v>
      </c>
      <c r="H150" s="42" t="s">
        <v>9</v>
      </c>
      <c r="I150" s="43">
        <f t="shared" si="7"/>
        <v>445</v>
      </c>
      <c r="J150" s="43">
        <f t="shared" si="8"/>
        <v>605</v>
      </c>
      <c r="K150" s="43">
        <f t="shared" si="9"/>
        <v>475</v>
      </c>
      <c r="L150" s="43">
        <f t="shared" si="10"/>
        <v>1.21</v>
      </c>
      <c r="M150" s="43">
        <f t="shared" si="11"/>
        <v>0.95</v>
      </c>
      <c r="N150" s="43">
        <f t="shared" si="12"/>
        <v>2.16</v>
      </c>
      <c r="O150" s="38"/>
      <c r="P150" s="44">
        <f t="shared" ca="1" si="13"/>
        <v>6.92</v>
      </c>
    </row>
    <row r="151" spans="4:16" x14ac:dyDescent="0.3">
      <c r="D151" s="37">
        <v>141</v>
      </c>
      <c r="E151" s="38"/>
      <c r="F151" s="38">
        <v>4</v>
      </c>
      <c r="G151" s="42">
        <v>4</v>
      </c>
      <c r="H151" s="42" t="s">
        <v>9</v>
      </c>
      <c r="I151" s="43">
        <f t="shared" si="7"/>
        <v>295</v>
      </c>
      <c r="J151" s="43">
        <f t="shared" si="8"/>
        <v>455</v>
      </c>
      <c r="K151" s="43">
        <f t="shared" si="9"/>
        <v>625</v>
      </c>
      <c r="L151" s="43">
        <f t="shared" si="10"/>
        <v>0.91</v>
      </c>
      <c r="M151" s="43">
        <f t="shared" si="11"/>
        <v>1.25</v>
      </c>
      <c r="N151" s="43">
        <f t="shared" si="12"/>
        <v>2.16</v>
      </c>
      <c r="O151" s="38"/>
      <c r="P151" s="44">
        <f t="shared" ca="1" si="13"/>
        <v>6.82</v>
      </c>
    </row>
    <row r="152" spans="4:16" x14ac:dyDescent="0.3">
      <c r="D152" s="37">
        <v>142</v>
      </c>
      <c r="E152" s="38"/>
      <c r="F152" s="38">
        <v>4</v>
      </c>
      <c r="G152" s="42">
        <v>4</v>
      </c>
      <c r="H152" s="42" t="s">
        <v>9</v>
      </c>
      <c r="I152" s="43">
        <f t="shared" si="7"/>
        <v>295</v>
      </c>
      <c r="J152" s="43">
        <f t="shared" si="8"/>
        <v>455</v>
      </c>
      <c r="K152" s="43">
        <f t="shared" si="9"/>
        <v>625</v>
      </c>
      <c r="L152" s="43">
        <f t="shared" si="10"/>
        <v>0.91</v>
      </c>
      <c r="M152" s="43">
        <f t="shared" si="11"/>
        <v>1.25</v>
      </c>
      <c r="N152" s="43">
        <f t="shared" si="12"/>
        <v>2.16</v>
      </c>
      <c r="O152" s="38"/>
      <c r="P152" s="44">
        <f t="shared" ca="1" si="13"/>
        <v>8.57</v>
      </c>
    </row>
    <row r="153" spans="4:16" x14ac:dyDescent="0.3">
      <c r="D153" s="37">
        <v>143</v>
      </c>
      <c r="E153" s="38"/>
      <c r="F153" s="38">
        <v>4</v>
      </c>
      <c r="G153" s="42">
        <v>3</v>
      </c>
      <c r="H153" s="42" t="s">
        <v>9</v>
      </c>
      <c r="I153" s="43">
        <f t="shared" si="7"/>
        <v>445</v>
      </c>
      <c r="J153" s="43">
        <f t="shared" si="8"/>
        <v>605</v>
      </c>
      <c r="K153" s="43">
        <f t="shared" si="9"/>
        <v>475</v>
      </c>
      <c r="L153" s="43">
        <f t="shared" si="10"/>
        <v>1.21</v>
      </c>
      <c r="M153" s="43">
        <f t="shared" si="11"/>
        <v>0.95</v>
      </c>
      <c r="N153" s="43">
        <f t="shared" si="12"/>
        <v>2.16</v>
      </c>
      <c r="O153" s="38"/>
      <c r="P153" s="44">
        <f t="shared" ca="1" si="13"/>
        <v>6.3999999999999995</v>
      </c>
    </row>
    <row r="154" spans="4:16" x14ac:dyDescent="0.3">
      <c r="D154" s="37">
        <v>144</v>
      </c>
      <c r="E154" s="38"/>
      <c r="F154" s="38">
        <v>4</v>
      </c>
      <c r="G154" s="42">
        <v>2</v>
      </c>
      <c r="H154" s="42" t="s">
        <v>9</v>
      </c>
      <c r="I154" s="43">
        <f t="shared" si="7"/>
        <v>235</v>
      </c>
      <c r="J154" s="43">
        <f t="shared" si="8"/>
        <v>395</v>
      </c>
      <c r="K154" s="43">
        <f t="shared" si="9"/>
        <v>685</v>
      </c>
      <c r="L154" s="43">
        <f t="shared" si="10"/>
        <v>0.79</v>
      </c>
      <c r="M154" s="43">
        <f t="shared" si="11"/>
        <v>1.37</v>
      </c>
      <c r="N154" s="43">
        <f t="shared" si="12"/>
        <v>2.16</v>
      </c>
      <c r="O154" s="38"/>
      <c r="P154" s="44">
        <f t="shared" ca="1" si="13"/>
        <v>7.47</v>
      </c>
    </row>
    <row r="155" spans="4:16" x14ac:dyDescent="0.3">
      <c r="D155" s="37">
        <v>145</v>
      </c>
      <c r="E155" s="38"/>
      <c r="F155" s="38">
        <v>4</v>
      </c>
      <c r="G155" s="42">
        <v>2</v>
      </c>
      <c r="H155" s="42" t="s">
        <v>9</v>
      </c>
      <c r="I155" s="43">
        <f t="shared" si="7"/>
        <v>235</v>
      </c>
      <c r="J155" s="43">
        <f t="shared" si="8"/>
        <v>395</v>
      </c>
      <c r="K155" s="43">
        <f t="shared" si="9"/>
        <v>685</v>
      </c>
      <c r="L155" s="43">
        <f t="shared" si="10"/>
        <v>0.79</v>
      </c>
      <c r="M155" s="43">
        <f t="shared" si="11"/>
        <v>1.37</v>
      </c>
      <c r="N155" s="43">
        <f t="shared" si="12"/>
        <v>2.16</v>
      </c>
      <c r="O155" s="38"/>
      <c r="P155" s="44">
        <f t="shared" ca="1" si="13"/>
        <v>8.2199999999999989</v>
      </c>
    </row>
    <row r="156" spans="4:16" x14ac:dyDescent="0.3">
      <c r="D156" s="37">
        <v>146</v>
      </c>
      <c r="E156" s="38"/>
      <c r="F156" s="38">
        <v>4</v>
      </c>
      <c r="G156" s="42">
        <v>3</v>
      </c>
      <c r="H156" s="42" t="s">
        <v>9</v>
      </c>
      <c r="I156" s="43">
        <f t="shared" si="7"/>
        <v>445</v>
      </c>
      <c r="J156" s="43">
        <f t="shared" si="8"/>
        <v>605</v>
      </c>
      <c r="K156" s="43">
        <f t="shared" si="9"/>
        <v>475</v>
      </c>
      <c r="L156" s="43">
        <f t="shared" si="10"/>
        <v>1.21</v>
      </c>
      <c r="M156" s="43">
        <f t="shared" si="11"/>
        <v>0.95</v>
      </c>
      <c r="N156" s="43">
        <f t="shared" si="12"/>
        <v>2.16</v>
      </c>
      <c r="O156" s="38"/>
      <c r="P156" s="44">
        <f t="shared" ca="1" si="13"/>
        <v>4.9800000000000004</v>
      </c>
    </row>
    <row r="157" spans="4:16" x14ac:dyDescent="0.3">
      <c r="D157" s="37">
        <v>147</v>
      </c>
      <c r="E157" s="38"/>
      <c r="F157" s="38">
        <v>4</v>
      </c>
      <c r="G157" s="42">
        <v>1</v>
      </c>
      <c r="H157" s="42" t="s">
        <v>9</v>
      </c>
      <c r="I157" s="43">
        <f t="shared" si="7"/>
        <v>385</v>
      </c>
      <c r="J157" s="43">
        <f t="shared" si="8"/>
        <v>545</v>
      </c>
      <c r="K157" s="43">
        <f t="shared" si="9"/>
        <v>535</v>
      </c>
      <c r="L157" s="43">
        <f t="shared" si="10"/>
        <v>1.0900000000000001</v>
      </c>
      <c r="M157" s="43">
        <f t="shared" si="11"/>
        <v>1.07</v>
      </c>
      <c r="N157" s="43">
        <f t="shared" si="12"/>
        <v>2.16</v>
      </c>
      <c r="O157" s="38"/>
      <c r="P157" s="44">
        <f t="shared" ca="1" si="13"/>
        <v>8.8800000000000008</v>
      </c>
    </row>
    <row r="158" spans="4:16" x14ac:dyDescent="0.3">
      <c r="D158" s="37">
        <v>148</v>
      </c>
      <c r="E158" s="38"/>
      <c r="F158" s="38">
        <v>4</v>
      </c>
      <c r="G158" s="42">
        <v>2</v>
      </c>
      <c r="H158" s="42" t="s">
        <v>9</v>
      </c>
      <c r="I158" s="43">
        <f t="shared" si="7"/>
        <v>235</v>
      </c>
      <c r="J158" s="43">
        <f t="shared" si="8"/>
        <v>395</v>
      </c>
      <c r="K158" s="43">
        <f t="shared" si="9"/>
        <v>685</v>
      </c>
      <c r="L158" s="43">
        <f t="shared" si="10"/>
        <v>0.79</v>
      </c>
      <c r="M158" s="43">
        <f t="shared" si="11"/>
        <v>1.37</v>
      </c>
      <c r="N158" s="43">
        <f t="shared" si="12"/>
        <v>2.16</v>
      </c>
      <c r="O158" s="38"/>
      <c r="P158" s="44">
        <f t="shared" ca="1" si="13"/>
        <v>5.95</v>
      </c>
    </row>
    <row r="159" spans="4:16" x14ac:dyDescent="0.3">
      <c r="D159" s="37">
        <v>149</v>
      </c>
      <c r="E159" s="38"/>
      <c r="F159" s="38">
        <v>4</v>
      </c>
      <c r="G159" s="42">
        <v>4</v>
      </c>
      <c r="H159" s="42" t="s">
        <v>9</v>
      </c>
      <c r="I159" s="43">
        <f t="shared" si="7"/>
        <v>295</v>
      </c>
      <c r="J159" s="43">
        <f t="shared" si="8"/>
        <v>455</v>
      </c>
      <c r="K159" s="43">
        <f t="shared" si="9"/>
        <v>625</v>
      </c>
      <c r="L159" s="43">
        <f t="shared" si="10"/>
        <v>0.91</v>
      </c>
      <c r="M159" s="43">
        <f t="shared" si="11"/>
        <v>1.25</v>
      </c>
      <c r="N159" s="43">
        <f t="shared" si="12"/>
        <v>2.16</v>
      </c>
      <c r="O159" s="38"/>
      <c r="P159" s="44">
        <f t="shared" ca="1" si="13"/>
        <v>6.870000000000001</v>
      </c>
    </row>
    <row r="160" spans="4:16" x14ac:dyDescent="0.3">
      <c r="D160" s="37">
        <v>150</v>
      </c>
      <c r="E160" s="38"/>
      <c r="F160" s="38">
        <v>4</v>
      </c>
      <c r="G160" s="42">
        <v>1</v>
      </c>
      <c r="H160" s="42" t="s">
        <v>9</v>
      </c>
      <c r="I160" s="43">
        <f t="shared" si="7"/>
        <v>385</v>
      </c>
      <c r="J160" s="43">
        <f t="shared" si="8"/>
        <v>545</v>
      </c>
      <c r="K160" s="43">
        <f t="shared" si="9"/>
        <v>535</v>
      </c>
      <c r="L160" s="43">
        <f t="shared" si="10"/>
        <v>1.0900000000000001</v>
      </c>
      <c r="M160" s="43">
        <f t="shared" si="11"/>
        <v>1.07</v>
      </c>
      <c r="N160" s="43">
        <f t="shared" si="12"/>
        <v>2.16</v>
      </c>
      <c r="O160" s="38"/>
      <c r="P160" s="44">
        <f t="shared" ca="1" si="13"/>
        <v>8.6800000000000015</v>
      </c>
    </row>
    <row r="161" spans="4:16" x14ac:dyDescent="0.3">
      <c r="D161" s="37">
        <v>151</v>
      </c>
      <c r="E161" s="38"/>
      <c r="F161" s="38">
        <v>4</v>
      </c>
      <c r="G161" s="42">
        <v>3</v>
      </c>
      <c r="H161" s="42" t="s">
        <v>9</v>
      </c>
      <c r="I161" s="43">
        <f t="shared" si="7"/>
        <v>445</v>
      </c>
      <c r="J161" s="43">
        <f t="shared" si="8"/>
        <v>605</v>
      </c>
      <c r="K161" s="43">
        <f t="shared" si="9"/>
        <v>475</v>
      </c>
      <c r="L161" s="43">
        <f t="shared" si="10"/>
        <v>1.21</v>
      </c>
      <c r="M161" s="43">
        <f t="shared" si="11"/>
        <v>0.95</v>
      </c>
      <c r="N161" s="43">
        <f t="shared" si="12"/>
        <v>2.16</v>
      </c>
      <c r="O161" s="38"/>
      <c r="P161" s="44">
        <f t="shared" ca="1" si="13"/>
        <v>5.57</v>
      </c>
    </row>
    <row r="162" spans="4:16" x14ac:dyDescent="0.3">
      <c r="D162" s="37">
        <v>152</v>
      </c>
      <c r="E162" s="38"/>
      <c r="F162" s="38">
        <v>4</v>
      </c>
      <c r="G162" s="42">
        <v>1</v>
      </c>
      <c r="H162" s="42" t="s">
        <v>7</v>
      </c>
      <c r="I162" s="43">
        <f t="shared" si="7"/>
        <v>235</v>
      </c>
      <c r="J162" s="43">
        <f t="shared" si="8"/>
        <v>295</v>
      </c>
      <c r="K162" s="43">
        <f t="shared" si="9"/>
        <v>785</v>
      </c>
      <c r="L162" s="43">
        <f t="shared" si="10"/>
        <v>0.59</v>
      </c>
      <c r="M162" s="43">
        <f t="shared" si="11"/>
        <v>1.57</v>
      </c>
      <c r="N162" s="43">
        <f t="shared" si="12"/>
        <v>2.16</v>
      </c>
      <c r="O162" s="38"/>
      <c r="P162" s="44">
        <f t="shared" ca="1" si="13"/>
        <v>7.3100000000000005</v>
      </c>
    </row>
    <row r="163" spans="4:16" x14ac:dyDescent="0.3">
      <c r="D163" s="37">
        <v>153</v>
      </c>
      <c r="E163" s="38"/>
      <c r="F163" s="38">
        <v>4</v>
      </c>
      <c r="G163" s="42">
        <v>1</v>
      </c>
      <c r="H163" s="42" t="s">
        <v>7</v>
      </c>
      <c r="I163" s="43">
        <f t="shared" si="7"/>
        <v>235</v>
      </c>
      <c r="J163" s="43">
        <f t="shared" si="8"/>
        <v>295</v>
      </c>
      <c r="K163" s="43">
        <f t="shared" si="9"/>
        <v>785</v>
      </c>
      <c r="L163" s="43">
        <f t="shared" si="10"/>
        <v>0.59</v>
      </c>
      <c r="M163" s="43">
        <f t="shared" si="11"/>
        <v>1.57</v>
      </c>
      <c r="N163" s="43">
        <f t="shared" si="12"/>
        <v>2.16</v>
      </c>
      <c r="O163" s="38"/>
      <c r="P163" s="44">
        <f t="shared" ca="1" si="13"/>
        <v>7.7299999999999995</v>
      </c>
    </row>
    <row r="164" spans="4:16" x14ac:dyDescent="0.3">
      <c r="D164" s="37">
        <v>154</v>
      </c>
      <c r="E164" s="38"/>
      <c r="F164" s="38">
        <v>4</v>
      </c>
      <c r="G164" s="42">
        <v>1</v>
      </c>
      <c r="H164" s="42" t="s">
        <v>7</v>
      </c>
      <c r="I164" s="43">
        <f t="shared" si="7"/>
        <v>235</v>
      </c>
      <c r="J164" s="43">
        <f t="shared" si="8"/>
        <v>295</v>
      </c>
      <c r="K164" s="43">
        <f t="shared" si="9"/>
        <v>785</v>
      </c>
      <c r="L164" s="43">
        <f t="shared" si="10"/>
        <v>0.59</v>
      </c>
      <c r="M164" s="43">
        <f t="shared" si="11"/>
        <v>1.57</v>
      </c>
      <c r="N164" s="43">
        <f t="shared" si="12"/>
        <v>2.16</v>
      </c>
      <c r="O164" s="38"/>
      <c r="P164" s="44">
        <f t="shared" ca="1" si="13"/>
        <v>5.97</v>
      </c>
    </row>
    <row r="165" spans="4:16" x14ac:dyDescent="0.3">
      <c r="D165" s="37">
        <v>155</v>
      </c>
      <c r="E165" s="38"/>
      <c r="F165" s="38">
        <v>4</v>
      </c>
      <c r="G165" s="42">
        <v>1</v>
      </c>
      <c r="H165" s="42" t="s">
        <v>7</v>
      </c>
      <c r="I165" s="43">
        <f t="shared" si="7"/>
        <v>235</v>
      </c>
      <c r="J165" s="43">
        <f t="shared" si="8"/>
        <v>295</v>
      </c>
      <c r="K165" s="43">
        <f t="shared" si="9"/>
        <v>785</v>
      </c>
      <c r="L165" s="43">
        <f t="shared" si="10"/>
        <v>0.59</v>
      </c>
      <c r="M165" s="43">
        <f t="shared" si="11"/>
        <v>1.57</v>
      </c>
      <c r="N165" s="43">
        <f t="shared" si="12"/>
        <v>2.16</v>
      </c>
      <c r="O165" s="38"/>
      <c r="P165" s="44">
        <f t="shared" ca="1" si="13"/>
        <v>8.4700000000000006</v>
      </c>
    </row>
    <row r="166" spans="4:16" x14ac:dyDescent="0.3">
      <c r="D166" s="37">
        <v>156</v>
      </c>
      <c r="E166" s="38"/>
      <c r="F166" s="38">
        <v>4</v>
      </c>
      <c r="G166" s="42">
        <v>3</v>
      </c>
      <c r="H166" s="42" t="s">
        <v>7</v>
      </c>
      <c r="I166" s="43">
        <f t="shared" si="7"/>
        <v>295</v>
      </c>
      <c r="J166" s="43">
        <f t="shared" si="8"/>
        <v>355</v>
      </c>
      <c r="K166" s="43">
        <f t="shared" si="9"/>
        <v>725</v>
      </c>
      <c r="L166" s="43">
        <f t="shared" si="10"/>
        <v>0.71</v>
      </c>
      <c r="M166" s="43">
        <f t="shared" si="11"/>
        <v>1.45</v>
      </c>
      <c r="N166" s="43">
        <f t="shared" si="12"/>
        <v>2.16</v>
      </c>
      <c r="O166" s="38"/>
      <c r="P166" s="44">
        <f t="shared" ca="1" si="13"/>
        <v>9.08</v>
      </c>
    </row>
    <row r="167" spans="4:16" x14ac:dyDescent="0.3">
      <c r="D167" s="37">
        <v>157</v>
      </c>
      <c r="E167" s="38"/>
      <c r="F167" s="38">
        <v>4</v>
      </c>
      <c r="G167" s="42">
        <v>1</v>
      </c>
      <c r="H167" s="42" t="s">
        <v>7</v>
      </c>
      <c r="I167" s="43">
        <f t="shared" si="7"/>
        <v>235</v>
      </c>
      <c r="J167" s="43">
        <f t="shared" si="8"/>
        <v>295</v>
      </c>
      <c r="K167" s="43">
        <f t="shared" si="9"/>
        <v>785</v>
      </c>
      <c r="L167" s="43">
        <f t="shared" si="10"/>
        <v>0.59</v>
      </c>
      <c r="M167" s="43">
        <f t="shared" si="11"/>
        <v>1.57</v>
      </c>
      <c r="N167" s="43">
        <f t="shared" si="12"/>
        <v>2.16</v>
      </c>
      <c r="O167" s="38"/>
      <c r="P167" s="44">
        <f t="shared" ca="1" si="13"/>
        <v>8.98</v>
      </c>
    </row>
    <row r="168" spans="4:16" x14ac:dyDescent="0.3">
      <c r="D168" s="37">
        <v>158</v>
      </c>
      <c r="E168" s="38"/>
      <c r="F168" s="38">
        <v>4</v>
      </c>
      <c r="G168" s="42">
        <v>2</v>
      </c>
      <c r="H168" s="42" t="s">
        <v>7</v>
      </c>
      <c r="I168" s="43">
        <f t="shared" si="7"/>
        <v>385</v>
      </c>
      <c r="J168" s="43">
        <f t="shared" si="8"/>
        <v>445</v>
      </c>
      <c r="K168" s="43">
        <f t="shared" si="9"/>
        <v>635</v>
      </c>
      <c r="L168" s="43">
        <f t="shared" si="10"/>
        <v>0.89</v>
      </c>
      <c r="M168" s="43">
        <f t="shared" si="11"/>
        <v>1.27</v>
      </c>
      <c r="N168" s="43">
        <f t="shared" si="12"/>
        <v>2.16</v>
      </c>
      <c r="O168" s="38"/>
      <c r="P168" s="44">
        <f t="shared" ca="1" si="13"/>
        <v>7.4700000000000006</v>
      </c>
    </row>
    <row r="169" spans="4:16" x14ac:dyDescent="0.3">
      <c r="D169" s="37">
        <v>159</v>
      </c>
      <c r="E169" s="38"/>
      <c r="F169" s="38">
        <v>4</v>
      </c>
      <c r="G169" s="42">
        <v>3</v>
      </c>
      <c r="H169" s="42" t="s">
        <v>7</v>
      </c>
      <c r="I169" s="43">
        <f t="shared" si="7"/>
        <v>295</v>
      </c>
      <c r="J169" s="43">
        <f t="shared" si="8"/>
        <v>355</v>
      </c>
      <c r="K169" s="43">
        <f t="shared" si="9"/>
        <v>725</v>
      </c>
      <c r="L169" s="43">
        <f t="shared" si="10"/>
        <v>0.71</v>
      </c>
      <c r="M169" s="43">
        <f t="shared" si="11"/>
        <v>1.45</v>
      </c>
      <c r="N169" s="43">
        <f t="shared" si="12"/>
        <v>2.16</v>
      </c>
      <c r="O169" s="38"/>
      <c r="P169" s="44">
        <f t="shared" ca="1" si="13"/>
        <v>5.65</v>
      </c>
    </row>
    <row r="170" spans="4:16" x14ac:dyDescent="0.3">
      <c r="D170" s="37">
        <v>160</v>
      </c>
      <c r="E170" s="38"/>
      <c r="F170" s="38">
        <v>4</v>
      </c>
      <c r="G170" s="42">
        <v>1</v>
      </c>
      <c r="H170" s="42" t="s">
        <v>7</v>
      </c>
      <c r="I170" s="43">
        <f t="shared" si="7"/>
        <v>235</v>
      </c>
      <c r="J170" s="43">
        <f t="shared" si="8"/>
        <v>295</v>
      </c>
      <c r="K170" s="43">
        <f t="shared" si="9"/>
        <v>785</v>
      </c>
      <c r="L170" s="43">
        <f t="shared" si="10"/>
        <v>0.59</v>
      </c>
      <c r="M170" s="43">
        <f t="shared" si="11"/>
        <v>1.57</v>
      </c>
      <c r="N170" s="43">
        <f t="shared" si="12"/>
        <v>2.16</v>
      </c>
      <c r="O170" s="38"/>
      <c r="P170" s="44">
        <f t="shared" ca="1" si="13"/>
        <v>7.7100000000000009</v>
      </c>
    </row>
    <row r="171" spans="4:16" x14ac:dyDescent="0.3">
      <c r="D171" s="37">
        <v>161</v>
      </c>
      <c r="E171" s="38"/>
      <c r="F171" s="38">
        <v>4</v>
      </c>
      <c r="G171" s="42">
        <v>2</v>
      </c>
      <c r="H171" s="42" t="s">
        <v>7</v>
      </c>
      <c r="I171" s="43">
        <f t="shared" si="7"/>
        <v>385</v>
      </c>
      <c r="J171" s="43">
        <f t="shared" si="8"/>
        <v>445</v>
      </c>
      <c r="K171" s="43">
        <f t="shared" si="9"/>
        <v>635</v>
      </c>
      <c r="L171" s="43">
        <f t="shared" si="10"/>
        <v>0.89</v>
      </c>
      <c r="M171" s="43">
        <f t="shared" si="11"/>
        <v>1.27</v>
      </c>
      <c r="N171" s="43">
        <f t="shared" si="12"/>
        <v>2.16</v>
      </c>
      <c r="O171" s="38"/>
      <c r="P171" s="44">
        <f t="shared" ca="1" si="13"/>
        <v>6.0299999999999994</v>
      </c>
    </row>
    <row r="172" spans="4:16" x14ac:dyDescent="0.3">
      <c r="D172" s="37">
        <v>162</v>
      </c>
      <c r="E172" s="38"/>
      <c r="F172" s="38">
        <v>4</v>
      </c>
      <c r="G172" s="42">
        <v>4</v>
      </c>
      <c r="H172" s="42" t="s">
        <v>7</v>
      </c>
      <c r="I172" s="43">
        <f t="shared" si="7"/>
        <v>445</v>
      </c>
      <c r="J172" s="43">
        <f t="shared" si="8"/>
        <v>505</v>
      </c>
      <c r="K172" s="43">
        <f t="shared" si="9"/>
        <v>575</v>
      </c>
      <c r="L172" s="43">
        <f t="shared" si="10"/>
        <v>1.01</v>
      </c>
      <c r="M172" s="43">
        <f t="shared" si="11"/>
        <v>1.1499999999999999</v>
      </c>
      <c r="N172" s="43">
        <f t="shared" si="12"/>
        <v>2.16</v>
      </c>
      <c r="O172" s="38"/>
      <c r="P172" s="44">
        <f t="shared" ca="1" si="13"/>
        <v>7.08</v>
      </c>
    </row>
    <row r="173" spans="4:16" x14ac:dyDescent="0.3">
      <c r="D173" s="37">
        <v>163</v>
      </c>
      <c r="E173" s="38"/>
      <c r="F173" s="38">
        <v>4</v>
      </c>
      <c r="G173" s="42">
        <v>3</v>
      </c>
      <c r="H173" s="42" t="s">
        <v>7</v>
      </c>
      <c r="I173" s="43">
        <f t="shared" si="7"/>
        <v>295</v>
      </c>
      <c r="J173" s="43">
        <f t="shared" si="8"/>
        <v>355</v>
      </c>
      <c r="K173" s="43">
        <f t="shared" si="9"/>
        <v>725</v>
      </c>
      <c r="L173" s="43">
        <f t="shared" si="10"/>
        <v>0.71</v>
      </c>
      <c r="M173" s="43">
        <f t="shared" si="11"/>
        <v>1.45</v>
      </c>
      <c r="N173" s="43">
        <f t="shared" si="12"/>
        <v>2.16</v>
      </c>
      <c r="O173" s="38"/>
      <c r="P173" s="44">
        <f t="shared" ca="1" si="13"/>
        <v>6.7700000000000005</v>
      </c>
    </row>
    <row r="174" spans="4:16" x14ac:dyDescent="0.3">
      <c r="D174" s="37">
        <v>164</v>
      </c>
      <c r="E174" s="38"/>
      <c r="F174" s="38">
        <v>4</v>
      </c>
      <c r="G174" s="42">
        <v>1</v>
      </c>
      <c r="H174" s="42" t="s">
        <v>9</v>
      </c>
      <c r="I174" s="43">
        <f t="shared" si="7"/>
        <v>385</v>
      </c>
      <c r="J174" s="43">
        <f t="shared" si="8"/>
        <v>545</v>
      </c>
      <c r="K174" s="43">
        <f t="shared" si="9"/>
        <v>535</v>
      </c>
      <c r="L174" s="43">
        <f t="shared" si="10"/>
        <v>1.0900000000000001</v>
      </c>
      <c r="M174" s="43">
        <f t="shared" si="11"/>
        <v>1.07</v>
      </c>
      <c r="N174" s="43">
        <f t="shared" si="12"/>
        <v>2.16</v>
      </c>
      <c r="O174" s="38"/>
      <c r="P174" s="44">
        <f t="shared" ca="1" si="13"/>
        <v>5.71</v>
      </c>
    </row>
    <row r="175" spans="4:16" x14ac:dyDescent="0.3">
      <c r="D175" s="37">
        <v>165</v>
      </c>
      <c r="E175" s="38"/>
      <c r="F175" s="38">
        <v>4</v>
      </c>
      <c r="G175" s="42">
        <v>2</v>
      </c>
      <c r="H175" s="42" t="s">
        <v>9</v>
      </c>
      <c r="I175" s="43">
        <f t="shared" si="7"/>
        <v>235</v>
      </c>
      <c r="J175" s="43">
        <f t="shared" si="8"/>
        <v>395</v>
      </c>
      <c r="K175" s="43">
        <f t="shared" si="9"/>
        <v>685</v>
      </c>
      <c r="L175" s="43">
        <f t="shared" si="10"/>
        <v>0.79</v>
      </c>
      <c r="M175" s="43">
        <f t="shared" si="11"/>
        <v>1.37</v>
      </c>
      <c r="N175" s="43">
        <f t="shared" si="12"/>
        <v>2.16</v>
      </c>
      <c r="O175" s="38"/>
      <c r="P175" s="44">
        <f t="shared" ca="1" si="13"/>
        <v>6.29</v>
      </c>
    </row>
    <row r="176" spans="4:16" x14ac:dyDescent="0.3">
      <c r="D176" s="37">
        <v>166</v>
      </c>
      <c r="E176" s="38"/>
      <c r="F176" s="38">
        <v>4</v>
      </c>
      <c r="G176" s="42">
        <v>2</v>
      </c>
      <c r="H176" s="42" t="s">
        <v>9</v>
      </c>
      <c r="I176" s="43">
        <f t="shared" si="7"/>
        <v>235</v>
      </c>
      <c r="J176" s="43">
        <f t="shared" si="8"/>
        <v>395</v>
      </c>
      <c r="K176" s="43">
        <f t="shared" si="9"/>
        <v>685</v>
      </c>
      <c r="L176" s="43">
        <f t="shared" si="10"/>
        <v>0.79</v>
      </c>
      <c r="M176" s="43">
        <f t="shared" si="11"/>
        <v>1.37</v>
      </c>
      <c r="N176" s="43">
        <f t="shared" si="12"/>
        <v>2.16</v>
      </c>
      <c r="O176" s="38"/>
      <c r="P176" s="44">
        <f t="shared" ca="1" si="13"/>
        <v>6.62</v>
      </c>
    </row>
    <row r="177" spans="4:16" x14ac:dyDescent="0.3">
      <c r="D177" s="37">
        <v>167</v>
      </c>
      <c r="E177" s="38"/>
      <c r="F177" s="38">
        <v>4</v>
      </c>
      <c r="G177" s="42">
        <v>4</v>
      </c>
      <c r="H177" s="42" t="s">
        <v>9</v>
      </c>
      <c r="I177" s="43">
        <f t="shared" si="7"/>
        <v>295</v>
      </c>
      <c r="J177" s="43">
        <f t="shared" si="8"/>
        <v>455</v>
      </c>
      <c r="K177" s="43">
        <f t="shared" si="9"/>
        <v>625</v>
      </c>
      <c r="L177" s="43">
        <f t="shared" si="10"/>
        <v>0.91</v>
      </c>
      <c r="M177" s="43">
        <f t="shared" si="11"/>
        <v>1.25</v>
      </c>
      <c r="N177" s="43">
        <f t="shared" si="12"/>
        <v>2.16</v>
      </c>
      <c r="O177" s="38"/>
      <c r="P177" s="44">
        <f t="shared" ca="1" si="13"/>
        <v>6.21</v>
      </c>
    </row>
    <row r="178" spans="4:16" x14ac:dyDescent="0.3">
      <c r="D178" s="37">
        <v>168</v>
      </c>
      <c r="E178" s="38"/>
      <c r="F178" s="38">
        <v>4</v>
      </c>
      <c r="G178" s="42">
        <v>1</v>
      </c>
      <c r="H178" s="42" t="s">
        <v>9</v>
      </c>
      <c r="I178" s="43">
        <f t="shared" si="7"/>
        <v>385</v>
      </c>
      <c r="J178" s="43">
        <f t="shared" si="8"/>
        <v>545</v>
      </c>
      <c r="K178" s="43">
        <f t="shared" si="9"/>
        <v>535</v>
      </c>
      <c r="L178" s="43">
        <f t="shared" si="10"/>
        <v>1.0900000000000001</v>
      </c>
      <c r="M178" s="43">
        <f t="shared" si="11"/>
        <v>1.07</v>
      </c>
      <c r="N178" s="43">
        <f t="shared" si="12"/>
        <v>2.16</v>
      </c>
      <c r="O178" s="38"/>
      <c r="P178" s="44">
        <f t="shared" ca="1" si="13"/>
        <v>6.09</v>
      </c>
    </row>
    <row r="179" spans="4:16" x14ac:dyDescent="0.3">
      <c r="D179" s="37">
        <v>169</v>
      </c>
      <c r="E179" s="38"/>
      <c r="F179" s="38">
        <v>4</v>
      </c>
      <c r="G179" s="42">
        <v>2</v>
      </c>
      <c r="H179" s="42" t="s">
        <v>9</v>
      </c>
      <c r="I179" s="43">
        <f t="shared" si="7"/>
        <v>235</v>
      </c>
      <c r="J179" s="43">
        <f t="shared" si="8"/>
        <v>395</v>
      </c>
      <c r="K179" s="43">
        <f t="shared" si="9"/>
        <v>685</v>
      </c>
      <c r="L179" s="43">
        <f t="shared" si="10"/>
        <v>0.79</v>
      </c>
      <c r="M179" s="43">
        <f t="shared" si="11"/>
        <v>1.37</v>
      </c>
      <c r="N179" s="43">
        <f t="shared" si="12"/>
        <v>2.16</v>
      </c>
      <c r="O179" s="38"/>
      <c r="P179" s="44">
        <f t="shared" ca="1" si="13"/>
        <v>5.6099999999999994</v>
      </c>
    </row>
    <row r="180" spans="4:16" x14ac:dyDescent="0.3">
      <c r="D180" s="37">
        <v>170</v>
      </c>
      <c r="E180" s="38"/>
      <c r="F180" s="38">
        <v>4</v>
      </c>
      <c r="G180" s="42">
        <v>4</v>
      </c>
      <c r="H180" s="42" t="s">
        <v>9</v>
      </c>
      <c r="I180" s="43">
        <f t="shared" si="7"/>
        <v>295</v>
      </c>
      <c r="J180" s="43">
        <f t="shared" si="8"/>
        <v>455</v>
      </c>
      <c r="K180" s="43">
        <f t="shared" si="9"/>
        <v>625</v>
      </c>
      <c r="L180" s="43">
        <f t="shared" si="10"/>
        <v>0.91</v>
      </c>
      <c r="M180" s="43">
        <f t="shared" si="11"/>
        <v>1.25</v>
      </c>
      <c r="N180" s="43">
        <f t="shared" si="12"/>
        <v>2.16</v>
      </c>
      <c r="O180" s="38"/>
      <c r="P180" s="44">
        <f t="shared" ca="1" si="13"/>
        <v>7.0400000000000009</v>
      </c>
    </row>
    <row r="181" spans="4:16" x14ac:dyDescent="0.3">
      <c r="D181" s="37">
        <v>171</v>
      </c>
      <c r="E181" s="38"/>
      <c r="F181" s="38">
        <v>4</v>
      </c>
      <c r="G181" s="42">
        <v>2</v>
      </c>
      <c r="H181" s="42" t="s">
        <v>9</v>
      </c>
      <c r="I181" s="43">
        <f t="shared" si="7"/>
        <v>235</v>
      </c>
      <c r="J181" s="43">
        <f t="shared" si="8"/>
        <v>395</v>
      </c>
      <c r="K181" s="43">
        <f t="shared" si="9"/>
        <v>685</v>
      </c>
      <c r="L181" s="43">
        <f t="shared" si="10"/>
        <v>0.79</v>
      </c>
      <c r="M181" s="43">
        <f t="shared" si="11"/>
        <v>1.37</v>
      </c>
      <c r="N181" s="43">
        <f t="shared" si="12"/>
        <v>2.16</v>
      </c>
      <c r="O181" s="38"/>
      <c r="P181" s="44">
        <f t="shared" ca="1" si="13"/>
        <v>6.53</v>
      </c>
    </row>
    <row r="182" spans="4:16" x14ac:dyDescent="0.3">
      <c r="D182" s="37">
        <v>172</v>
      </c>
      <c r="E182" s="38"/>
      <c r="F182" s="38">
        <v>4</v>
      </c>
      <c r="G182" s="42">
        <v>1</v>
      </c>
      <c r="H182" s="42" t="s">
        <v>9</v>
      </c>
      <c r="I182" s="43">
        <f t="shared" si="7"/>
        <v>385</v>
      </c>
      <c r="J182" s="43">
        <f t="shared" si="8"/>
        <v>545</v>
      </c>
      <c r="K182" s="43">
        <f t="shared" si="9"/>
        <v>535</v>
      </c>
      <c r="L182" s="43">
        <f t="shared" si="10"/>
        <v>1.0900000000000001</v>
      </c>
      <c r="M182" s="43">
        <f t="shared" si="11"/>
        <v>1.07</v>
      </c>
      <c r="N182" s="43">
        <f t="shared" si="12"/>
        <v>2.16</v>
      </c>
      <c r="O182" s="38"/>
      <c r="P182" s="44">
        <f t="shared" ca="1" si="13"/>
        <v>6.4200000000000008</v>
      </c>
    </row>
    <row r="183" spans="4:16" x14ac:dyDescent="0.3">
      <c r="D183" s="37">
        <v>173</v>
      </c>
      <c r="E183" s="38"/>
      <c r="F183" s="38">
        <v>4</v>
      </c>
      <c r="G183" s="42">
        <v>3</v>
      </c>
      <c r="H183" s="42" t="s">
        <v>9</v>
      </c>
      <c r="I183" s="43">
        <f t="shared" si="7"/>
        <v>445</v>
      </c>
      <c r="J183" s="43">
        <f t="shared" si="8"/>
        <v>605</v>
      </c>
      <c r="K183" s="43">
        <f t="shared" si="9"/>
        <v>475</v>
      </c>
      <c r="L183" s="43">
        <f t="shared" si="10"/>
        <v>1.21</v>
      </c>
      <c r="M183" s="43">
        <f t="shared" si="11"/>
        <v>0.95</v>
      </c>
      <c r="N183" s="43">
        <f t="shared" si="12"/>
        <v>2.16</v>
      </c>
      <c r="O183" s="38"/>
      <c r="P183" s="44">
        <f t="shared" ca="1" si="13"/>
        <v>8.7899999999999991</v>
      </c>
    </row>
    <row r="184" spans="4:16" x14ac:dyDescent="0.3">
      <c r="D184" s="37">
        <v>174</v>
      </c>
      <c r="E184" s="38"/>
      <c r="F184" s="38">
        <v>4</v>
      </c>
      <c r="G184" s="42">
        <v>2</v>
      </c>
      <c r="H184" s="42" t="s">
        <v>9</v>
      </c>
      <c r="I184" s="43">
        <f t="shared" si="7"/>
        <v>235</v>
      </c>
      <c r="J184" s="43">
        <f t="shared" si="8"/>
        <v>395</v>
      </c>
      <c r="K184" s="43">
        <f t="shared" si="9"/>
        <v>685</v>
      </c>
      <c r="L184" s="43">
        <f t="shared" si="10"/>
        <v>0.79</v>
      </c>
      <c r="M184" s="43">
        <f t="shared" si="11"/>
        <v>1.37</v>
      </c>
      <c r="N184" s="43">
        <f t="shared" si="12"/>
        <v>2.16</v>
      </c>
      <c r="O184" s="38"/>
      <c r="P184" s="44">
        <f t="shared" ca="1" si="13"/>
        <v>7.7200000000000006</v>
      </c>
    </row>
    <row r="185" spans="4:16" x14ac:dyDescent="0.3">
      <c r="D185" s="37">
        <v>175</v>
      </c>
      <c r="E185" s="38"/>
      <c r="F185" s="38">
        <v>4</v>
      </c>
      <c r="G185" s="42">
        <v>3</v>
      </c>
      <c r="H185" s="42" t="s">
        <v>9</v>
      </c>
      <c r="I185" s="43">
        <f t="shared" si="7"/>
        <v>445</v>
      </c>
      <c r="J185" s="43">
        <f t="shared" si="8"/>
        <v>605</v>
      </c>
      <c r="K185" s="43">
        <f t="shared" si="9"/>
        <v>475</v>
      </c>
      <c r="L185" s="43">
        <f t="shared" si="10"/>
        <v>1.21</v>
      </c>
      <c r="M185" s="43">
        <f t="shared" si="11"/>
        <v>0.95</v>
      </c>
      <c r="N185" s="43">
        <f t="shared" si="12"/>
        <v>2.16</v>
      </c>
      <c r="O185" s="38"/>
      <c r="P185" s="44">
        <f t="shared" ca="1" si="13"/>
        <v>7.28</v>
      </c>
    </row>
    <row r="186" spans="4:16" x14ac:dyDescent="0.3">
      <c r="D186" s="37">
        <v>176</v>
      </c>
      <c r="E186" s="38"/>
      <c r="F186" s="38">
        <v>4</v>
      </c>
      <c r="G186" s="42">
        <v>4</v>
      </c>
      <c r="H186" s="42" t="s">
        <v>9</v>
      </c>
      <c r="I186" s="43">
        <f t="shared" si="7"/>
        <v>295</v>
      </c>
      <c r="J186" s="43">
        <f t="shared" si="8"/>
        <v>455</v>
      </c>
      <c r="K186" s="43">
        <f t="shared" si="9"/>
        <v>625</v>
      </c>
      <c r="L186" s="43">
        <f t="shared" si="10"/>
        <v>0.91</v>
      </c>
      <c r="M186" s="43">
        <f t="shared" si="11"/>
        <v>1.25</v>
      </c>
      <c r="N186" s="43">
        <f t="shared" si="12"/>
        <v>2.16</v>
      </c>
      <c r="O186" s="38"/>
      <c r="P186" s="44">
        <f t="shared" ca="1" si="13"/>
        <v>8.67</v>
      </c>
    </row>
    <row r="187" spans="4:16" x14ac:dyDescent="0.3">
      <c r="D187" s="37">
        <v>177</v>
      </c>
      <c r="E187" s="38"/>
      <c r="F187" s="38">
        <v>4</v>
      </c>
      <c r="G187" s="42">
        <v>1</v>
      </c>
      <c r="H187" s="42" t="s">
        <v>9</v>
      </c>
      <c r="I187" s="43">
        <f t="shared" si="7"/>
        <v>385</v>
      </c>
      <c r="J187" s="43">
        <f t="shared" si="8"/>
        <v>545</v>
      </c>
      <c r="K187" s="43">
        <f t="shared" si="9"/>
        <v>535</v>
      </c>
      <c r="L187" s="43">
        <f t="shared" si="10"/>
        <v>1.0900000000000001</v>
      </c>
      <c r="M187" s="43">
        <f t="shared" si="11"/>
        <v>1.07</v>
      </c>
      <c r="N187" s="43">
        <f t="shared" si="12"/>
        <v>2.16</v>
      </c>
      <c r="O187" s="38"/>
      <c r="P187" s="44">
        <f t="shared" ca="1" si="13"/>
        <v>9.14</v>
      </c>
    </row>
    <row r="188" spans="4:16" x14ac:dyDescent="0.3">
      <c r="D188" s="37">
        <v>178</v>
      </c>
      <c r="E188" s="38"/>
      <c r="F188" s="38">
        <v>4</v>
      </c>
      <c r="G188" s="42">
        <v>2</v>
      </c>
      <c r="H188" s="42" t="s">
        <v>9</v>
      </c>
      <c r="I188" s="43">
        <f t="shared" si="7"/>
        <v>235</v>
      </c>
      <c r="J188" s="43">
        <f t="shared" si="8"/>
        <v>395</v>
      </c>
      <c r="K188" s="43">
        <f t="shared" si="9"/>
        <v>685</v>
      </c>
      <c r="L188" s="43">
        <f t="shared" si="10"/>
        <v>0.79</v>
      </c>
      <c r="M188" s="43">
        <f t="shared" si="11"/>
        <v>1.37</v>
      </c>
      <c r="N188" s="43">
        <f t="shared" si="12"/>
        <v>2.16</v>
      </c>
      <c r="O188" s="38"/>
      <c r="P188" s="44">
        <f t="shared" ca="1" si="13"/>
        <v>5.13</v>
      </c>
    </row>
    <row r="189" spans="4:16" x14ac:dyDescent="0.3">
      <c r="D189" s="37">
        <v>179</v>
      </c>
      <c r="E189" s="38"/>
      <c r="F189" s="38">
        <v>4</v>
      </c>
      <c r="G189" s="42">
        <v>3</v>
      </c>
      <c r="H189" s="42" t="s">
        <v>9</v>
      </c>
      <c r="I189" s="43">
        <f t="shared" si="7"/>
        <v>445</v>
      </c>
      <c r="J189" s="43">
        <f t="shared" si="8"/>
        <v>605</v>
      </c>
      <c r="K189" s="43">
        <f t="shared" si="9"/>
        <v>475</v>
      </c>
      <c r="L189" s="43">
        <f t="shared" si="10"/>
        <v>1.21</v>
      </c>
      <c r="M189" s="43">
        <f t="shared" si="11"/>
        <v>0.95</v>
      </c>
      <c r="N189" s="43">
        <f t="shared" si="12"/>
        <v>2.16</v>
      </c>
      <c r="O189" s="38"/>
      <c r="P189" s="44">
        <f t="shared" ca="1" si="13"/>
        <v>5.53</v>
      </c>
    </row>
    <row r="190" spans="4:16" x14ac:dyDescent="0.3">
      <c r="D190" s="37">
        <v>180</v>
      </c>
      <c r="E190" s="38"/>
      <c r="F190" s="38">
        <v>4</v>
      </c>
      <c r="G190" s="42">
        <v>1</v>
      </c>
      <c r="H190" s="42" t="s">
        <v>9</v>
      </c>
      <c r="I190" s="43">
        <f t="shared" si="7"/>
        <v>385</v>
      </c>
      <c r="J190" s="43">
        <f t="shared" si="8"/>
        <v>545</v>
      </c>
      <c r="K190" s="43">
        <f t="shared" si="9"/>
        <v>535</v>
      </c>
      <c r="L190" s="43">
        <f t="shared" si="10"/>
        <v>1.0900000000000001</v>
      </c>
      <c r="M190" s="43">
        <f t="shared" si="11"/>
        <v>1.07</v>
      </c>
      <c r="N190" s="43">
        <f t="shared" si="12"/>
        <v>2.16</v>
      </c>
      <c r="O190" s="38"/>
      <c r="P190" s="44">
        <f t="shared" ca="1" si="13"/>
        <v>6.8900000000000006</v>
      </c>
    </row>
    <row r="191" spans="4:16" x14ac:dyDescent="0.3">
      <c r="D191" s="37">
        <v>181</v>
      </c>
      <c r="E191" s="38"/>
      <c r="F191" s="38">
        <v>4</v>
      </c>
      <c r="G191" s="42">
        <v>1</v>
      </c>
      <c r="H191" s="42" t="s">
        <v>9</v>
      </c>
      <c r="I191" s="43">
        <f t="shared" si="7"/>
        <v>385</v>
      </c>
      <c r="J191" s="43">
        <f t="shared" si="8"/>
        <v>545</v>
      </c>
      <c r="K191" s="43">
        <f t="shared" si="9"/>
        <v>535</v>
      </c>
      <c r="L191" s="43">
        <f t="shared" si="10"/>
        <v>1.0900000000000001</v>
      </c>
      <c r="M191" s="43">
        <f t="shared" si="11"/>
        <v>1.07</v>
      </c>
      <c r="N191" s="43">
        <f t="shared" si="12"/>
        <v>2.16</v>
      </c>
      <c r="O191" s="38"/>
      <c r="P191" s="44">
        <f t="shared" ca="1" si="13"/>
        <v>7.1899999999999995</v>
      </c>
    </row>
    <row r="192" spans="4:16" x14ac:dyDescent="0.3">
      <c r="D192" s="37">
        <v>182</v>
      </c>
      <c r="E192" s="38"/>
      <c r="F192" s="38">
        <v>4</v>
      </c>
      <c r="G192" s="42">
        <v>3</v>
      </c>
      <c r="H192" s="42" t="s">
        <v>9</v>
      </c>
      <c r="I192" s="43">
        <f t="shared" si="7"/>
        <v>445</v>
      </c>
      <c r="J192" s="43">
        <f t="shared" si="8"/>
        <v>605</v>
      </c>
      <c r="K192" s="43">
        <f t="shared" si="9"/>
        <v>475</v>
      </c>
      <c r="L192" s="43">
        <f t="shared" si="10"/>
        <v>1.21</v>
      </c>
      <c r="M192" s="43">
        <f t="shared" si="11"/>
        <v>0.95</v>
      </c>
      <c r="N192" s="43">
        <f t="shared" si="12"/>
        <v>2.16</v>
      </c>
      <c r="O192" s="38"/>
      <c r="P192" s="44">
        <f t="shared" ca="1" si="13"/>
        <v>8.4599999999999991</v>
      </c>
    </row>
    <row r="193" spans="4:16" x14ac:dyDescent="0.3">
      <c r="D193" s="37">
        <v>183</v>
      </c>
      <c r="E193" s="38"/>
      <c r="F193" s="38">
        <v>4</v>
      </c>
      <c r="G193" s="42">
        <v>4</v>
      </c>
      <c r="H193" s="42" t="s">
        <v>9</v>
      </c>
      <c r="I193" s="43">
        <f t="shared" si="7"/>
        <v>295</v>
      </c>
      <c r="J193" s="43">
        <f t="shared" si="8"/>
        <v>455</v>
      </c>
      <c r="K193" s="43">
        <f t="shared" si="9"/>
        <v>625</v>
      </c>
      <c r="L193" s="43">
        <f t="shared" si="10"/>
        <v>0.91</v>
      </c>
      <c r="M193" s="43">
        <f t="shared" si="11"/>
        <v>1.25</v>
      </c>
      <c r="N193" s="43">
        <f t="shared" si="12"/>
        <v>2.16</v>
      </c>
      <c r="O193" s="38"/>
      <c r="P193" s="44">
        <f t="shared" ca="1" si="13"/>
        <v>8.66</v>
      </c>
    </row>
    <row r="194" spans="4:16" x14ac:dyDescent="0.3">
      <c r="D194" s="37">
        <v>184</v>
      </c>
      <c r="E194" s="38"/>
      <c r="F194" s="38">
        <v>4</v>
      </c>
      <c r="G194" s="42">
        <v>2</v>
      </c>
      <c r="H194" s="42" t="s">
        <v>9</v>
      </c>
      <c r="I194" s="43">
        <f t="shared" si="7"/>
        <v>235</v>
      </c>
      <c r="J194" s="43">
        <f t="shared" si="8"/>
        <v>395</v>
      </c>
      <c r="K194" s="43">
        <f t="shared" si="9"/>
        <v>685</v>
      </c>
      <c r="L194" s="43">
        <f t="shared" si="10"/>
        <v>0.79</v>
      </c>
      <c r="M194" s="43">
        <f t="shared" si="11"/>
        <v>1.37</v>
      </c>
      <c r="N194" s="43">
        <f t="shared" si="12"/>
        <v>2.16</v>
      </c>
      <c r="O194" s="38"/>
      <c r="P194" s="44">
        <f t="shared" ca="1" si="13"/>
        <v>6.48</v>
      </c>
    </row>
    <row r="195" spans="4:16" x14ac:dyDescent="0.3">
      <c r="D195" s="37">
        <v>185</v>
      </c>
      <c r="E195" s="38"/>
      <c r="F195" s="38">
        <v>4</v>
      </c>
      <c r="G195" s="42">
        <v>4</v>
      </c>
      <c r="H195" s="42" t="s">
        <v>9</v>
      </c>
      <c r="I195" s="43">
        <f t="shared" si="7"/>
        <v>295</v>
      </c>
      <c r="J195" s="43">
        <f t="shared" si="8"/>
        <v>455</v>
      </c>
      <c r="K195" s="43">
        <f t="shared" si="9"/>
        <v>625</v>
      </c>
      <c r="L195" s="43">
        <f t="shared" si="10"/>
        <v>0.91</v>
      </c>
      <c r="M195" s="43">
        <f t="shared" si="11"/>
        <v>1.25</v>
      </c>
      <c r="N195" s="43">
        <f t="shared" si="12"/>
        <v>2.16</v>
      </c>
      <c r="O195" s="38"/>
      <c r="P195" s="44">
        <f t="shared" ca="1" si="13"/>
        <v>5.65</v>
      </c>
    </row>
    <row r="196" spans="4:16" x14ac:dyDescent="0.3">
      <c r="D196" s="37">
        <v>186</v>
      </c>
      <c r="E196" s="38"/>
      <c r="F196" s="38">
        <v>4</v>
      </c>
      <c r="G196" s="42">
        <v>2</v>
      </c>
      <c r="H196" s="42" t="s">
        <v>9</v>
      </c>
      <c r="I196" s="43">
        <f t="shared" si="7"/>
        <v>235</v>
      </c>
      <c r="J196" s="43">
        <f t="shared" si="8"/>
        <v>395</v>
      </c>
      <c r="K196" s="43">
        <f t="shared" si="9"/>
        <v>685</v>
      </c>
      <c r="L196" s="43">
        <f t="shared" si="10"/>
        <v>0.79</v>
      </c>
      <c r="M196" s="43">
        <f t="shared" si="11"/>
        <v>1.37</v>
      </c>
      <c r="N196" s="43">
        <f t="shared" si="12"/>
        <v>2.16</v>
      </c>
      <c r="O196" s="38"/>
      <c r="P196" s="44">
        <f t="shared" ca="1" si="13"/>
        <v>6</v>
      </c>
    </row>
    <row r="197" spans="4:16" x14ac:dyDescent="0.3">
      <c r="D197" s="37">
        <v>187</v>
      </c>
      <c r="E197" s="38"/>
      <c r="F197" s="38">
        <v>4</v>
      </c>
      <c r="G197" s="42">
        <v>2</v>
      </c>
      <c r="H197" s="42" t="s">
        <v>9</v>
      </c>
      <c r="I197" s="43">
        <f t="shared" si="7"/>
        <v>235</v>
      </c>
      <c r="J197" s="43">
        <f t="shared" si="8"/>
        <v>395</v>
      </c>
      <c r="K197" s="43">
        <f t="shared" si="9"/>
        <v>685</v>
      </c>
      <c r="L197" s="43">
        <f t="shared" si="10"/>
        <v>0.79</v>
      </c>
      <c r="M197" s="43">
        <f t="shared" si="11"/>
        <v>1.37</v>
      </c>
      <c r="N197" s="43">
        <f t="shared" si="12"/>
        <v>2.16</v>
      </c>
      <c r="O197" s="38"/>
      <c r="P197" s="44">
        <f t="shared" ca="1" si="13"/>
        <v>8.6199999999999992</v>
      </c>
    </row>
    <row r="198" spans="4:16" x14ac:dyDescent="0.3">
      <c r="D198" s="37">
        <v>188</v>
      </c>
      <c r="E198" s="38"/>
      <c r="F198" s="38">
        <v>4</v>
      </c>
      <c r="G198" s="42">
        <v>3</v>
      </c>
      <c r="H198" s="42" t="s">
        <v>7</v>
      </c>
      <c r="I198" s="43">
        <f t="shared" si="7"/>
        <v>295</v>
      </c>
      <c r="J198" s="43">
        <f t="shared" si="8"/>
        <v>355</v>
      </c>
      <c r="K198" s="43">
        <f t="shared" si="9"/>
        <v>725</v>
      </c>
      <c r="L198" s="43">
        <f t="shared" si="10"/>
        <v>0.71</v>
      </c>
      <c r="M198" s="43">
        <f t="shared" si="11"/>
        <v>1.45</v>
      </c>
      <c r="N198" s="43">
        <f t="shared" si="12"/>
        <v>2.16</v>
      </c>
      <c r="O198" s="38"/>
      <c r="P198" s="44">
        <f t="shared" ca="1" si="13"/>
        <v>5.78</v>
      </c>
    </row>
    <row r="199" spans="4:16" x14ac:dyDescent="0.3">
      <c r="D199" s="37">
        <v>189</v>
      </c>
      <c r="E199" s="38"/>
      <c r="F199" s="38">
        <v>4</v>
      </c>
      <c r="G199" s="42">
        <v>1</v>
      </c>
      <c r="H199" s="42" t="s">
        <v>7</v>
      </c>
      <c r="I199" s="43">
        <f t="shared" si="7"/>
        <v>235</v>
      </c>
      <c r="J199" s="43">
        <f t="shared" si="8"/>
        <v>295</v>
      </c>
      <c r="K199" s="43">
        <f t="shared" si="9"/>
        <v>785</v>
      </c>
      <c r="L199" s="43">
        <f t="shared" si="10"/>
        <v>0.59</v>
      </c>
      <c r="M199" s="43">
        <f t="shared" si="11"/>
        <v>1.57</v>
      </c>
      <c r="N199" s="43">
        <f t="shared" si="12"/>
        <v>2.16</v>
      </c>
      <c r="O199" s="38"/>
      <c r="P199" s="44">
        <f t="shared" ca="1" si="13"/>
        <v>8.76</v>
      </c>
    </row>
    <row r="200" spans="4:16" x14ac:dyDescent="0.3">
      <c r="D200" s="37">
        <v>190</v>
      </c>
      <c r="E200" s="38"/>
      <c r="F200" s="38">
        <v>4</v>
      </c>
      <c r="G200" s="42">
        <v>4</v>
      </c>
      <c r="H200" s="42" t="s">
        <v>7</v>
      </c>
      <c r="I200" s="43">
        <f t="shared" si="7"/>
        <v>445</v>
      </c>
      <c r="J200" s="43">
        <f t="shared" si="8"/>
        <v>505</v>
      </c>
      <c r="K200" s="43">
        <f t="shared" si="9"/>
        <v>575</v>
      </c>
      <c r="L200" s="43">
        <f t="shared" si="10"/>
        <v>1.01</v>
      </c>
      <c r="M200" s="43">
        <f t="shared" si="11"/>
        <v>1.1499999999999999</v>
      </c>
      <c r="N200" s="43">
        <f t="shared" si="12"/>
        <v>2.16</v>
      </c>
      <c r="O200" s="38"/>
      <c r="P200" s="44">
        <f t="shared" ca="1" si="13"/>
        <v>6.92</v>
      </c>
    </row>
    <row r="201" spans="4:16" x14ac:dyDescent="0.3">
      <c r="D201" s="37">
        <v>191</v>
      </c>
      <c r="E201" s="38"/>
      <c r="F201" s="38">
        <v>4</v>
      </c>
      <c r="G201" s="42">
        <v>4</v>
      </c>
      <c r="H201" s="42" t="s">
        <v>7</v>
      </c>
      <c r="I201" s="43">
        <f t="shared" si="7"/>
        <v>445</v>
      </c>
      <c r="J201" s="43">
        <f t="shared" si="8"/>
        <v>505</v>
      </c>
      <c r="K201" s="43">
        <f t="shared" si="9"/>
        <v>575</v>
      </c>
      <c r="L201" s="43">
        <f t="shared" si="10"/>
        <v>1.01</v>
      </c>
      <c r="M201" s="43">
        <f t="shared" si="11"/>
        <v>1.1499999999999999</v>
      </c>
      <c r="N201" s="43">
        <f t="shared" si="12"/>
        <v>2.16</v>
      </c>
      <c r="O201" s="38"/>
      <c r="P201" s="44">
        <f t="shared" ca="1" si="13"/>
        <v>8.4700000000000006</v>
      </c>
    </row>
    <row r="202" spans="4:16" x14ac:dyDescent="0.3">
      <c r="D202" s="37">
        <v>192</v>
      </c>
      <c r="E202" s="38"/>
      <c r="F202" s="38">
        <v>4</v>
      </c>
      <c r="G202" s="42">
        <v>3</v>
      </c>
      <c r="H202" s="42" t="s">
        <v>7</v>
      </c>
      <c r="I202" s="43">
        <f t="shared" si="7"/>
        <v>295</v>
      </c>
      <c r="J202" s="43">
        <f t="shared" si="8"/>
        <v>355</v>
      </c>
      <c r="K202" s="43">
        <f t="shared" si="9"/>
        <v>725</v>
      </c>
      <c r="L202" s="43">
        <f t="shared" si="10"/>
        <v>0.71</v>
      </c>
      <c r="M202" s="43">
        <f t="shared" si="11"/>
        <v>1.45</v>
      </c>
      <c r="N202" s="43">
        <f t="shared" si="12"/>
        <v>2.16</v>
      </c>
      <c r="O202" s="38"/>
      <c r="P202" s="44">
        <f t="shared" ca="1" si="13"/>
        <v>8.1900000000000013</v>
      </c>
    </row>
    <row r="203" spans="4:16" x14ac:dyDescent="0.3">
      <c r="D203" s="37">
        <v>193</v>
      </c>
      <c r="E203" s="38"/>
      <c r="F203" s="38">
        <v>4</v>
      </c>
      <c r="G203" s="42">
        <v>2</v>
      </c>
      <c r="H203" s="42" t="s">
        <v>7</v>
      </c>
      <c r="I203" s="43">
        <f t="shared" si="7"/>
        <v>385</v>
      </c>
      <c r="J203" s="43">
        <f t="shared" si="8"/>
        <v>445</v>
      </c>
      <c r="K203" s="43">
        <f t="shared" si="9"/>
        <v>635</v>
      </c>
      <c r="L203" s="43">
        <f t="shared" si="10"/>
        <v>0.89</v>
      </c>
      <c r="M203" s="43">
        <f t="shared" si="11"/>
        <v>1.27</v>
      </c>
      <c r="N203" s="43">
        <f t="shared" si="12"/>
        <v>2.16</v>
      </c>
      <c r="O203" s="38"/>
      <c r="P203" s="44">
        <f t="shared" ca="1" si="13"/>
        <v>7.25</v>
      </c>
    </row>
    <row r="204" spans="4:16" x14ac:dyDescent="0.3">
      <c r="D204" s="37">
        <v>194</v>
      </c>
      <c r="E204" s="38"/>
      <c r="F204" s="38">
        <v>4</v>
      </c>
      <c r="G204" s="42">
        <v>3</v>
      </c>
      <c r="H204" s="42" t="s">
        <v>7</v>
      </c>
      <c r="I204" s="43">
        <f t="shared" si="7"/>
        <v>295</v>
      </c>
      <c r="J204" s="43">
        <f t="shared" si="8"/>
        <v>355</v>
      </c>
      <c r="K204" s="43">
        <f t="shared" si="9"/>
        <v>725</v>
      </c>
      <c r="L204" s="43">
        <f t="shared" si="10"/>
        <v>0.71</v>
      </c>
      <c r="M204" s="43">
        <f t="shared" si="11"/>
        <v>1.45</v>
      </c>
      <c r="N204" s="43">
        <f t="shared" si="12"/>
        <v>2.16</v>
      </c>
      <c r="O204" s="38"/>
      <c r="P204" s="44">
        <f t="shared" ca="1" si="13"/>
        <v>8.2000000000000011</v>
      </c>
    </row>
    <row r="205" spans="4:16" x14ac:dyDescent="0.3">
      <c r="D205" s="37">
        <v>195</v>
      </c>
      <c r="E205" s="38"/>
      <c r="F205" s="38">
        <v>4</v>
      </c>
      <c r="G205" s="42">
        <v>2</v>
      </c>
      <c r="H205" s="42" t="s">
        <v>7</v>
      </c>
      <c r="I205" s="43">
        <f t="shared" si="7"/>
        <v>385</v>
      </c>
      <c r="J205" s="43">
        <f t="shared" si="8"/>
        <v>445</v>
      </c>
      <c r="K205" s="43">
        <f t="shared" si="9"/>
        <v>635</v>
      </c>
      <c r="L205" s="43">
        <f t="shared" si="10"/>
        <v>0.89</v>
      </c>
      <c r="M205" s="43">
        <f t="shared" si="11"/>
        <v>1.27</v>
      </c>
      <c r="N205" s="43">
        <f t="shared" si="12"/>
        <v>2.16</v>
      </c>
      <c r="O205" s="38"/>
      <c r="P205" s="44">
        <f t="shared" ca="1" si="13"/>
        <v>7.82</v>
      </c>
    </row>
    <row r="206" spans="4:16" x14ac:dyDescent="0.3">
      <c r="D206" s="37">
        <v>196</v>
      </c>
      <c r="E206" s="38"/>
      <c r="F206" s="38">
        <v>4</v>
      </c>
      <c r="G206" s="42">
        <v>4</v>
      </c>
      <c r="H206" s="42" t="s">
        <v>7</v>
      </c>
      <c r="I206" s="43">
        <f t="shared" si="7"/>
        <v>445</v>
      </c>
      <c r="J206" s="43">
        <f t="shared" si="8"/>
        <v>505</v>
      </c>
      <c r="K206" s="43">
        <f t="shared" si="9"/>
        <v>575</v>
      </c>
      <c r="L206" s="43">
        <f t="shared" si="10"/>
        <v>1.01</v>
      </c>
      <c r="M206" s="43">
        <f t="shared" si="11"/>
        <v>1.1499999999999999</v>
      </c>
      <c r="N206" s="43">
        <f t="shared" si="12"/>
        <v>2.16</v>
      </c>
      <c r="O206" s="38"/>
      <c r="P206" s="44">
        <f t="shared" ca="1" si="13"/>
        <v>5.93</v>
      </c>
    </row>
    <row r="207" spans="4:16" x14ac:dyDescent="0.3">
      <c r="D207" s="37">
        <v>197</v>
      </c>
      <c r="E207" s="38"/>
      <c r="F207" s="38">
        <v>4</v>
      </c>
      <c r="G207" s="42">
        <v>3</v>
      </c>
      <c r="H207" s="42" t="s">
        <v>7</v>
      </c>
      <c r="I207" s="43">
        <f t="shared" si="7"/>
        <v>295</v>
      </c>
      <c r="J207" s="43">
        <f t="shared" si="8"/>
        <v>355</v>
      </c>
      <c r="K207" s="43">
        <f t="shared" si="9"/>
        <v>725</v>
      </c>
      <c r="L207" s="43">
        <f t="shared" si="10"/>
        <v>0.71</v>
      </c>
      <c r="M207" s="43">
        <f t="shared" si="11"/>
        <v>1.45</v>
      </c>
      <c r="N207" s="43">
        <f t="shared" si="12"/>
        <v>2.16</v>
      </c>
      <c r="O207" s="38"/>
      <c r="P207" s="44">
        <f t="shared" ca="1" si="13"/>
        <v>5.86</v>
      </c>
    </row>
    <row r="208" spans="4:16" x14ac:dyDescent="0.3">
      <c r="D208" s="37">
        <v>198</v>
      </c>
      <c r="E208" s="38"/>
      <c r="F208" s="38">
        <v>4</v>
      </c>
      <c r="G208" s="42">
        <v>1</v>
      </c>
      <c r="H208" s="42" t="s">
        <v>7</v>
      </c>
      <c r="I208" s="43">
        <f t="shared" si="7"/>
        <v>235</v>
      </c>
      <c r="J208" s="43">
        <f t="shared" si="8"/>
        <v>295</v>
      </c>
      <c r="K208" s="43">
        <f t="shared" si="9"/>
        <v>785</v>
      </c>
      <c r="L208" s="43">
        <f t="shared" si="10"/>
        <v>0.59</v>
      </c>
      <c r="M208" s="43">
        <f t="shared" si="11"/>
        <v>1.57</v>
      </c>
      <c r="N208" s="43">
        <f t="shared" si="12"/>
        <v>2.16</v>
      </c>
      <c r="O208" s="38"/>
      <c r="P208" s="44">
        <f t="shared" ca="1" si="13"/>
        <v>5.9799999999999995</v>
      </c>
    </row>
    <row r="209" spans="4:16" x14ac:dyDescent="0.3">
      <c r="D209" s="37">
        <v>199</v>
      </c>
      <c r="E209" s="38"/>
      <c r="F209" s="38">
        <v>4</v>
      </c>
      <c r="G209" s="42">
        <v>3</v>
      </c>
      <c r="H209" s="42" t="s">
        <v>7</v>
      </c>
      <c r="I209" s="43">
        <f t="shared" si="7"/>
        <v>295</v>
      </c>
      <c r="J209" s="43">
        <f t="shared" si="8"/>
        <v>355</v>
      </c>
      <c r="K209" s="43">
        <f t="shared" si="9"/>
        <v>725</v>
      </c>
      <c r="L209" s="43">
        <f t="shared" si="10"/>
        <v>0.71</v>
      </c>
      <c r="M209" s="43">
        <f t="shared" si="11"/>
        <v>1.45</v>
      </c>
      <c r="N209" s="43">
        <f t="shared" si="12"/>
        <v>2.16</v>
      </c>
      <c r="O209" s="38"/>
      <c r="P209" s="44">
        <f t="shared" ca="1" si="13"/>
        <v>6.35</v>
      </c>
    </row>
    <row r="210" spans="4:16" x14ac:dyDescent="0.3">
      <c r="D210" s="37">
        <v>200</v>
      </c>
      <c r="E210" s="38"/>
      <c r="F210" s="38">
        <v>4</v>
      </c>
      <c r="G210" s="42">
        <v>2</v>
      </c>
      <c r="H210" s="42" t="s">
        <v>7</v>
      </c>
      <c r="I210" s="43">
        <f t="shared" si="7"/>
        <v>385</v>
      </c>
      <c r="J210" s="43">
        <f t="shared" si="8"/>
        <v>445</v>
      </c>
      <c r="K210" s="43">
        <f t="shared" si="9"/>
        <v>635</v>
      </c>
      <c r="L210" s="43">
        <f t="shared" si="10"/>
        <v>0.89</v>
      </c>
      <c r="M210" s="43">
        <f t="shared" si="11"/>
        <v>1.27</v>
      </c>
      <c r="N210" s="43">
        <f t="shared" si="12"/>
        <v>2.16</v>
      </c>
      <c r="O210" s="38"/>
      <c r="P210" s="44">
        <f t="shared" ca="1" si="13"/>
        <v>6.68</v>
      </c>
    </row>
    <row r="211" spans="4:16" x14ac:dyDescent="0.3">
      <c r="D211" s="37">
        <v>201</v>
      </c>
      <c r="E211" s="38"/>
      <c r="F211" s="38">
        <v>4</v>
      </c>
      <c r="G211" s="42">
        <v>4</v>
      </c>
      <c r="H211" s="42" t="s">
        <v>7</v>
      </c>
      <c r="I211" s="43">
        <f t="shared" si="7"/>
        <v>445</v>
      </c>
      <c r="J211" s="43">
        <f t="shared" si="8"/>
        <v>505</v>
      </c>
      <c r="K211" s="43">
        <f t="shared" si="9"/>
        <v>575</v>
      </c>
      <c r="L211" s="43">
        <f t="shared" si="10"/>
        <v>1.01</v>
      </c>
      <c r="M211" s="43">
        <f t="shared" si="11"/>
        <v>1.1499999999999999</v>
      </c>
      <c r="N211" s="43">
        <f t="shared" si="12"/>
        <v>2.16</v>
      </c>
      <c r="O211" s="38"/>
      <c r="P211" s="44">
        <f t="shared" ca="1" si="13"/>
        <v>5.1899999999999995</v>
      </c>
    </row>
    <row r="212" spans="4:16" x14ac:dyDescent="0.3">
      <c r="D212" s="37">
        <v>202</v>
      </c>
      <c r="E212" s="38"/>
      <c r="F212" s="38">
        <v>4</v>
      </c>
      <c r="G212" s="42">
        <v>2</v>
      </c>
      <c r="H212" s="42" t="s">
        <v>7</v>
      </c>
      <c r="I212" s="43">
        <f t="shared" si="7"/>
        <v>385</v>
      </c>
      <c r="J212" s="43">
        <f t="shared" si="8"/>
        <v>445</v>
      </c>
      <c r="K212" s="43">
        <f t="shared" si="9"/>
        <v>635</v>
      </c>
      <c r="L212" s="43">
        <f t="shared" si="10"/>
        <v>0.89</v>
      </c>
      <c r="M212" s="43">
        <f t="shared" si="11"/>
        <v>1.27</v>
      </c>
      <c r="N212" s="43">
        <f t="shared" si="12"/>
        <v>2.16</v>
      </c>
      <c r="O212" s="38"/>
      <c r="P212" s="44">
        <f t="shared" ca="1" si="13"/>
        <v>8.1</v>
      </c>
    </row>
    <row r="213" spans="4:16" x14ac:dyDescent="0.3">
      <c r="D213" s="37">
        <v>203</v>
      </c>
      <c r="E213" s="38"/>
      <c r="F213" s="38">
        <v>4</v>
      </c>
      <c r="G213" s="42">
        <v>4</v>
      </c>
      <c r="H213" s="42" t="s">
        <v>7</v>
      </c>
      <c r="I213" s="43">
        <f t="shared" si="7"/>
        <v>445</v>
      </c>
      <c r="J213" s="43">
        <f t="shared" si="8"/>
        <v>505</v>
      </c>
      <c r="K213" s="43">
        <f t="shared" si="9"/>
        <v>575</v>
      </c>
      <c r="L213" s="43">
        <f t="shared" si="10"/>
        <v>1.01</v>
      </c>
      <c r="M213" s="43">
        <f t="shared" si="11"/>
        <v>1.1499999999999999</v>
      </c>
      <c r="N213" s="43">
        <f t="shared" si="12"/>
        <v>2.16</v>
      </c>
      <c r="O213" s="38"/>
      <c r="P213" s="44">
        <f t="shared" ca="1" si="13"/>
        <v>8.66</v>
      </c>
    </row>
    <row r="214" spans="4:16" x14ac:dyDescent="0.3">
      <c r="D214" s="37">
        <v>204</v>
      </c>
      <c r="E214" s="38"/>
      <c r="F214" s="38">
        <v>4</v>
      </c>
      <c r="G214" s="42">
        <v>2</v>
      </c>
      <c r="H214" s="42" t="s">
        <v>7</v>
      </c>
      <c r="I214" s="43">
        <f t="shared" si="7"/>
        <v>385</v>
      </c>
      <c r="J214" s="43">
        <f t="shared" si="8"/>
        <v>445</v>
      </c>
      <c r="K214" s="43">
        <f t="shared" si="9"/>
        <v>635</v>
      </c>
      <c r="L214" s="43">
        <f t="shared" si="10"/>
        <v>0.89</v>
      </c>
      <c r="M214" s="43">
        <f t="shared" si="11"/>
        <v>1.27</v>
      </c>
      <c r="N214" s="43">
        <f t="shared" si="12"/>
        <v>2.16</v>
      </c>
      <c r="O214" s="38"/>
      <c r="P214" s="44">
        <f t="shared" ca="1" si="13"/>
        <v>6.3000000000000007</v>
      </c>
    </row>
    <row r="215" spans="4:16" x14ac:dyDescent="0.3">
      <c r="D215" s="37">
        <v>205</v>
      </c>
      <c r="E215" s="38"/>
      <c r="F215" s="38">
        <v>4</v>
      </c>
      <c r="G215" s="42">
        <v>1</v>
      </c>
      <c r="H215" s="42" t="s">
        <v>7</v>
      </c>
      <c r="I215" s="43">
        <f t="shared" si="7"/>
        <v>235</v>
      </c>
      <c r="J215" s="43">
        <f t="shared" si="8"/>
        <v>295</v>
      </c>
      <c r="K215" s="43">
        <f t="shared" si="9"/>
        <v>785</v>
      </c>
      <c r="L215" s="43">
        <f t="shared" si="10"/>
        <v>0.59</v>
      </c>
      <c r="M215" s="43">
        <f t="shared" si="11"/>
        <v>1.57</v>
      </c>
      <c r="N215" s="43">
        <f t="shared" si="12"/>
        <v>2.16</v>
      </c>
      <c r="O215" s="38"/>
      <c r="P215" s="44">
        <f t="shared" ca="1" si="13"/>
        <v>6.54</v>
      </c>
    </row>
    <row r="216" spans="4:16" x14ac:dyDescent="0.3">
      <c r="D216" s="37">
        <v>206</v>
      </c>
      <c r="E216" s="38"/>
      <c r="F216" s="38">
        <v>4</v>
      </c>
      <c r="G216" s="42">
        <v>1</v>
      </c>
      <c r="H216" s="42" t="s">
        <v>7</v>
      </c>
      <c r="I216" s="43">
        <f t="shared" si="7"/>
        <v>235</v>
      </c>
      <c r="J216" s="43">
        <f t="shared" si="8"/>
        <v>295</v>
      </c>
      <c r="K216" s="43">
        <f t="shared" si="9"/>
        <v>785</v>
      </c>
      <c r="L216" s="43">
        <f t="shared" si="10"/>
        <v>0.59</v>
      </c>
      <c r="M216" s="43">
        <f t="shared" si="11"/>
        <v>1.57</v>
      </c>
      <c r="N216" s="43">
        <f t="shared" si="12"/>
        <v>2.16</v>
      </c>
      <c r="O216" s="38"/>
      <c r="P216" s="44">
        <f t="shared" ca="1" si="13"/>
        <v>8.81</v>
      </c>
    </row>
    <row r="217" spans="4:16" x14ac:dyDescent="0.3">
      <c r="D217" s="37">
        <v>207</v>
      </c>
      <c r="E217" s="38"/>
      <c r="F217" s="38">
        <v>4</v>
      </c>
      <c r="G217" s="42">
        <v>3</v>
      </c>
      <c r="H217" s="42" t="s">
        <v>7</v>
      </c>
      <c r="I217" s="43">
        <f t="shared" si="7"/>
        <v>295</v>
      </c>
      <c r="J217" s="43">
        <f t="shared" si="8"/>
        <v>355</v>
      </c>
      <c r="K217" s="43">
        <f t="shared" si="9"/>
        <v>725</v>
      </c>
      <c r="L217" s="43">
        <f t="shared" si="10"/>
        <v>0.71</v>
      </c>
      <c r="M217" s="43">
        <f t="shared" si="11"/>
        <v>1.45</v>
      </c>
      <c r="N217" s="43">
        <f t="shared" si="12"/>
        <v>2.16</v>
      </c>
      <c r="O217" s="38"/>
      <c r="P217" s="44">
        <f t="shared" ca="1" si="13"/>
        <v>8.84</v>
      </c>
    </row>
    <row r="218" spans="4:16" x14ac:dyDescent="0.3">
      <c r="D218" s="37">
        <v>208</v>
      </c>
      <c r="E218" s="38"/>
      <c r="F218" s="38">
        <v>4</v>
      </c>
      <c r="G218" s="42">
        <v>4</v>
      </c>
      <c r="H218" s="42" t="s">
        <v>7</v>
      </c>
      <c r="I218" s="43">
        <f t="shared" si="7"/>
        <v>445</v>
      </c>
      <c r="J218" s="43">
        <f t="shared" si="8"/>
        <v>505</v>
      </c>
      <c r="K218" s="43">
        <f t="shared" si="9"/>
        <v>575</v>
      </c>
      <c r="L218" s="43">
        <f t="shared" si="10"/>
        <v>1.01</v>
      </c>
      <c r="M218" s="43">
        <f t="shared" si="11"/>
        <v>1.1499999999999999</v>
      </c>
      <c r="N218" s="43">
        <f t="shared" si="12"/>
        <v>2.16</v>
      </c>
      <c r="O218" s="38"/>
      <c r="P218" s="44">
        <f t="shared" ca="1" si="13"/>
        <v>6.7299999999999995</v>
      </c>
    </row>
    <row r="219" spans="4:16" x14ac:dyDescent="0.3">
      <c r="D219" s="37">
        <v>209</v>
      </c>
      <c r="E219" s="38"/>
      <c r="F219" s="38">
        <v>4</v>
      </c>
      <c r="G219" s="42">
        <v>4</v>
      </c>
      <c r="H219" s="42" t="s">
        <v>7</v>
      </c>
      <c r="I219" s="43">
        <f t="shared" si="7"/>
        <v>445</v>
      </c>
      <c r="J219" s="43">
        <f t="shared" si="8"/>
        <v>505</v>
      </c>
      <c r="K219" s="43">
        <f t="shared" si="9"/>
        <v>575</v>
      </c>
      <c r="L219" s="43">
        <f t="shared" si="10"/>
        <v>1.01</v>
      </c>
      <c r="M219" s="43">
        <f t="shared" si="11"/>
        <v>1.1499999999999999</v>
      </c>
      <c r="N219" s="43">
        <f t="shared" si="12"/>
        <v>2.16</v>
      </c>
      <c r="O219" s="38"/>
      <c r="P219" s="44">
        <f t="shared" ca="1" si="13"/>
        <v>7.7200000000000006</v>
      </c>
    </row>
    <row r="220" spans="4:16" ht="17.25" thickBot="1" x14ac:dyDescent="0.35">
      <c r="D220" s="45">
        <v>210</v>
      </c>
      <c r="E220" s="46"/>
      <c r="F220" s="46">
        <v>4</v>
      </c>
      <c r="G220" s="47">
        <v>2</v>
      </c>
      <c r="H220" s="47" t="s">
        <v>7</v>
      </c>
      <c r="I220" s="48">
        <f t="shared" si="7"/>
        <v>385</v>
      </c>
      <c r="J220" s="48">
        <f t="shared" si="8"/>
        <v>445</v>
      </c>
      <c r="K220" s="48">
        <f t="shared" si="9"/>
        <v>635</v>
      </c>
      <c r="L220" s="48">
        <f t="shared" si="10"/>
        <v>0.89</v>
      </c>
      <c r="M220" s="48">
        <f t="shared" si="11"/>
        <v>1.27</v>
      </c>
      <c r="N220" s="48">
        <f t="shared" si="12"/>
        <v>2.16</v>
      </c>
      <c r="O220" s="46"/>
      <c r="P220" s="49">
        <f t="shared" ca="1" si="13"/>
        <v>6.3100000000000005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28B5-AC07-410D-842D-D23863D5D399}">
  <dimension ref="C3:P110"/>
  <sheetViews>
    <sheetView zoomScaleNormal="100" workbookViewId="0">
      <selection activeCell="H118" sqref="H118"/>
    </sheetView>
  </sheetViews>
  <sheetFormatPr defaultRowHeight="16.5" x14ac:dyDescent="0.3"/>
  <cols>
    <col min="2" max="2" width="8.875" customWidth="1"/>
    <col min="3" max="3" width="11.125" bestFit="1" customWidth="1"/>
    <col min="6" max="6" width="11" customWidth="1"/>
    <col min="8" max="8" width="12.5" customWidth="1"/>
    <col min="9" max="9" width="12.125" customWidth="1"/>
    <col min="14" max="14" width="18" customWidth="1"/>
    <col min="16" max="16" width="10.75" customWidth="1"/>
  </cols>
  <sheetData>
    <row r="3" spans="3:16" ht="17.25" thickBot="1" x14ac:dyDescent="0.35"/>
    <row r="4" spans="3:16" ht="17.25" thickTop="1" x14ac:dyDescent="0.3">
      <c r="C4" s="18" t="s">
        <v>15</v>
      </c>
      <c r="D4" s="21">
        <v>1</v>
      </c>
      <c r="E4" s="21">
        <v>2</v>
      </c>
      <c r="F4" s="21">
        <v>3</v>
      </c>
      <c r="G4" s="22">
        <v>4</v>
      </c>
    </row>
    <row r="5" spans="3:16" x14ac:dyDescent="0.3">
      <c r="C5" s="19" t="s">
        <v>16</v>
      </c>
      <c r="D5" s="9">
        <v>235</v>
      </c>
      <c r="E5" s="9">
        <v>385</v>
      </c>
      <c r="F5" s="24">
        <v>295</v>
      </c>
      <c r="G5" s="15">
        <v>445</v>
      </c>
    </row>
    <row r="6" spans="3:16" ht="17.25" thickBot="1" x14ac:dyDescent="0.35">
      <c r="C6" s="20" t="s">
        <v>17</v>
      </c>
      <c r="D6" s="16">
        <v>385</v>
      </c>
      <c r="E6" s="16">
        <v>235</v>
      </c>
      <c r="F6" s="25">
        <v>445</v>
      </c>
      <c r="G6" s="17">
        <v>295</v>
      </c>
    </row>
    <row r="7" spans="3:16" ht="17.25" thickTop="1" x14ac:dyDescent="0.3"/>
    <row r="9" spans="3:16" ht="17.25" thickBot="1" x14ac:dyDescent="0.35"/>
    <row r="10" spans="3:16" x14ac:dyDescent="0.3">
      <c r="D10" s="6" t="s">
        <v>5</v>
      </c>
      <c r="E10" s="7"/>
      <c r="F10" s="7" t="s">
        <v>21</v>
      </c>
      <c r="G10" s="7" t="s">
        <v>23</v>
      </c>
      <c r="H10" s="7" t="s">
        <v>24</v>
      </c>
      <c r="I10" s="7" t="s">
        <v>6</v>
      </c>
      <c r="J10" s="7" t="s">
        <v>0</v>
      </c>
      <c r="K10" s="7" t="s">
        <v>1</v>
      </c>
      <c r="L10" s="7" t="s">
        <v>2</v>
      </c>
      <c r="M10" s="7" t="s">
        <v>3</v>
      </c>
      <c r="N10" s="7" t="s">
        <v>18</v>
      </c>
      <c r="O10" s="7"/>
      <c r="P10" s="8" t="s">
        <v>4</v>
      </c>
    </row>
    <row r="11" spans="3:16" x14ac:dyDescent="0.3">
      <c r="D11" s="1">
        <v>1</v>
      </c>
      <c r="E11" s="9"/>
      <c r="F11" s="9">
        <v>5</v>
      </c>
      <c r="G11" s="4">
        <v>1</v>
      </c>
      <c r="H11" s="4" t="s">
        <v>9</v>
      </c>
      <c r="I11" s="9">
        <f>IF($H11="D",IF($G11=1,$D$5,IF($G11=2,$E$5,IF($G11=3,$F$5,$G$5))),IF($G11=1,$D$6,IF($G11=2,$E$6,IF($G11=3,$F$6,$G$6))))</f>
        <v>385</v>
      </c>
      <c r="J11" s="10">
        <f>IF($H11="D",$I11+IF($F11=1,($F11-1)*20,IF($F11=2,($F11-1)*20,IF($F11=3,($F11-1)*20,IF($F11=4,($F11-1)*20,IF($F11=5,($F11-1)*20,IF($F11=6,(8-$F11)*20,($F11-2)*20+80)))))),$I11+IF($F11=1,(8-$F11)*20+80,IF($F11=2,(8-$F11)*20+80,IF($F11=3,(8-$F11)*20+80,IF($F11=4,(8-$F11)*20+80,IF($F11=5,(8-$F11)*20+80,IF($F11=6,(8-$F11)*20+80,(9-$F11)*20)))))))</f>
        <v>525</v>
      </c>
      <c r="K11" s="9">
        <f>IF(OR($F11=1,$F11=2),960-$J11,1080-$J11)</f>
        <v>555</v>
      </c>
      <c r="L11" s="9">
        <f>($J11/500)</f>
        <v>1.05</v>
      </c>
      <c r="M11" s="9">
        <f>($K11/500)</f>
        <v>1.1100000000000001</v>
      </c>
      <c r="N11" s="9">
        <f>($L11+$M11)</f>
        <v>2.16</v>
      </c>
      <c r="O11" s="9"/>
      <c r="P11" s="11">
        <f ca="1">($N11+ROUND(RAND()*4+2,2)+ROUND(RAND()*1+0.5,2))</f>
        <v>7.47</v>
      </c>
    </row>
    <row r="12" spans="3:16" x14ac:dyDescent="0.3">
      <c r="D12" s="1">
        <v>2</v>
      </c>
      <c r="E12" s="9"/>
      <c r="F12" s="9">
        <v>5</v>
      </c>
      <c r="G12" s="4">
        <v>4</v>
      </c>
      <c r="H12" s="4" t="s">
        <v>9</v>
      </c>
      <c r="I12" s="9">
        <f t="shared" ref="I12:I75" si="0">IF($H12="D",IF($G12=1,$D$5,IF($G12=2,$E$5,IF($G12=3,$F$5,$G$5))),IF($G12=1,$D$6,IF($G12=2,$E$6,IF($G12=3,$F$6,$G$6))))</f>
        <v>295</v>
      </c>
      <c r="J12" s="10">
        <f t="shared" ref="J12:J75" si="1">IF($H12="D",$I12+IF($F12=1,($F12-1)*20,IF($F12=2,($F12-1)*20,IF($F12=3,($F12-1)*20,IF($F12=4,($F12-1)*20,IF($F12=5,($F12-1)*20,IF($F12=6,(8-$F12)*20,($F12-2)*20+80)))))),$I12+IF($F12=1,(8-$F12)*20+80,IF($F12=2,(8-$F12)*20+80,IF($F12=3,(8-$F12)*20+80,IF($F12=4,(8-$F12)*20+80,IF($F12=5,(8-$F12)*20+80,IF($F12=6,(8-$F12)*20+80,(9-$F12)*20)))))))</f>
        <v>435</v>
      </c>
      <c r="K12" s="9">
        <f t="shared" ref="K12:K75" si="2">IF(OR($F12=1,$F12=2),960-$J12,1080-$J12)</f>
        <v>645</v>
      </c>
      <c r="L12" s="9">
        <f t="shared" ref="L12:L75" si="3">($J12/500)</f>
        <v>0.87</v>
      </c>
      <c r="M12" s="9">
        <f t="shared" ref="M12:M75" si="4">($K12/500)</f>
        <v>1.29</v>
      </c>
      <c r="N12" s="9">
        <f t="shared" ref="N12:N75" si="5">($L12+$M12)</f>
        <v>2.16</v>
      </c>
      <c r="O12" s="9"/>
      <c r="P12" s="11">
        <f t="shared" ref="P12:P75" ca="1" si="6">($N12+ROUND(RAND()*4+2,2)+ROUND(RAND()*1+0.5,2))</f>
        <v>5.61</v>
      </c>
    </row>
    <row r="13" spans="3:16" x14ac:dyDescent="0.3">
      <c r="D13" s="1">
        <v>3</v>
      </c>
      <c r="E13" s="9"/>
      <c r="F13" s="9">
        <v>5</v>
      </c>
      <c r="G13" s="4">
        <v>2</v>
      </c>
      <c r="H13" s="4" t="s">
        <v>9</v>
      </c>
      <c r="I13" s="9">
        <f t="shared" si="0"/>
        <v>235</v>
      </c>
      <c r="J13" s="10">
        <f t="shared" si="1"/>
        <v>375</v>
      </c>
      <c r="K13" s="9">
        <f t="shared" si="2"/>
        <v>705</v>
      </c>
      <c r="L13" s="9">
        <f t="shared" si="3"/>
        <v>0.75</v>
      </c>
      <c r="M13" s="9">
        <f t="shared" si="4"/>
        <v>1.41</v>
      </c>
      <c r="N13" s="9">
        <f t="shared" si="5"/>
        <v>2.16</v>
      </c>
      <c r="O13" s="9"/>
      <c r="P13" s="11">
        <f t="shared" ca="1" si="6"/>
        <v>6.12</v>
      </c>
    </row>
    <row r="14" spans="3:16" x14ac:dyDescent="0.3">
      <c r="D14" s="1">
        <v>4</v>
      </c>
      <c r="E14" s="9"/>
      <c r="F14" s="9">
        <v>5</v>
      </c>
      <c r="G14" s="4">
        <v>1</v>
      </c>
      <c r="H14" s="4" t="s">
        <v>9</v>
      </c>
      <c r="I14" s="9">
        <f t="shared" si="0"/>
        <v>385</v>
      </c>
      <c r="J14" s="10">
        <f t="shared" si="1"/>
        <v>525</v>
      </c>
      <c r="K14" s="9">
        <f t="shared" si="2"/>
        <v>555</v>
      </c>
      <c r="L14" s="9">
        <f t="shared" si="3"/>
        <v>1.05</v>
      </c>
      <c r="M14" s="9">
        <f t="shared" si="4"/>
        <v>1.1100000000000001</v>
      </c>
      <c r="N14" s="9">
        <f t="shared" si="5"/>
        <v>2.16</v>
      </c>
      <c r="O14" s="9"/>
      <c r="P14" s="11">
        <f t="shared" ca="1" si="6"/>
        <v>5.38</v>
      </c>
    </row>
    <row r="15" spans="3:16" x14ac:dyDescent="0.3">
      <c r="D15" s="1">
        <v>5</v>
      </c>
      <c r="E15" s="9"/>
      <c r="F15" s="9">
        <v>5</v>
      </c>
      <c r="G15" s="4">
        <v>4</v>
      </c>
      <c r="H15" s="4" t="s">
        <v>9</v>
      </c>
      <c r="I15" s="9">
        <f t="shared" si="0"/>
        <v>295</v>
      </c>
      <c r="J15" s="10">
        <f t="shared" si="1"/>
        <v>435</v>
      </c>
      <c r="K15" s="9">
        <f t="shared" si="2"/>
        <v>645</v>
      </c>
      <c r="L15" s="9">
        <f t="shared" si="3"/>
        <v>0.87</v>
      </c>
      <c r="M15" s="9">
        <f t="shared" si="4"/>
        <v>1.29</v>
      </c>
      <c r="N15" s="9">
        <f t="shared" si="5"/>
        <v>2.16</v>
      </c>
      <c r="O15" s="9"/>
      <c r="P15" s="11">
        <f t="shared" ca="1" si="6"/>
        <v>8.24</v>
      </c>
    </row>
    <row r="16" spans="3:16" x14ac:dyDescent="0.3">
      <c r="D16" s="1">
        <v>6</v>
      </c>
      <c r="E16" s="9"/>
      <c r="F16" s="9">
        <v>5</v>
      </c>
      <c r="G16" s="4">
        <v>4</v>
      </c>
      <c r="H16" s="4" t="s">
        <v>9</v>
      </c>
      <c r="I16" s="9">
        <f t="shared" si="0"/>
        <v>295</v>
      </c>
      <c r="J16" s="10">
        <f t="shared" si="1"/>
        <v>435</v>
      </c>
      <c r="K16" s="9">
        <f t="shared" si="2"/>
        <v>645</v>
      </c>
      <c r="L16" s="9">
        <f t="shared" si="3"/>
        <v>0.87</v>
      </c>
      <c r="M16" s="9">
        <f t="shared" si="4"/>
        <v>1.29</v>
      </c>
      <c r="N16" s="9">
        <f t="shared" si="5"/>
        <v>2.16</v>
      </c>
      <c r="O16" s="9"/>
      <c r="P16" s="11">
        <f t="shared" ca="1" si="6"/>
        <v>7.42</v>
      </c>
    </row>
    <row r="17" spans="4:16" x14ac:dyDescent="0.3">
      <c r="D17" s="1">
        <v>7</v>
      </c>
      <c r="E17" s="9"/>
      <c r="F17" s="9">
        <v>5</v>
      </c>
      <c r="G17" s="4">
        <v>4</v>
      </c>
      <c r="H17" s="4" t="s">
        <v>9</v>
      </c>
      <c r="I17" s="9">
        <f t="shared" si="0"/>
        <v>295</v>
      </c>
      <c r="J17" s="10">
        <f t="shared" si="1"/>
        <v>435</v>
      </c>
      <c r="K17" s="9">
        <f t="shared" si="2"/>
        <v>645</v>
      </c>
      <c r="L17" s="9">
        <f t="shared" si="3"/>
        <v>0.87</v>
      </c>
      <c r="M17" s="9">
        <f t="shared" si="4"/>
        <v>1.29</v>
      </c>
      <c r="N17" s="9">
        <f t="shared" si="5"/>
        <v>2.16</v>
      </c>
      <c r="O17" s="9"/>
      <c r="P17" s="11">
        <f t="shared" ca="1" si="6"/>
        <v>6.1300000000000008</v>
      </c>
    </row>
    <row r="18" spans="4:16" x14ac:dyDescent="0.3">
      <c r="D18" s="1">
        <v>8</v>
      </c>
      <c r="E18" s="9"/>
      <c r="F18" s="9">
        <v>5</v>
      </c>
      <c r="G18" s="4">
        <v>1</v>
      </c>
      <c r="H18" s="4" t="s">
        <v>9</v>
      </c>
      <c r="I18" s="9">
        <f t="shared" si="0"/>
        <v>385</v>
      </c>
      <c r="J18" s="10">
        <f t="shared" si="1"/>
        <v>525</v>
      </c>
      <c r="K18" s="9">
        <f t="shared" si="2"/>
        <v>555</v>
      </c>
      <c r="L18" s="9">
        <f t="shared" si="3"/>
        <v>1.05</v>
      </c>
      <c r="M18" s="9">
        <f t="shared" si="4"/>
        <v>1.1100000000000001</v>
      </c>
      <c r="N18" s="9">
        <f t="shared" si="5"/>
        <v>2.16</v>
      </c>
      <c r="O18" s="9"/>
      <c r="P18" s="11">
        <f t="shared" ca="1" si="6"/>
        <v>5.3500000000000005</v>
      </c>
    </row>
    <row r="19" spans="4:16" x14ac:dyDescent="0.3">
      <c r="D19" s="1">
        <v>9</v>
      </c>
      <c r="E19" s="9"/>
      <c r="F19" s="9">
        <v>5</v>
      </c>
      <c r="G19" s="4">
        <v>1</v>
      </c>
      <c r="H19" s="4" t="s">
        <v>9</v>
      </c>
      <c r="I19" s="9">
        <f t="shared" si="0"/>
        <v>385</v>
      </c>
      <c r="J19" s="10">
        <f t="shared" si="1"/>
        <v>525</v>
      </c>
      <c r="K19" s="9">
        <f t="shared" si="2"/>
        <v>555</v>
      </c>
      <c r="L19" s="9">
        <f t="shared" si="3"/>
        <v>1.05</v>
      </c>
      <c r="M19" s="9">
        <f t="shared" si="4"/>
        <v>1.1100000000000001</v>
      </c>
      <c r="N19" s="9">
        <f t="shared" si="5"/>
        <v>2.16</v>
      </c>
      <c r="O19" s="9"/>
      <c r="P19" s="11">
        <f t="shared" ca="1" si="6"/>
        <v>7.53</v>
      </c>
    </row>
    <row r="20" spans="4:16" x14ac:dyDescent="0.3">
      <c r="D20" s="1">
        <v>10</v>
      </c>
      <c r="E20" s="9"/>
      <c r="F20" s="9">
        <v>5</v>
      </c>
      <c r="G20" s="4">
        <v>4</v>
      </c>
      <c r="H20" s="4" t="s">
        <v>7</v>
      </c>
      <c r="I20" s="9">
        <f t="shared" si="0"/>
        <v>445</v>
      </c>
      <c r="J20" s="10">
        <f t="shared" si="1"/>
        <v>525</v>
      </c>
      <c r="K20" s="9">
        <f t="shared" si="2"/>
        <v>555</v>
      </c>
      <c r="L20" s="9">
        <f t="shared" si="3"/>
        <v>1.05</v>
      </c>
      <c r="M20" s="9">
        <f t="shared" si="4"/>
        <v>1.1100000000000001</v>
      </c>
      <c r="N20" s="9">
        <f t="shared" si="5"/>
        <v>2.16</v>
      </c>
      <c r="O20" s="9"/>
      <c r="P20" s="11">
        <f t="shared" ca="1" si="6"/>
        <v>5.1999999999999993</v>
      </c>
    </row>
    <row r="21" spans="4:16" x14ac:dyDescent="0.3">
      <c r="D21" s="1">
        <v>11</v>
      </c>
      <c r="E21" s="9"/>
      <c r="F21" s="9">
        <v>5</v>
      </c>
      <c r="G21" s="4">
        <v>3</v>
      </c>
      <c r="H21" s="4" t="s">
        <v>7</v>
      </c>
      <c r="I21" s="9">
        <f t="shared" si="0"/>
        <v>295</v>
      </c>
      <c r="J21" s="10">
        <f t="shared" si="1"/>
        <v>375</v>
      </c>
      <c r="K21" s="9">
        <f t="shared" si="2"/>
        <v>705</v>
      </c>
      <c r="L21" s="9">
        <f t="shared" si="3"/>
        <v>0.75</v>
      </c>
      <c r="M21" s="9">
        <f t="shared" si="4"/>
        <v>1.41</v>
      </c>
      <c r="N21" s="9">
        <f t="shared" si="5"/>
        <v>2.16</v>
      </c>
      <c r="O21" s="9"/>
      <c r="P21" s="11">
        <f t="shared" ca="1" si="6"/>
        <v>5.8500000000000005</v>
      </c>
    </row>
    <row r="22" spans="4:16" x14ac:dyDescent="0.3">
      <c r="D22" s="1">
        <v>12</v>
      </c>
      <c r="E22" s="9"/>
      <c r="F22" s="9">
        <v>5</v>
      </c>
      <c r="G22" s="4">
        <v>4</v>
      </c>
      <c r="H22" s="4" t="s">
        <v>7</v>
      </c>
      <c r="I22" s="9">
        <f t="shared" si="0"/>
        <v>445</v>
      </c>
      <c r="J22" s="10">
        <f t="shared" si="1"/>
        <v>525</v>
      </c>
      <c r="K22" s="9">
        <f t="shared" si="2"/>
        <v>555</v>
      </c>
      <c r="L22" s="9">
        <f t="shared" si="3"/>
        <v>1.05</v>
      </c>
      <c r="M22" s="9">
        <f t="shared" si="4"/>
        <v>1.1100000000000001</v>
      </c>
      <c r="N22" s="9">
        <f t="shared" si="5"/>
        <v>2.16</v>
      </c>
      <c r="O22" s="9"/>
      <c r="P22" s="11">
        <f t="shared" ca="1" si="6"/>
        <v>6.63</v>
      </c>
    </row>
    <row r="23" spans="4:16" x14ac:dyDescent="0.3">
      <c r="D23" s="1">
        <v>13</v>
      </c>
      <c r="E23" s="9"/>
      <c r="F23" s="9">
        <v>5</v>
      </c>
      <c r="G23" s="4">
        <v>4</v>
      </c>
      <c r="H23" s="4" t="s">
        <v>7</v>
      </c>
      <c r="I23" s="9">
        <f t="shared" si="0"/>
        <v>445</v>
      </c>
      <c r="J23" s="10">
        <f t="shared" si="1"/>
        <v>525</v>
      </c>
      <c r="K23" s="9">
        <f t="shared" si="2"/>
        <v>555</v>
      </c>
      <c r="L23" s="9">
        <f t="shared" si="3"/>
        <v>1.05</v>
      </c>
      <c r="M23" s="9">
        <f t="shared" si="4"/>
        <v>1.1100000000000001</v>
      </c>
      <c r="N23" s="9">
        <f t="shared" si="5"/>
        <v>2.16</v>
      </c>
      <c r="O23" s="9"/>
      <c r="P23" s="11">
        <f t="shared" ca="1" si="6"/>
        <v>7.75</v>
      </c>
    </row>
    <row r="24" spans="4:16" x14ac:dyDescent="0.3">
      <c r="D24" s="1">
        <v>14</v>
      </c>
      <c r="E24" s="9"/>
      <c r="F24" s="9">
        <v>5</v>
      </c>
      <c r="G24" s="4">
        <v>3</v>
      </c>
      <c r="H24" s="4" t="s">
        <v>7</v>
      </c>
      <c r="I24" s="9">
        <f t="shared" si="0"/>
        <v>295</v>
      </c>
      <c r="J24" s="10">
        <f t="shared" si="1"/>
        <v>375</v>
      </c>
      <c r="K24" s="9">
        <f t="shared" si="2"/>
        <v>705</v>
      </c>
      <c r="L24" s="9">
        <f t="shared" si="3"/>
        <v>0.75</v>
      </c>
      <c r="M24" s="9">
        <f t="shared" si="4"/>
        <v>1.41</v>
      </c>
      <c r="N24" s="9">
        <f t="shared" si="5"/>
        <v>2.16</v>
      </c>
      <c r="O24" s="9"/>
      <c r="P24" s="11">
        <f t="shared" ca="1" si="6"/>
        <v>6.29</v>
      </c>
    </row>
    <row r="25" spans="4:16" x14ac:dyDescent="0.3">
      <c r="D25" s="1">
        <v>15</v>
      </c>
      <c r="E25" s="9"/>
      <c r="F25" s="9">
        <v>5</v>
      </c>
      <c r="G25" s="4">
        <v>3</v>
      </c>
      <c r="H25" s="4" t="s">
        <v>7</v>
      </c>
      <c r="I25" s="9">
        <f t="shared" si="0"/>
        <v>295</v>
      </c>
      <c r="J25" s="10">
        <f t="shared" si="1"/>
        <v>375</v>
      </c>
      <c r="K25" s="9">
        <f t="shared" si="2"/>
        <v>705</v>
      </c>
      <c r="L25" s="9">
        <f t="shared" si="3"/>
        <v>0.75</v>
      </c>
      <c r="M25" s="9">
        <f t="shared" si="4"/>
        <v>1.41</v>
      </c>
      <c r="N25" s="9">
        <f t="shared" si="5"/>
        <v>2.16</v>
      </c>
      <c r="O25" s="9"/>
      <c r="P25" s="11">
        <f t="shared" ca="1" si="6"/>
        <v>6.04</v>
      </c>
    </row>
    <row r="26" spans="4:16" x14ac:dyDescent="0.3">
      <c r="D26" s="1">
        <v>16</v>
      </c>
      <c r="E26" s="9"/>
      <c r="F26" s="9">
        <v>5</v>
      </c>
      <c r="G26" s="4">
        <v>4</v>
      </c>
      <c r="H26" s="4" t="s">
        <v>7</v>
      </c>
      <c r="I26" s="9">
        <f t="shared" si="0"/>
        <v>445</v>
      </c>
      <c r="J26" s="10">
        <f t="shared" si="1"/>
        <v>525</v>
      </c>
      <c r="K26" s="9">
        <f t="shared" si="2"/>
        <v>555</v>
      </c>
      <c r="L26" s="9">
        <f t="shared" si="3"/>
        <v>1.05</v>
      </c>
      <c r="M26" s="9">
        <f t="shared" si="4"/>
        <v>1.1100000000000001</v>
      </c>
      <c r="N26" s="9">
        <f t="shared" si="5"/>
        <v>2.16</v>
      </c>
      <c r="O26" s="9"/>
      <c r="P26" s="11">
        <f t="shared" ca="1" si="6"/>
        <v>7.5200000000000005</v>
      </c>
    </row>
    <row r="27" spans="4:16" x14ac:dyDescent="0.3">
      <c r="D27" s="1">
        <v>17</v>
      </c>
      <c r="E27" s="9"/>
      <c r="F27" s="9">
        <v>5</v>
      </c>
      <c r="G27" s="4">
        <v>1</v>
      </c>
      <c r="H27" s="4" t="s">
        <v>7</v>
      </c>
      <c r="I27" s="9">
        <f t="shared" si="0"/>
        <v>235</v>
      </c>
      <c r="J27" s="10">
        <f t="shared" si="1"/>
        <v>315</v>
      </c>
      <c r="K27" s="9">
        <f t="shared" si="2"/>
        <v>765</v>
      </c>
      <c r="L27" s="9">
        <f t="shared" si="3"/>
        <v>0.63</v>
      </c>
      <c r="M27" s="9">
        <f t="shared" si="4"/>
        <v>1.53</v>
      </c>
      <c r="N27" s="9">
        <f t="shared" si="5"/>
        <v>2.16</v>
      </c>
      <c r="O27" s="9"/>
      <c r="P27" s="11">
        <f t="shared" ca="1" si="6"/>
        <v>5.47</v>
      </c>
    </row>
    <row r="28" spans="4:16" x14ac:dyDescent="0.3">
      <c r="D28" s="1">
        <v>18</v>
      </c>
      <c r="E28" s="9"/>
      <c r="F28" s="9">
        <v>5</v>
      </c>
      <c r="G28" s="4">
        <v>3</v>
      </c>
      <c r="H28" s="4" t="s">
        <v>7</v>
      </c>
      <c r="I28" s="9">
        <f t="shared" si="0"/>
        <v>295</v>
      </c>
      <c r="J28" s="10">
        <f t="shared" si="1"/>
        <v>375</v>
      </c>
      <c r="K28" s="9">
        <f t="shared" si="2"/>
        <v>705</v>
      </c>
      <c r="L28" s="9">
        <f t="shared" si="3"/>
        <v>0.75</v>
      </c>
      <c r="M28" s="9">
        <f t="shared" si="4"/>
        <v>1.41</v>
      </c>
      <c r="N28" s="9">
        <f t="shared" si="5"/>
        <v>2.16</v>
      </c>
      <c r="O28" s="9"/>
      <c r="P28" s="11">
        <f t="shared" ca="1" si="6"/>
        <v>8.59</v>
      </c>
    </row>
    <row r="29" spans="4:16" x14ac:dyDescent="0.3">
      <c r="D29" s="1">
        <v>19</v>
      </c>
      <c r="E29" s="9"/>
      <c r="F29" s="9">
        <v>5</v>
      </c>
      <c r="G29" s="4">
        <v>1</v>
      </c>
      <c r="H29" s="4" t="s">
        <v>7</v>
      </c>
      <c r="I29" s="9">
        <f t="shared" si="0"/>
        <v>235</v>
      </c>
      <c r="J29" s="10">
        <f t="shared" si="1"/>
        <v>315</v>
      </c>
      <c r="K29" s="9">
        <f t="shared" si="2"/>
        <v>765</v>
      </c>
      <c r="L29" s="9">
        <f t="shared" si="3"/>
        <v>0.63</v>
      </c>
      <c r="M29" s="9">
        <f t="shared" si="4"/>
        <v>1.53</v>
      </c>
      <c r="N29" s="9">
        <f t="shared" si="5"/>
        <v>2.16</v>
      </c>
      <c r="O29" s="9"/>
      <c r="P29" s="11">
        <f t="shared" ca="1" si="6"/>
        <v>5.8900000000000006</v>
      </c>
    </row>
    <row r="30" spans="4:16" x14ac:dyDescent="0.3">
      <c r="D30" s="1">
        <v>20</v>
      </c>
      <c r="E30" s="9"/>
      <c r="F30" s="9">
        <v>5</v>
      </c>
      <c r="G30" s="4">
        <v>3</v>
      </c>
      <c r="H30" s="4" t="s">
        <v>7</v>
      </c>
      <c r="I30" s="9">
        <f t="shared" si="0"/>
        <v>295</v>
      </c>
      <c r="J30" s="10">
        <f t="shared" si="1"/>
        <v>375</v>
      </c>
      <c r="K30" s="9">
        <f t="shared" si="2"/>
        <v>705</v>
      </c>
      <c r="L30" s="9">
        <f t="shared" si="3"/>
        <v>0.75</v>
      </c>
      <c r="M30" s="9">
        <f t="shared" si="4"/>
        <v>1.41</v>
      </c>
      <c r="N30" s="9">
        <f t="shared" si="5"/>
        <v>2.16</v>
      </c>
      <c r="O30" s="9"/>
      <c r="P30" s="11">
        <f t="shared" ca="1" si="6"/>
        <v>8.06</v>
      </c>
    </row>
    <row r="31" spans="4:16" x14ac:dyDescent="0.3">
      <c r="D31" s="1">
        <v>21</v>
      </c>
      <c r="E31" s="9"/>
      <c r="F31" s="9">
        <v>5</v>
      </c>
      <c r="G31" s="4">
        <v>1</v>
      </c>
      <c r="H31" s="4" t="s">
        <v>7</v>
      </c>
      <c r="I31" s="9">
        <f t="shared" si="0"/>
        <v>235</v>
      </c>
      <c r="J31" s="10">
        <f t="shared" si="1"/>
        <v>315</v>
      </c>
      <c r="K31" s="9">
        <f t="shared" si="2"/>
        <v>765</v>
      </c>
      <c r="L31" s="9">
        <f t="shared" si="3"/>
        <v>0.63</v>
      </c>
      <c r="M31" s="9">
        <f t="shared" si="4"/>
        <v>1.53</v>
      </c>
      <c r="N31" s="9">
        <f t="shared" si="5"/>
        <v>2.16</v>
      </c>
      <c r="O31" s="9"/>
      <c r="P31" s="11">
        <f t="shared" ca="1" si="6"/>
        <v>4.8899999999999997</v>
      </c>
    </row>
    <row r="32" spans="4:16" x14ac:dyDescent="0.3">
      <c r="D32" s="1">
        <v>22</v>
      </c>
      <c r="E32" s="9"/>
      <c r="F32" s="9">
        <v>5</v>
      </c>
      <c r="G32" s="4">
        <v>2</v>
      </c>
      <c r="H32" s="4" t="s">
        <v>7</v>
      </c>
      <c r="I32" s="9">
        <f t="shared" si="0"/>
        <v>385</v>
      </c>
      <c r="J32" s="10">
        <f t="shared" si="1"/>
        <v>465</v>
      </c>
      <c r="K32" s="9">
        <f t="shared" si="2"/>
        <v>615</v>
      </c>
      <c r="L32" s="9">
        <f t="shared" si="3"/>
        <v>0.93</v>
      </c>
      <c r="M32" s="9">
        <f t="shared" si="4"/>
        <v>1.23</v>
      </c>
      <c r="N32" s="9">
        <f t="shared" si="5"/>
        <v>2.16</v>
      </c>
      <c r="O32" s="9"/>
      <c r="P32" s="11">
        <f t="shared" ca="1" si="6"/>
        <v>5.8599999999999994</v>
      </c>
    </row>
    <row r="33" spans="4:16" x14ac:dyDescent="0.3">
      <c r="D33" s="1">
        <v>23</v>
      </c>
      <c r="E33" s="9"/>
      <c r="F33" s="9">
        <v>5</v>
      </c>
      <c r="G33" s="4">
        <v>2</v>
      </c>
      <c r="H33" s="4" t="s">
        <v>7</v>
      </c>
      <c r="I33" s="9">
        <f t="shared" si="0"/>
        <v>385</v>
      </c>
      <c r="J33" s="10">
        <f t="shared" si="1"/>
        <v>465</v>
      </c>
      <c r="K33" s="9">
        <f t="shared" si="2"/>
        <v>615</v>
      </c>
      <c r="L33" s="9">
        <f t="shared" si="3"/>
        <v>0.93</v>
      </c>
      <c r="M33" s="9">
        <f t="shared" si="4"/>
        <v>1.23</v>
      </c>
      <c r="N33" s="9">
        <f t="shared" si="5"/>
        <v>2.16</v>
      </c>
      <c r="O33" s="9"/>
      <c r="P33" s="11">
        <f t="shared" ca="1" si="6"/>
        <v>5.61</v>
      </c>
    </row>
    <row r="34" spans="4:16" x14ac:dyDescent="0.3">
      <c r="D34" s="1">
        <v>24</v>
      </c>
      <c r="E34" s="9"/>
      <c r="F34" s="9">
        <v>5</v>
      </c>
      <c r="G34" s="4">
        <v>3</v>
      </c>
      <c r="H34" s="4" t="s">
        <v>7</v>
      </c>
      <c r="I34" s="9">
        <f t="shared" si="0"/>
        <v>295</v>
      </c>
      <c r="J34" s="10">
        <f t="shared" si="1"/>
        <v>375</v>
      </c>
      <c r="K34" s="9">
        <f t="shared" si="2"/>
        <v>705</v>
      </c>
      <c r="L34" s="9">
        <f t="shared" si="3"/>
        <v>0.75</v>
      </c>
      <c r="M34" s="9">
        <f t="shared" si="4"/>
        <v>1.41</v>
      </c>
      <c r="N34" s="9">
        <f t="shared" si="5"/>
        <v>2.16</v>
      </c>
      <c r="O34" s="9"/>
      <c r="P34" s="11">
        <f t="shared" ca="1" si="6"/>
        <v>7.1099999999999994</v>
      </c>
    </row>
    <row r="35" spans="4:16" x14ac:dyDescent="0.3">
      <c r="D35" s="1">
        <v>25</v>
      </c>
      <c r="E35" s="9"/>
      <c r="F35" s="9">
        <v>5</v>
      </c>
      <c r="G35" s="4">
        <v>1</v>
      </c>
      <c r="H35" s="4" t="s">
        <v>7</v>
      </c>
      <c r="I35" s="9">
        <f t="shared" si="0"/>
        <v>235</v>
      </c>
      <c r="J35" s="10">
        <f t="shared" si="1"/>
        <v>315</v>
      </c>
      <c r="K35" s="9">
        <f t="shared" si="2"/>
        <v>765</v>
      </c>
      <c r="L35" s="9">
        <f t="shared" si="3"/>
        <v>0.63</v>
      </c>
      <c r="M35" s="9">
        <f t="shared" si="4"/>
        <v>1.53</v>
      </c>
      <c r="N35" s="9">
        <f t="shared" si="5"/>
        <v>2.16</v>
      </c>
      <c r="O35" s="9"/>
      <c r="P35" s="11">
        <f t="shared" ca="1" si="6"/>
        <v>7.98</v>
      </c>
    </row>
    <row r="36" spans="4:16" x14ac:dyDescent="0.3">
      <c r="D36" s="1">
        <v>26</v>
      </c>
      <c r="E36" s="9"/>
      <c r="F36" s="9">
        <v>5</v>
      </c>
      <c r="G36" s="4">
        <v>3</v>
      </c>
      <c r="H36" s="4" t="s">
        <v>7</v>
      </c>
      <c r="I36" s="9">
        <f t="shared" si="0"/>
        <v>295</v>
      </c>
      <c r="J36" s="10">
        <f t="shared" si="1"/>
        <v>375</v>
      </c>
      <c r="K36" s="9">
        <f t="shared" si="2"/>
        <v>705</v>
      </c>
      <c r="L36" s="9">
        <f t="shared" si="3"/>
        <v>0.75</v>
      </c>
      <c r="M36" s="9">
        <f t="shared" si="4"/>
        <v>1.41</v>
      </c>
      <c r="N36" s="9">
        <f t="shared" si="5"/>
        <v>2.16</v>
      </c>
      <c r="O36" s="9"/>
      <c r="P36" s="11">
        <f t="shared" ca="1" si="6"/>
        <v>8.94</v>
      </c>
    </row>
    <row r="37" spans="4:16" x14ac:dyDescent="0.3">
      <c r="D37" s="1">
        <v>27</v>
      </c>
      <c r="E37" s="9"/>
      <c r="F37" s="9">
        <v>5</v>
      </c>
      <c r="G37" s="4">
        <v>3</v>
      </c>
      <c r="H37" s="4" t="s">
        <v>9</v>
      </c>
      <c r="I37" s="9">
        <f t="shared" si="0"/>
        <v>445</v>
      </c>
      <c r="J37" s="10">
        <f t="shared" si="1"/>
        <v>585</v>
      </c>
      <c r="K37" s="9">
        <f t="shared" si="2"/>
        <v>495</v>
      </c>
      <c r="L37" s="9">
        <f t="shared" si="3"/>
        <v>1.17</v>
      </c>
      <c r="M37" s="9">
        <f t="shared" si="4"/>
        <v>0.99</v>
      </c>
      <c r="N37" s="9">
        <f t="shared" si="5"/>
        <v>2.16</v>
      </c>
      <c r="O37" s="9"/>
      <c r="P37" s="11">
        <f t="shared" ca="1" si="6"/>
        <v>5.05</v>
      </c>
    </row>
    <row r="38" spans="4:16" x14ac:dyDescent="0.3">
      <c r="D38" s="1">
        <v>28</v>
      </c>
      <c r="E38" s="9"/>
      <c r="F38" s="9">
        <v>5</v>
      </c>
      <c r="G38" s="4">
        <v>4</v>
      </c>
      <c r="H38" s="4" t="s">
        <v>9</v>
      </c>
      <c r="I38" s="9">
        <f t="shared" si="0"/>
        <v>295</v>
      </c>
      <c r="J38" s="10">
        <f t="shared" si="1"/>
        <v>435</v>
      </c>
      <c r="K38" s="9">
        <f t="shared" si="2"/>
        <v>645</v>
      </c>
      <c r="L38" s="9">
        <f t="shared" si="3"/>
        <v>0.87</v>
      </c>
      <c r="M38" s="9">
        <f t="shared" si="4"/>
        <v>1.29</v>
      </c>
      <c r="N38" s="9">
        <f t="shared" si="5"/>
        <v>2.16</v>
      </c>
      <c r="O38" s="9"/>
      <c r="P38" s="11">
        <f t="shared" ca="1" si="6"/>
        <v>6.77</v>
      </c>
    </row>
    <row r="39" spans="4:16" x14ac:dyDescent="0.3">
      <c r="D39" s="1">
        <v>29</v>
      </c>
      <c r="E39" s="9"/>
      <c r="F39" s="9">
        <v>5</v>
      </c>
      <c r="G39" s="4">
        <v>3</v>
      </c>
      <c r="H39" s="4" t="s">
        <v>9</v>
      </c>
      <c r="I39" s="9">
        <f t="shared" si="0"/>
        <v>445</v>
      </c>
      <c r="J39" s="10">
        <f t="shared" si="1"/>
        <v>585</v>
      </c>
      <c r="K39" s="9">
        <f t="shared" si="2"/>
        <v>495</v>
      </c>
      <c r="L39" s="9">
        <f t="shared" si="3"/>
        <v>1.17</v>
      </c>
      <c r="M39" s="9">
        <f t="shared" si="4"/>
        <v>0.99</v>
      </c>
      <c r="N39" s="9">
        <f t="shared" si="5"/>
        <v>2.16</v>
      </c>
      <c r="O39" s="9"/>
      <c r="P39" s="11">
        <f t="shared" ca="1" si="6"/>
        <v>4.96</v>
      </c>
    </row>
    <row r="40" spans="4:16" x14ac:dyDescent="0.3">
      <c r="D40" s="1">
        <v>30</v>
      </c>
      <c r="E40" s="9"/>
      <c r="F40" s="9">
        <v>5</v>
      </c>
      <c r="G40" s="4">
        <v>4</v>
      </c>
      <c r="H40" s="4" t="s">
        <v>9</v>
      </c>
      <c r="I40" s="9">
        <f t="shared" si="0"/>
        <v>295</v>
      </c>
      <c r="J40" s="10">
        <f t="shared" si="1"/>
        <v>435</v>
      </c>
      <c r="K40" s="9">
        <f t="shared" si="2"/>
        <v>645</v>
      </c>
      <c r="L40" s="9">
        <f t="shared" si="3"/>
        <v>0.87</v>
      </c>
      <c r="M40" s="9">
        <f t="shared" si="4"/>
        <v>1.29</v>
      </c>
      <c r="N40" s="9">
        <f t="shared" si="5"/>
        <v>2.16</v>
      </c>
      <c r="O40" s="9"/>
      <c r="P40" s="11">
        <f t="shared" ca="1" si="6"/>
        <v>5.2799999999999994</v>
      </c>
    </row>
    <row r="41" spans="4:16" x14ac:dyDescent="0.3">
      <c r="D41" s="1">
        <v>31</v>
      </c>
      <c r="E41" s="9"/>
      <c r="F41" s="9">
        <v>5</v>
      </c>
      <c r="G41" s="4">
        <v>2</v>
      </c>
      <c r="H41" s="4" t="s">
        <v>9</v>
      </c>
      <c r="I41" s="9">
        <f t="shared" si="0"/>
        <v>235</v>
      </c>
      <c r="J41" s="10">
        <f t="shared" si="1"/>
        <v>375</v>
      </c>
      <c r="K41" s="9">
        <f t="shared" si="2"/>
        <v>705</v>
      </c>
      <c r="L41" s="9">
        <f t="shared" si="3"/>
        <v>0.75</v>
      </c>
      <c r="M41" s="9">
        <f t="shared" si="4"/>
        <v>1.41</v>
      </c>
      <c r="N41" s="9">
        <f t="shared" si="5"/>
        <v>2.16</v>
      </c>
      <c r="O41" s="9"/>
      <c r="P41" s="11">
        <f t="shared" ca="1" si="6"/>
        <v>5.1100000000000003</v>
      </c>
    </row>
    <row r="42" spans="4:16" x14ac:dyDescent="0.3">
      <c r="D42" s="1">
        <v>32</v>
      </c>
      <c r="E42" s="9"/>
      <c r="F42" s="9">
        <v>5</v>
      </c>
      <c r="G42" s="4">
        <v>2</v>
      </c>
      <c r="H42" s="4" t="s">
        <v>9</v>
      </c>
      <c r="I42" s="9">
        <f t="shared" si="0"/>
        <v>235</v>
      </c>
      <c r="J42" s="10">
        <f t="shared" si="1"/>
        <v>375</v>
      </c>
      <c r="K42" s="9">
        <f t="shared" si="2"/>
        <v>705</v>
      </c>
      <c r="L42" s="9">
        <f t="shared" si="3"/>
        <v>0.75</v>
      </c>
      <c r="M42" s="9">
        <f t="shared" si="4"/>
        <v>1.41</v>
      </c>
      <c r="N42" s="9">
        <f t="shared" si="5"/>
        <v>2.16</v>
      </c>
      <c r="O42" s="9"/>
      <c r="P42" s="11">
        <f t="shared" ca="1" si="6"/>
        <v>7.28</v>
      </c>
    </row>
    <row r="43" spans="4:16" x14ac:dyDescent="0.3">
      <c r="D43" s="1">
        <v>33</v>
      </c>
      <c r="E43" s="9"/>
      <c r="F43" s="9">
        <v>5</v>
      </c>
      <c r="G43" s="4">
        <v>4</v>
      </c>
      <c r="H43" s="4" t="s">
        <v>9</v>
      </c>
      <c r="I43" s="9">
        <f t="shared" si="0"/>
        <v>295</v>
      </c>
      <c r="J43" s="10">
        <f t="shared" si="1"/>
        <v>435</v>
      </c>
      <c r="K43" s="9">
        <f t="shared" si="2"/>
        <v>645</v>
      </c>
      <c r="L43" s="9">
        <f t="shared" si="3"/>
        <v>0.87</v>
      </c>
      <c r="M43" s="9">
        <f t="shared" si="4"/>
        <v>1.29</v>
      </c>
      <c r="N43" s="9">
        <f t="shared" si="5"/>
        <v>2.16</v>
      </c>
      <c r="O43" s="9"/>
      <c r="P43" s="11">
        <f t="shared" ca="1" si="6"/>
        <v>7.1400000000000006</v>
      </c>
    </row>
    <row r="44" spans="4:16" x14ac:dyDescent="0.3">
      <c r="D44" s="1">
        <v>34</v>
      </c>
      <c r="E44" s="9"/>
      <c r="F44" s="9">
        <v>5</v>
      </c>
      <c r="G44" s="4">
        <v>3</v>
      </c>
      <c r="H44" s="4" t="s">
        <v>9</v>
      </c>
      <c r="I44" s="9">
        <f t="shared" si="0"/>
        <v>445</v>
      </c>
      <c r="J44" s="10">
        <f t="shared" si="1"/>
        <v>585</v>
      </c>
      <c r="K44" s="9">
        <f t="shared" si="2"/>
        <v>495</v>
      </c>
      <c r="L44" s="9">
        <f t="shared" si="3"/>
        <v>1.17</v>
      </c>
      <c r="M44" s="9">
        <f t="shared" si="4"/>
        <v>0.99</v>
      </c>
      <c r="N44" s="9">
        <f t="shared" si="5"/>
        <v>2.16</v>
      </c>
      <c r="O44" s="9"/>
      <c r="P44" s="11">
        <f t="shared" ca="1" si="6"/>
        <v>6.8000000000000007</v>
      </c>
    </row>
    <row r="45" spans="4:16" x14ac:dyDescent="0.3">
      <c r="D45" s="1">
        <v>35</v>
      </c>
      <c r="E45" s="9"/>
      <c r="F45" s="9">
        <v>5</v>
      </c>
      <c r="G45" s="4">
        <v>2</v>
      </c>
      <c r="H45" s="4" t="s">
        <v>9</v>
      </c>
      <c r="I45" s="9">
        <f t="shared" si="0"/>
        <v>235</v>
      </c>
      <c r="J45" s="10">
        <f t="shared" si="1"/>
        <v>375</v>
      </c>
      <c r="K45" s="9">
        <f t="shared" si="2"/>
        <v>705</v>
      </c>
      <c r="L45" s="9">
        <f t="shared" si="3"/>
        <v>0.75</v>
      </c>
      <c r="M45" s="9">
        <f t="shared" si="4"/>
        <v>1.41</v>
      </c>
      <c r="N45" s="9">
        <f t="shared" si="5"/>
        <v>2.16</v>
      </c>
      <c r="O45" s="9"/>
      <c r="P45" s="11">
        <f t="shared" ca="1" si="6"/>
        <v>8.09</v>
      </c>
    </row>
    <row r="46" spans="4:16" x14ac:dyDescent="0.3">
      <c r="D46" s="1">
        <v>36</v>
      </c>
      <c r="E46" s="9"/>
      <c r="F46" s="9">
        <v>5</v>
      </c>
      <c r="G46" s="4">
        <v>1</v>
      </c>
      <c r="H46" s="4" t="s">
        <v>9</v>
      </c>
      <c r="I46" s="9">
        <f t="shared" si="0"/>
        <v>385</v>
      </c>
      <c r="J46" s="10">
        <f t="shared" si="1"/>
        <v>525</v>
      </c>
      <c r="K46" s="9">
        <f t="shared" si="2"/>
        <v>555</v>
      </c>
      <c r="L46" s="9">
        <f t="shared" si="3"/>
        <v>1.05</v>
      </c>
      <c r="M46" s="9">
        <f t="shared" si="4"/>
        <v>1.1100000000000001</v>
      </c>
      <c r="N46" s="9">
        <f t="shared" si="5"/>
        <v>2.16</v>
      </c>
      <c r="O46" s="9"/>
      <c r="P46" s="11">
        <f t="shared" ca="1" si="6"/>
        <v>5.83</v>
      </c>
    </row>
    <row r="47" spans="4:16" x14ac:dyDescent="0.3">
      <c r="D47" s="1">
        <v>37</v>
      </c>
      <c r="E47" s="9"/>
      <c r="F47" s="9">
        <v>5</v>
      </c>
      <c r="G47" s="4">
        <v>3</v>
      </c>
      <c r="H47" s="4" t="s">
        <v>9</v>
      </c>
      <c r="I47" s="9">
        <f t="shared" si="0"/>
        <v>445</v>
      </c>
      <c r="J47" s="10">
        <f t="shared" si="1"/>
        <v>585</v>
      </c>
      <c r="K47" s="9">
        <f t="shared" si="2"/>
        <v>495</v>
      </c>
      <c r="L47" s="9">
        <f t="shared" si="3"/>
        <v>1.17</v>
      </c>
      <c r="M47" s="9">
        <f t="shared" si="4"/>
        <v>0.99</v>
      </c>
      <c r="N47" s="9">
        <f t="shared" si="5"/>
        <v>2.16</v>
      </c>
      <c r="O47" s="9"/>
      <c r="P47" s="11">
        <f t="shared" ca="1" si="6"/>
        <v>7.6400000000000006</v>
      </c>
    </row>
    <row r="48" spans="4:16" x14ac:dyDescent="0.3">
      <c r="D48" s="1">
        <v>38</v>
      </c>
      <c r="E48" s="9"/>
      <c r="F48" s="9">
        <v>5</v>
      </c>
      <c r="G48" s="4">
        <v>1</v>
      </c>
      <c r="H48" s="4" t="s">
        <v>9</v>
      </c>
      <c r="I48" s="9">
        <f t="shared" si="0"/>
        <v>385</v>
      </c>
      <c r="J48" s="10">
        <f t="shared" si="1"/>
        <v>525</v>
      </c>
      <c r="K48" s="9">
        <f t="shared" si="2"/>
        <v>555</v>
      </c>
      <c r="L48" s="9">
        <f t="shared" si="3"/>
        <v>1.05</v>
      </c>
      <c r="M48" s="9">
        <f t="shared" si="4"/>
        <v>1.1100000000000001</v>
      </c>
      <c r="N48" s="9">
        <f t="shared" si="5"/>
        <v>2.16</v>
      </c>
      <c r="O48" s="9"/>
      <c r="P48" s="11">
        <f t="shared" ca="1" si="6"/>
        <v>5.66</v>
      </c>
    </row>
    <row r="49" spans="4:16" x14ac:dyDescent="0.3">
      <c r="D49" s="1">
        <v>39</v>
      </c>
      <c r="E49" s="9"/>
      <c r="F49" s="9">
        <v>5</v>
      </c>
      <c r="G49" s="4">
        <v>2</v>
      </c>
      <c r="H49" s="4" t="s">
        <v>9</v>
      </c>
      <c r="I49" s="9">
        <f t="shared" si="0"/>
        <v>235</v>
      </c>
      <c r="J49" s="10">
        <f t="shared" si="1"/>
        <v>375</v>
      </c>
      <c r="K49" s="9">
        <f t="shared" si="2"/>
        <v>705</v>
      </c>
      <c r="L49" s="9">
        <f t="shared" si="3"/>
        <v>0.75</v>
      </c>
      <c r="M49" s="9">
        <f t="shared" si="4"/>
        <v>1.41</v>
      </c>
      <c r="N49" s="9">
        <f t="shared" si="5"/>
        <v>2.16</v>
      </c>
      <c r="O49" s="9"/>
      <c r="P49" s="11">
        <f t="shared" ca="1" si="6"/>
        <v>6.76</v>
      </c>
    </row>
    <row r="50" spans="4:16" x14ac:dyDescent="0.3">
      <c r="D50" s="1">
        <v>40</v>
      </c>
      <c r="E50" s="9"/>
      <c r="F50" s="9">
        <v>5</v>
      </c>
      <c r="G50" s="4">
        <v>2</v>
      </c>
      <c r="H50" s="4" t="s">
        <v>9</v>
      </c>
      <c r="I50" s="9">
        <f t="shared" si="0"/>
        <v>235</v>
      </c>
      <c r="J50" s="10">
        <f t="shared" si="1"/>
        <v>375</v>
      </c>
      <c r="K50" s="9">
        <f t="shared" si="2"/>
        <v>705</v>
      </c>
      <c r="L50" s="9">
        <f t="shared" si="3"/>
        <v>0.75</v>
      </c>
      <c r="M50" s="9">
        <f t="shared" si="4"/>
        <v>1.41</v>
      </c>
      <c r="N50" s="9">
        <f t="shared" si="5"/>
        <v>2.16</v>
      </c>
      <c r="O50" s="9"/>
      <c r="P50" s="11">
        <f t="shared" ca="1" si="6"/>
        <v>5.61</v>
      </c>
    </row>
    <row r="51" spans="4:16" x14ac:dyDescent="0.3">
      <c r="D51" s="1">
        <v>41</v>
      </c>
      <c r="E51" s="9"/>
      <c r="F51" s="9">
        <v>5</v>
      </c>
      <c r="G51" s="4">
        <v>1</v>
      </c>
      <c r="H51" s="4" t="s">
        <v>9</v>
      </c>
      <c r="I51" s="9">
        <f t="shared" si="0"/>
        <v>385</v>
      </c>
      <c r="J51" s="10">
        <f t="shared" si="1"/>
        <v>525</v>
      </c>
      <c r="K51" s="9">
        <f t="shared" si="2"/>
        <v>555</v>
      </c>
      <c r="L51" s="9">
        <f t="shared" si="3"/>
        <v>1.05</v>
      </c>
      <c r="M51" s="9">
        <f t="shared" si="4"/>
        <v>1.1100000000000001</v>
      </c>
      <c r="N51" s="9">
        <f t="shared" si="5"/>
        <v>2.16</v>
      </c>
      <c r="O51" s="9"/>
      <c r="P51" s="11">
        <f t="shared" ca="1" si="6"/>
        <v>7.17</v>
      </c>
    </row>
    <row r="52" spans="4:16" x14ac:dyDescent="0.3">
      <c r="D52" s="1">
        <v>42</v>
      </c>
      <c r="E52" s="9"/>
      <c r="F52" s="9">
        <v>5</v>
      </c>
      <c r="G52" s="4">
        <v>3</v>
      </c>
      <c r="H52" s="4" t="s">
        <v>9</v>
      </c>
      <c r="I52" s="9">
        <f t="shared" si="0"/>
        <v>445</v>
      </c>
      <c r="J52" s="10">
        <f t="shared" si="1"/>
        <v>585</v>
      </c>
      <c r="K52" s="9">
        <f t="shared" si="2"/>
        <v>495</v>
      </c>
      <c r="L52" s="9">
        <f t="shared" si="3"/>
        <v>1.17</v>
      </c>
      <c r="M52" s="9">
        <f t="shared" si="4"/>
        <v>0.99</v>
      </c>
      <c r="N52" s="9">
        <f t="shared" si="5"/>
        <v>2.16</v>
      </c>
      <c r="O52" s="9"/>
      <c r="P52" s="11">
        <f t="shared" ca="1" si="6"/>
        <v>6.89</v>
      </c>
    </row>
    <row r="53" spans="4:16" x14ac:dyDescent="0.3">
      <c r="D53" s="1">
        <v>43</v>
      </c>
      <c r="E53" s="9"/>
      <c r="F53" s="9">
        <v>5</v>
      </c>
      <c r="G53" s="4">
        <v>3</v>
      </c>
      <c r="H53" s="4" t="s">
        <v>9</v>
      </c>
      <c r="I53" s="9">
        <f t="shared" si="0"/>
        <v>445</v>
      </c>
      <c r="J53" s="10">
        <f t="shared" si="1"/>
        <v>585</v>
      </c>
      <c r="K53" s="9">
        <f t="shared" si="2"/>
        <v>495</v>
      </c>
      <c r="L53" s="9">
        <f t="shared" si="3"/>
        <v>1.17</v>
      </c>
      <c r="M53" s="9">
        <f t="shared" si="4"/>
        <v>0.99</v>
      </c>
      <c r="N53" s="9">
        <f t="shared" si="5"/>
        <v>2.16</v>
      </c>
      <c r="O53" s="9"/>
      <c r="P53" s="11">
        <f t="shared" ca="1" si="6"/>
        <v>7.65</v>
      </c>
    </row>
    <row r="54" spans="4:16" x14ac:dyDescent="0.3">
      <c r="D54" s="1">
        <v>44</v>
      </c>
      <c r="E54" s="9"/>
      <c r="F54" s="9">
        <v>5</v>
      </c>
      <c r="G54" s="4">
        <v>2</v>
      </c>
      <c r="H54" s="4" t="s">
        <v>9</v>
      </c>
      <c r="I54" s="9">
        <f t="shared" si="0"/>
        <v>235</v>
      </c>
      <c r="J54" s="10">
        <f t="shared" si="1"/>
        <v>375</v>
      </c>
      <c r="K54" s="9">
        <f t="shared" si="2"/>
        <v>705</v>
      </c>
      <c r="L54" s="9">
        <f t="shared" si="3"/>
        <v>0.75</v>
      </c>
      <c r="M54" s="9">
        <f t="shared" si="4"/>
        <v>1.41</v>
      </c>
      <c r="N54" s="9">
        <f t="shared" si="5"/>
        <v>2.16</v>
      </c>
      <c r="O54" s="9"/>
      <c r="P54" s="11">
        <f t="shared" ca="1" si="6"/>
        <v>6.79</v>
      </c>
    </row>
    <row r="55" spans="4:16" x14ac:dyDescent="0.3">
      <c r="D55" s="1">
        <v>45</v>
      </c>
      <c r="E55" s="9"/>
      <c r="F55" s="9">
        <v>5</v>
      </c>
      <c r="G55" s="4">
        <v>1</v>
      </c>
      <c r="H55" s="4" t="s">
        <v>7</v>
      </c>
      <c r="I55" s="9">
        <f t="shared" si="0"/>
        <v>235</v>
      </c>
      <c r="J55" s="10">
        <f t="shared" si="1"/>
        <v>315</v>
      </c>
      <c r="K55" s="9">
        <f t="shared" si="2"/>
        <v>765</v>
      </c>
      <c r="L55" s="9">
        <f t="shared" si="3"/>
        <v>0.63</v>
      </c>
      <c r="M55" s="9">
        <f t="shared" si="4"/>
        <v>1.53</v>
      </c>
      <c r="N55" s="9">
        <f t="shared" si="5"/>
        <v>2.16</v>
      </c>
      <c r="O55" s="9"/>
      <c r="P55" s="11">
        <f t="shared" ca="1" si="6"/>
        <v>6.31</v>
      </c>
    </row>
    <row r="56" spans="4:16" x14ac:dyDescent="0.3">
      <c r="D56" s="1">
        <v>46</v>
      </c>
      <c r="E56" s="9"/>
      <c r="F56" s="9">
        <v>5</v>
      </c>
      <c r="G56" s="4">
        <v>2</v>
      </c>
      <c r="H56" s="4" t="s">
        <v>7</v>
      </c>
      <c r="I56" s="9">
        <f t="shared" si="0"/>
        <v>385</v>
      </c>
      <c r="J56" s="10">
        <f t="shared" si="1"/>
        <v>465</v>
      </c>
      <c r="K56" s="9">
        <f t="shared" si="2"/>
        <v>615</v>
      </c>
      <c r="L56" s="9">
        <f t="shared" si="3"/>
        <v>0.93</v>
      </c>
      <c r="M56" s="9">
        <f t="shared" si="4"/>
        <v>1.23</v>
      </c>
      <c r="N56" s="9">
        <f t="shared" si="5"/>
        <v>2.16</v>
      </c>
      <c r="O56" s="9"/>
      <c r="P56" s="11">
        <f t="shared" ca="1" si="6"/>
        <v>7.63</v>
      </c>
    </row>
    <row r="57" spans="4:16" x14ac:dyDescent="0.3">
      <c r="D57" s="1">
        <v>47</v>
      </c>
      <c r="E57" s="9"/>
      <c r="F57" s="9">
        <v>5</v>
      </c>
      <c r="G57" s="4">
        <v>2</v>
      </c>
      <c r="H57" s="4" t="s">
        <v>7</v>
      </c>
      <c r="I57" s="9">
        <f t="shared" si="0"/>
        <v>385</v>
      </c>
      <c r="J57" s="10">
        <f t="shared" si="1"/>
        <v>465</v>
      </c>
      <c r="K57" s="9">
        <f t="shared" si="2"/>
        <v>615</v>
      </c>
      <c r="L57" s="9">
        <f t="shared" si="3"/>
        <v>0.93</v>
      </c>
      <c r="M57" s="9">
        <f t="shared" si="4"/>
        <v>1.23</v>
      </c>
      <c r="N57" s="9">
        <f t="shared" si="5"/>
        <v>2.16</v>
      </c>
      <c r="O57" s="9"/>
      <c r="P57" s="11">
        <f t="shared" ca="1" si="6"/>
        <v>8.19</v>
      </c>
    </row>
    <row r="58" spans="4:16" x14ac:dyDescent="0.3">
      <c r="D58" s="1">
        <v>48</v>
      </c>
      <c r="E58" s="9"/>
      <c r="F58" s="9">
        <v>5</v>
      </c>
      <c r="G58" s="4">
        <v>3</v>
      </c>
      <c r="H58" s="4" t="s">
        <v>7</v>
      </c>
      <c r="I58" s="9">
        <f t="shared" si="0"/>
        <v>295</v>
      </c>
      <c r="J58" s="10">
        <f t="shared" si="1"/>
        <v>375</v>
      </c>
      <c r="K58" s="9">
        <f t="shared" si="2"/>
        <v>705</v>
      </c>
      <c r="L58" s="9">
        <f t="shared" si="3"/>
        <v>0.75</v>
      </c>
      <c r="M58" s="9">
        <f t="shared" si="4"/>
        <v>1.41</v>
      </c>
      <c r="N58" s="9">
        <f t="shared" si="5"/>
        <v>2.16</v>
      </c>
      <c r="O58" s="9"/>
      <c r="P58" s="11">
        <f t="shared" ca="1" si="6"/>
        <v>7.1</v>
      </c>
    </row>
    <row r="59" spans="4:16" x14ac:dyDescent="0.3">
      <c r="D59" s="1">
        <v>49</v>
      </c>
      <c r="E59" s="9"/>
      <c r="F59" s="9">
        <v>5</v>
      </c>
      <c r="G59" s="4">
        <v>2</v>
      </c>
      <c r="H59" s="4" t="s">
        <v>7</v>
      </c>
      <c r="I59" s="9">
        <f t="shared" si="0"/>
        <v>385</v>
      </c>
      <c r="J59" s="10">
        <f t="shared" si="1"/>
        <v>465</v>
      </c>
      <c r="K59" s="9">
        <f t="shared" si="2"/>
        <v>615</v>
      </c>
      <c r="L59" s="9">
        <f t="shared" si="3"/>
        <v>0.93</v>
      </c>
      <c r="M59" s="9">
        <f t="shared" si="4"/>
        <v>1.23</v>
      </c>
      <c r="N59" s="9">
        <f t="shared" si="5"/>
        <v>2.16</v>
      </c>
      <c r="O59" s="9"/>
      <c r="P59" s="11">
        <f t="shared" ca="1" si="6"/>
        <v>8.2900000000000009</v>
      </c>
    </row>
    <row r="60" spans="4:16" x14ac:dyDescent="0.3">
      <c r="D60" s="1">
        <v>50</v>
      </c>
      <c r="E60" s="9"/>
      <c r="F60" s="9">
        <v>5</v>
      </c>
      <c r="G60" s="4">
        <v>3</v>
      </c>
      <c r="H60" s="4" t="s">
        <v>7</v>
      </c>
      <c r="I60" s="9">
        <f t="shared" si="0"/>
        <v>295</v>
      </c>
      <c r="J60" s="10">
        <f t="shared" si="1"/>
        <v>375</v>
      </c>
      <c r="K60" s="9">
        <f t="shared" si="2"/>
        <v>705</v>
      </c>
      <c r="L60" s="9">
        <f t="shared" si="3"/>
        <v>0.75</v>
      </c>
      <c r="M60" s="9">
        <f t="shared" si="4"/>
        <v>1.41</v>
      </c>
      <c r="N60" s="9">
        <f t="shared" si="5"/>
        <v>2.16</v>
      </c>
      <c r="O60" s="9"/>
      <c r="P60" s="11">
        <f t="shared" ca="1" si="6"/>
        <v>5.93</v>
      </c>
    </row>
    <row r="61" spans="4:16" x14ac:dyDescent="0.3">
      <c r="D61" s="1">
        <v>51</v>
      </c>
      <c r="E61" s="9"/>
      <c r="F61" s="9">
        <v>5</v>
      </c>
      <c r="G61" s="4">
        <v>3</v>
      </c>
      <c r="H61" s="4" t="s">
        <v>7</v>
      </c>
      <c r="I61" s="9">
        <f t="shared" si="0"/>
        <v>295</v>
      </c>
      <c r="J61" s="10">
        <f t="shared" si="1"/>
        <v>375</v>
      </c>
      <c r="K61" s="9">
        <f t="shared" si="2"/>
        <v>705</v>
      </c>
      <c r="L61" s="9">
        <f t="shared" si="3"/>
        <v>0.75</v>
      </c>
      <c r="M61" s="9">
        <f t="shared" si="4"/>
        <v>1.41</v>
      </c>
      <c r="N61" s="9">
        <f t="shared" si="5"/>
        <v>2.16</v>
      </c>
      <c r="O61" s="9"/>
      <c r="P61" s="11">
        <f t="shared" ca="1" si="6"/>
        <v>7.81</v>
      </c>
    </row>
    <row r="62" spans="4:16" x14ac:dyDescent="0.3">
      <c r="D62" s="1">
        <v>52</v>
      </c>
      <c r="E62" s="9"/>
      <c r="F62" s="9">
        <v>5</v>
      </c>
      <c r="G62" s="4">
        <v>4</v>
      </c>
      <c r="H62" s="4" t="s">
        <v>7</v>
      </c>
      <c r="I62" s="9">
        <f t="shared" si="0"/>
        <v>445</v>
      </c>
      <c r="J62" s="10">
        <f t="shared" si="1"/>
        <v>525</v>
      </c>
      <c r="K62" s="9">
        <f t="shared" si="2"/>
        <v>555</v>
      </c>
      <c r="L62" s="9">
        <f t="shared" si="3"/>
        <v>1.05</v>
      </c>
      <c r="M62" s="9">
        <f t="shared" si="4"/>
        <v>1.1100000000000001</v>
      </c>
      <c r="N62" s="9">
        <f t="shared" si="5"/>
        <v>2.16</v>
      </c>
      <c r="O62" s="9"/>
      <c r="P62" s="11">
        <f t="shared" ca="1" si="6"/>
        <v>8.61</v>
      </c>
    </row>
    <row r="63" spans="4:16" x14ac:dyDescent="0.3">
      <c r="D63" s="1">
        <v>53</v>
      </c>
      <c r="E63" s="9"/>
      <c r="F63" s="9">
        <v>5</v>
      </c>
      <c r="G63" s="4">
        <v>2</v>
      </c>
      <c r="H63" s="4" t="s">
        <v>7</v>
      </c>
      <c r="I63" s="9">
        <f t="shared" si="0"/>
        <v>385</v>
      </c>
      <c r="J63" s="10">
        <f t="shared" si="1"/>
        <v>465</v>
      </c>
      <c r="K63" s="9">
        <f t="shared" si="2"/>
        <v>615</v>
      </c>
      <c r="L63" s="9">
        <f t="shared" si="3"/>
        <v>0.93</v>
      </c>
      <c r="M63" s="9">
        <f t="shared" si="4"/>
        <v>1.23</v>
      </c>
      <c r="N63" s="9">
        <f t="shared" si="5"/>
        <v>2.16</v>
      </c>
      <c r="O63" s="9"/>
      <c r="P63" s="11">
        <f t="shared" ca="1" si="6"/>
        <v>6.7799999999999994</v>
      </c>
    </row>
    <row r="64" spans="4:16" x14ac:dyDescent="0.3">
      <c r="D64" s="1">
        <v>54</v>
      </c>
      <c r="E64" s="9"/>
      <c r="F64" s="9">
        <v>5</v>
      </c>
      <c r="G64" s="4">
        <v>2</v>
      </c>
      <c r="H64" s="4" t="s">
        <v>7</v>
      </c>
      <c r="I64" s="9">
        <f t="shared" si="0"/>
        <v>385</v>
      </c>
      <c r="J64" s="10">
        <f t="shared" si="1"/>
        <v>465</v>
      </c>
      <c r="K64" s="9">
        <f t="shared" si="2"/>
        <v>615</v>
      </c>
      <c r="L64" s="9">
        <f t="shared" si="3"/>
        <v>0.93</v>
      </c>
      <c r="M64" s="9">
        <f t="shared" si="4"/>
        <v>1.23</v>
      </c>
      <c r="N64" s="9">
        <f t="shared" si="5"/>
        <v>2.16</v>
      </c>
      <c r="O64" s="9"/>
      <c r="P64" s="11">
        <f t="shared" ca="1" si="6"/>
        <v>5.91</v>
      </c>
    </row>
    <row r="65" spans="4:16" x14ac:dyDescent="0.3">
      <c r="D65" s="1">
        <v>55</v>
      </c>
      <c r="E65" s="9"/>
      <c r="F65" s="9">
        <v>5</v>
      </c>
      <c r="G65" s="4">
        <v>1</v>
      </c>
      <c r="H65" s="4" t="s">
        <v>7</v>
      </c>
      <c r="I65" s="9">
        <f t="shared" si="0"/>
        <v>235</v>
      </c>
      <c r="J65" s="10">
        <f t="shared" si="1"/>
        <v>315</v>
      </c>
      <c r="K65" s="9">
        <f t="shared" si="2"/>
        <v>765</v>
      </c>
      <c r="L65" s="9">
        <f t="shared" si="3"/>
        <v>0.63</v>
      </c>
      <c r="M65" s="9">
        <f t="shared" si="4"/>
        <v>1.53</v>
      </c>
      <c r="N65" s="9">
        <f t="shared" si="5"/>
        <v>2.16</v>
      </c>
      <c r="O65" s="9"/>
      <c r="P65" s="11">
        <f t="shared" ca="1" si="6"/>
        <v>5.6899999999999995</v>
      </c>
    </row>
    <row r="66" spans="4:16" x14ac:dyDescent="0.3">
      <c r="D66" s="1">
        <v>56</v>
      </c>
      <c r="E66" s="9"/>
      <c r="F66" s="9">
        <v>5</v>
      </c>
      <c r="G66" s="4">
        <v>1</v>
      </c>
      <c r="H66" s="4" t="s">
        <v>7</v>
      </c>
      <c r="I66" s="9">
        <f t="shared" si="0"/>
        <v>235</v>
      </c>
      <c r="J66" s="10">
        <f t="shared" si="1"/>
        <v>315</v>
      </c>
      <c r="K66" s="9">
        <f t="shared" si="2"/>
        <v>765</v>
      </c>
      <c r="L66" s="9">
        <f t="shared" si="3"/>
        <v>0.63</v>
      </c>
      <c r="M66" s="9">
        <f t="shared" si="4"/>
        <v>1.53</v>
      </c>
      <c r="N66" s="9">
        <f t="shared" si="5"/>
        <v>2.16</v>
      </c>
      <c r="O66" s="9"/>
      <c r="P66" s="11">
        <f t="shared" ca="1" si="6"/>
        <v>7.6300000000000008</v>
      </c>
    </row>
    <row r="67" spans="4:16" x14ac:dyDescent="0.3">
      <c r="D67" s="1">
        <v>57</v>
      </c>
      <c r="E67" s="9"/>
      <c r="F67" s="9">
        <v>5</v>
      </c>
      <c r="G67" s="4">
        <v>2</v>
      </c>
      <c r="H67" s="4" t="s">
        <v>7</v>
      </c>
      <c r="I67" s="9">
        <f t="shared" si="0"/>
        <v>385</v>
      </c>
      <c r="J67" s="10">
        <f t="shared" si="1"/>
        <v>465</v>
      </c>
      <c r="K67" s="9">
        <f t="shared" si="2"/>
        <v>615</v>
      </c>
      <c r="L67" s="9">
        <f t="shared" si="3"/>
        <v>0.93</v>
      </c>
      <c r="M67" s="9">
        <f t="shared" si="4"/>
        <v>1.23</v>
      </c>
      <c r="N67" s="9">
        <f t="shared" si="5"/>
        <v>2.16</v>
      </c>
      <c r="O67" s="9"/>
      <c r="P67" s="11">
        <f t="shared" ca="1" si="6"/>
        <v>8.620000000000001</v>
      </c>
    </row>
    <row r="68" spans="4:16" x14ac:dyDescent="0.3">
      <c r="D68" s="1">
        <v>58</v>
      </c>
      <c r="E68" s="9"/>
      <c r="F68" s="9">
        <v>5</v>
      </c>
      <c r="G68" s="4">
        <v>4</v>
      </c>
      <c r="H68" s="4" t="s">
        <v>7</v>
      </c>
      <c r="I68" s="9">
        <f t="shared" si="0"/>
        <v>445</v>
      </c>
      <c r="J68" s="10">
        <f t="shared" si="1"/>
        <v>525</v>
      </c>
      <c r="K68" s="9">
        <f t="shared" si="2"/>
        <v>555</v>
      </c>
      <c r="L68" s="9">
        <f t="shared" si="3"/>
        <v>1.05</v>
      </c>
      <c r="M68" s="9">
        <f t="shared" si="4"/>
        <v>1.1100000000000001</v>
      </c>
      <c r="N68" s="9">
        <f t="shared" si="5"/>
        <v>2.16</v>
      </c>
      <c r="O68" s="9"/>
      <c r="P68" s="11">
        <f t="shared" ca="1" si="6"/>
        <v>7.6800000000000006</v>
      </c>
    </row>
    <row r="69" spans="4:16" x14ac:dyDescent="0.3">
      <c r="D69" s="1">
        <v>59</v>
      </c>
      <c r="E69" s="9"/>
      <c r="F69" s="9">
        <v>5</v>
      </c>
      <c r="G69" s="4">
        <v>3</v>
      </c>
      <c r="H69" s="4" t="s">
        <v>7</v>
      </c>
      <c r="I69" s="9">
        <f t="shared" si="0"/>
        <v>295</v>
      </c>
      <c r="J69" s="10">
        <f t="shared" si="1"/>
        <v>375</v>
      </c>
      <c r="K69" s="9">
        <f t="shared" si="2"/>
        <v>705</v>
      </c>
      <c r="L69" s="9">
        <f t="shared" si="3"/>
        <v>0.75</v>
      </c>
      <c r="M69" s="9">
        <f t="shared" si="4"/>
        <v>1.41</v>
      </c>
      <c r="N69" s="9">
        <f t="shared" si="5"/>
        <v>2.16</v>
      </c>
      <c r="O69" s="9"/>
      <c r="P69" s="11">
        <f t="shared" ca="1" si="6"/>
        <v>8.85</v>
      </c>
    </row>
    <row r="70" spans="4:16" x14ac:dyDescent="0.3">
      <c r="D70" s="1">
        <v>60</v>
      </c>
      <c r="E70" s="9"/>
      <c r="F70" s="9">
        <v>5</v>
      </c>
      <c r="G70" s="4">
        <v>2</v>
      </c>
      <c r="H70" s="4" t="s">
        <v>7</v>
      </c>
      <c r="I70" s="9">
        <f t="shared" si="0"/>
        <v>385</v>
      </c>
      <c r="J70" s="10">
        <f t="shared" si="1"/>
        <v>465</v>
      </c>
      <c r="K70" s="9">
        <f t="shared" si="2"/>
        <v>615</v>
      </c>
      <c r="L70" s="9">
        <f t="shared" si="3"/>
        <v>0.93</v>
      </c>
      <c r="M70" s="9">
        <f t="shared" si="4"/>
        <v>1.23</v>
      </c>
      <c r="N70" s="9">
        <f t="shared" si="5"/>
        <v>2.16</v>
      </c>
      <c r="O70" s="9"/>
      <c r="P70" s="11">
        <f t="shared" ca="1" si="6"/>
        <v>5.93</v>
      </c>
    </row>
    <row r="71" spans="4:16" x14ac:dyDescent="0.3">
      <c r="D71" s="1">
        <v>61</v>
      </c>
      <c r="E71" s="9"/>
      <c r="F71" s="9">
        <v>5</v>
      </c>
      <c r="G71" s="4">
        <v>1</v>
      </c>
      <c r="H71" s="4" t="s">
        <v>7</v>
      </c>
      <c r="I71" s="9">
        <f t="shared" si="0"/>
        <v>235</v>
      </c>
      <c r="J71" s="10">
        <f t="shared" si="1"/>
        <v>315</v>
      </c>
      <c r="K71" s="9">
        <f t="shared" si="2"/>
        <v>765</v>
      </c>
      <c r="L71" s="9">
        <f t="shared" si="3"/>
        <v>0.63</v>
      </c>
      <c r="M71" s="9">
        <f t="shared" si="4"/>
        <v>1.53</v>
      </c>
      <c r="N71" s="9">
        <f t="shared" si="5"/>
        <v>2.16</v>
      </c>
      <c r="O71" s="9"/>
      <c r="P71" s="11">
        <f t="shared" ca="1" si="6"/>
        <v>6.66</v>
      </c>
    </row>
    <row r="72" spans="4:16" x14ac:dyDescent="0.3">
      <c r="D72" s="1">
        <v>62</v>
      </c>
      <c r="E72" s="9"/>
      <c r="F72" s="9">
        <v>5</v>
      </c>
      <c r="G72" s="4">
        <v>2</v>
      </c>
      <c r="H72" s="4" t="s">
        <v>7</v>
      </c>
      <c r="I72" s="9">
        <f t="shared" si="0"/>
        <v>385</v>
      </c>
      <c r="J72" s="10">
        <f t="shared" si="1"/>
        <v>465</v>
      </c>
      <c r="K72" s="9">
        <f t="shared" si="2"/>
        <v>615</v>
      </c>
      <c r="L72" s="9">
        <f t="shared" si="3"/>
        <v>0.93</v>
      </c>
      <c r="M72" s="9">
        <f t="shared" si="4"/>
        <v>1.23</v>
      </c>
      <c r="N72" s="9">
        <f t="shared" si="5"/>
        <v>2.16</v>
      </c>
      <c r="O72" s="9"/>
      <c r="P72" s="11">
        <f t="shared" ca="1" si="6"/>
        <v>5.41</v>
      </c>
    </row>
    <row r="73" spans="4:16" x14ac:dyDescent="0.3">
      <c r="D73" s="1">
        <v>63</v>
      </c>
      <c r="E73" s="9"/>
      <c r="F73" s="9">
        <v>5</v>
      </c>
      <c r="G73" s="4">
        <v>3</v>
      </c>
      <c r="H73" s="4" t="s">
        <v>7</v>
      </c>
      <c r="I73" s="9">
        <f t="shared" si="0"/>
        <v>295</v>
      </c>
      <c r="J73" s="10">
        <f t="shared" si="1"/>
        <v>375</v>
      </c>
      <c r="K73" s="9">
        <f t="shared" si="2"/>
        <v>705</v>
      </c>
      <c r="L73" s="9">
        <f t="shared" si="3"/>
        <v>0.75</v>
      </c>
      <c r="M73" s="9">
        <f t="shared" si="4"/>
        <v>1.41</v>
      </c>
      <c r="N73" s="9">
        <f t="shared" si="5"/>
        <v>2.16</v>
      </c>
      <c r="O73" s="9"/>
      <c r="P73" s="11">
        <f t="shared" ca="1" si="6"/>
        <v>8.43</v>
      </c>
    </row>
    <row r="74" spans="4:16" x14ac:dyDescent="0.3">
      <c r="D74" s="1">
        <v>64</v>
      </c>
      <c r="E74" s="9"/>
      <c r="F74" s="9">
        <v>5</v>
      </c>
      <c r="G74" s="4">
        <v>2</v>
      </c>
      <c r="H74" s="4" t="s">
        <v>7</v>
      </c>
      <c r="I74" s="9">
        <f t="shared" si="0"/>
        <v>385</v>
      </c>
      <c r="J74" s="10">
        <f t="shared" si="1"/>
        <v>465</v>
      </c>
      <c r="K74" s="9">
        <f t="shared" si="2"/>
        <v>615</v>
      </c>
      <c r="L74" s="9">
        <f t="shared" si="3"/>
        <v>0.93</v>
      </c>
      <c r="M74" s="9">
        <f t="shared" si="4"/>
        <v>1.23</v>
      </c>
      <c r="N74" s="9">
        <f t="shared" si="5"/>
        <v>2.16</v>
      </c>
      <c r="O74" s="9"/>
      <c r="P74" s="11">
        <f t="shared" ca="1" si="6"/>
        <v>8.7799999999999994</v>
      </c>
    </row>
    <row r="75" spans="4:16" x14ac:dyDescent="0.3">
      <c r="D75" s="1">
        <v>65</v>
      </c>
      <c r="E75" s="9"/>
      <c r="F75" s="9">
        <v>5</v>
      </c>
      <c r="G75" s="4">
        <v>1</v>
      </c>
      <c r="H75" s="4" t="s">
        <v>7</v>
      </c>
      <c r="I75" s="9">
        <f t="shared" si="0"/>
        <v>235</v>
      </c>
      <c r="J75" s="10">
        <f t="shared" si="1"/>
        <v>315</v>
      </c>
      <c r="K75" s="9">
        <f t="shared" si="2"/>
        <v>765</v>
      </c>
      <c r="L75" s="9">
        <f t="shared" si="3"/>
        <v>0.63</v>
      </c>
      <c r="M75" s="9">
        <f t="shared" si="4"/>
        <v>1.53</v>
      </c>
      <c r="N75" s="9">
        <f t="shared" si="5"/>
        <v>2.16</v>
      </c>
      <c r="O75" s="9"/>
      <c r="P75" s="11">
        <f t="shared" ca="1" si="6"/>
        <v>8.6000000000000014</v>
      </c>
    </row>
    <row r="76" spans="4:16" x14ac:dyDescent="0.3">
      <c r="D76" s="1">
        <v>66</v>
      </c>
      <c r="E76" s="9"/>
      <c r="F76" s="9">
        <v>5</v>
      </c>
      <c r="G76" s="4">
        <v>4</v>
      </c>
      <c r="H76" s="4" t="s">
        <v>7</v>
      </c>
      <c r="I76" s="9">
        <f t="shared" ref="I76:I110" si="7">IF($H76="D",IF($G76=1,$D$5,IF($G76=2,$E$5,IF($G76=3,$F$5,$G$5))),IF($G76=1,$D$6,IF($G76=2,$E$6,IF($G76=3,$F$6,$G$6))))</f>
        <v>445</v>
      </c>
      <c r="J76" s="10">
        <f t="shared" ref="J76:J110" si="8">IF($H76="D",$I76+IF($F76=1,($F76-1)*20,IF($F76=2,($F76-1)*20,IF($F76=3,($F76-1)*20,IF($F76=4,($F76-1)*20,IF($F76=5,($F76-1)*20,IF($F76=6,(8-$F76)*20,($F76-2)*20+80)))))),$I76+IF($F76=1,(8-$F76)*20+80,IF($F76=2,(8-$F76)*20+80,IF($F76=3,(8-$F76)*20+80,IF($F76=4,(8-$F76)*20+80,IF($F76=5,(8-$F76)*20+80,IF($F76=6,(8-$F76)*20+80,(9-$F76)*20)))))))</f>
        <v>525</v>
      </c>
      <c r="K76" s="9">
        <f t="shared" ref="K76:K110" si="9">IF(OR($F76=1,$F76=2),960-$J76,1080-$J76)</f>
        <v>555</v>
      </c>
      <c r="L76" s="9">
        <f t="shared" ref="L76:L110" si="10">($J76/500)</f>
        <v>1.05</v>
      </c>
      <c r="M76" s="9">
        <f t="shared" ref="M76:M110" si="11">($K76/500)</f>
        <v>1.1100000000000001</v>
      </c>
      <c r="N76" s="9">
        <f t="shared" ref="N76:N110" si="12">($L76+$M76)</f>
        <v>2.16</v>
      </c>
      <c r="O76" s="9"/>
      <c r="P76" s="11">
        <f t="shared" ref="P76:P110" ca="1" si="13">($N76+ROUND(RAND()*4+2,2)+ROUND(RAND()*1+0.5,2))</f>
        <v>8.120000000000001</v>
      </c>
    </row>
    <row r="77" spans="4:16" x14ac:dyDescent="0.3">
      <c r="D77" s="1">
        <v>67</v>
      </c>
      <c r="E77" s="9"/>
      <c r="F77" s="9">
        <v>5</v>
      </c>
      <c r="G77" s="4">
        <v>4</v>
      </c>
      <c r="H77" s="4" t="s">
        <v>9</v>
      </c>
      <c r="I77" s="9">
        <f t="shared" si="7"/>
        <v>295</v>
      </c>
      <c r="J77" s="10">
        <f t="shared" si="8"/>
        <v>435</v>
      </c>
      <c r="K77" s="9">
        <f t="shared" si="9"/>
        <v>645</v>
      </c>
      <c r="L77" s="9">
        <f t="shared" si="10"/>
        <v>0.87</v>
      </c>
      <c r="M77" s="9">
        <f t="shared" si="11"/>
        <v>1.29</v>
      </c>
      <c r="N77" s="9">
        <f t="shared" si="12"/>
        <v>2.16</v>
      </c>
      <c r="O77" s="9"/>
      <c r="P77" s="11">
        <f t="shared" ca="1" si="13"/>
        <v>6.2399999999999993</v>
      </c>
    </row>
    <row r="78" spans="4:16" x14ac:dyDescent="0.3">
      <c r="D78" s="1">
        <v>68</v>
      </c>
      <c r="E78" s="9"/>
      <c r="F78" s="9">
        <v>5</v>
      </c>
      <c r="G78" s="4">
        <v>3</v>
      </c>
      <c r="H78" s="4" t="s">
        <v>9</v>
      </c>
      <c r="I78" s="9">
        <f t="shared" si="7"/>
        <v>445</v>
      </c>
      <c r="J78" s="10">
        <f t="shared" si="8"/>
        <v>585</v>
      </c>
      <c r="K78" s="9">
        <f t="shared" si="9"/>
        <v>495</v>
      </c>
      <c r="L78" s="9">
        <f t="shared" si="10"/>
        <v>1.17</v>
      </c>
      <c r="M78" s="9">
        <f t="shared" si="11"/>
        <v>0.99</v>
      </c>
      <c r="N78" s="9">
        <f t="shared" si="12"/>
        <v>2.16</v>
      </c>
      <c r="O78" s="9"/>
      <c r="P78" s="11">
        <f t="shared" ca="1" si="13"/>
        <v>7.8</v>
      </c>
    </row>
    <row r="79" spans="4:16" x14ac:dyDescent="0.3">
      <c r="D79" s="1">
        <v>69</v>
      </c>
      <c r="E79" s="9"/>
      <c r="F79" s="9">
        <v>5</v>
      </c>
      <c r="G79" s="4">
        <v>4</v>
      </c>
      <c r="H79" s="4" t="s">
        <v>9</v>
      </c>
      <c r="I79" s="9">
        <f t="shared" si="7"/>
        <v>295</v>
      </c>
      <c r="J79" s="10">
        <f t="shared" si="8"/>
        <v>435</v>
      </c>
      <c r="K79" s="9">
        <f t="shared" si="9"/>
        <v>645</v>
      </c>
      <c r="L79" s="9">
        <f t="shared" si="10"/>
        <v>0.87</v>
      </c>
      <c r="M79" s="9">
        <f t="shared" si="11"/>
        <v>1.29</v>
      </c>
      <c r="N79" s="9">
        <f t="shared" si="12"/>
        <v>2.16</v>
      </c>
      <c r="O79" s="9"/>
      <c r="P79" s="11">
        <f t="shared" ca="1" si="13"/>
        <v>6.94</v>
      </c>
    </row>
    <row r="80" spans="4:16" x14ac:dyDescent="0.3">
      <c r="D80" s="1">
        <v>70</v>
      </c>
      <c r="E80" s="9"/>
      <c r="F80" s="9">
        <v>5</v>
      </c>
      <c r="G80" s="4">
        <v>4</v>
      </c>
      <c r="H80" s="4" t="s">
        <v>9</v>
      </c>
      <c r="I80" s="9">
        <f t="shared" si="7"/>
        <v>295</v>
      </c>
      <c r="J80" s="10">
        <f t="shared" si="8"/>
        <v>435</v>
      </c>
      <c r="K80" s="9">
        <f t="shared" si="9"/>
        <v>645</v>
      </c>
      <c r="L80" s="9">
        <f t="shared" si="10"/>
        <v>0.87</v>
      </c>
      <c r="M80" s="9">
        <f t="shared" si="11"/>
        <v>1.29</v>
      </c>
      <c r="N80" s="9">
        <f t="shared" si="12"/>
        <v>2.16</v>
      </c>
      <c r="O80" s="9"/>
      <c r="P80" s="11">
        <f t="shared" ca="1" si="13"/>
        <v>7.43</v>
      </c>
    </row>
    <row r="81" spans="4:16" x14ac:dyDescent="0.3">
      <c r="D81" s="1">
        <v>71</v>
      </c>
      <c r="E81" s="9"/>
      <c r="F81" s="9">
        <v>5</v>
      </c>
      <c r="G81" s="4">
        <v>2</v>
      </c>
      <c r="H81" s="4" t="s">
        <v>9</v>
      </c>
      <c r="I81" s="9">
        <f t="shared" si="7"/>
        <v>235</v>
      </c>
      <c r="J81" s="10">
        <f t="shared" si="8"/>
        <v>375</v>
      </c>
      <c r="K81" s="9">
        <f t="shared" si="9"/>
        <v>705</v>
      </c>
      <c r="L81" s="9">
        <f t="shared" si="10"/>
        <v>0.75</v>
      </c>
      <c r="M81" s="9">
        <f t="shared" si="11"/>
        <v>1.41</v>
      </c>
      <c r="N81" s="9">
        <f t="shared" si="12"/>
        <v>2.16</v>
      </c>
      <c r="O81" s="9"/>
      <c r="P81" s="11">
        <f t="shared" ca="1" si="13"/>
        <v>5.5600000000000005</v>
      </c>
    </row>
    <row r="82" spans="4:16" x14ac:dyDescent="0.3">
      <c r="D82" s="1">
        <v>72</v>
      </c>
      <c r="E82" s="9"/>
      <c r="F82" s="9">
        <v>5</v>
      </c>
      <c r="G82" s="4">
        <v>4</v>
      </c>
      <c r="H82" s="4" t="s">
        <v>9</v>
      </c>
      <c r="I82" s="9">
        <f t="shared" si="7"/>
        <v>295</v>
      </c>
      <c r="J82" s="10">
        <f t="shared" si="8"/>
        <v>435</v>
      </c>
      <c r="K82" s="9">
        <f t="shared" si="9"/>
        <v>645</v>
      </c>
      <c r="L82" s="9">
        <f t="shared" si="10"/>
        <v>0.87</v>
      </c>
      <c r="M82" s="9">
        <f t="shared" si="11"/>
        <v>1.29</v>
      </c>
      <c r="N82" s="9">
        <f t="shared" si="12"/>
        <v>2.16</v>
      </c>
      <c r="O82" s="9"/>
      <c r="P82" s="11">
        <f t="shared" ca="1" si="13"/>
        <v>6.59</v>
      </c>
    </row>
    <row r="83" spans="4:16" x14ac:dyDescent="0.3">
      <c r="D83" s="1">
        <v>73</v>
      </c>
      <c r="E83" s="9"/>
      <c r="F83" s="9">
        <v>5</v>
      </c>
      <c r="G83" s="4">
        <v>3</v>
      </c>
      <c r="H83" s="4" t="s">
        <v>9</v>
      </c>
      <c r="I83" s="9">
        <f t="shared" si="7"/>
        <v>445</v>
      </c>
      <c r="J83" s="10">
        <f t="shared" si="8"/>
        <v>585</v>
      </c>
      <c r="K83" s="9">
        <f t="shared" si="9"/>
        <v>495</v>
      </c>
      <c r="L83" s="9">
        <f t="shared" si="10"/>
        <v>1.17</v>
      </c>
      <c r="M83" s="9">
        <f t="shared" si="11"/>
        <v>0.99</v>
      </c>
      <c r="N83" s="9">
        <f t="shared" si="12"/>
        <v>2.16</v>
      </c>
      <c r="O83" s="9"/>
      <c r="P83" s="11">
        <f t="shared" ca="1" si="13"/>
        <v>8.3800000000000008</v>
      </c>
    </row>
    <row r="84" spans="4:16" x14ac:dyDescent="0.3">
      <c r="D84" s="1">
        <v>74</v>
      </c>
      <c r="E84" s="9"/>
      <c r="F84" s="9">
        <v>5</v>
      </c>
      <c r="G84" s="4">
        <v>3</v>
      </c>
      <c r="H84" s="4" t="s">
        <v>9</v>
      </c>
      <c r="I84" s="9">
        <f t="shared" si="7"/>
        <v>445</v>
      </c>
      <c r="J84" s="10">
        <f t="shared" si="8"/>
        <v>585</v>
      </c>
      <c r="K84" s="9">
        <f t="shared" si="9"/>
        <v>495</v>
      </c>
      <c r="L84" s="9">
        <f t="shared" si="10"/>
        <v>1.17</v>
      </c>
      <c r="M84" s="9">
        <f t="shared" si="11"/>
        <v>0.99</v>
      </c>
      <c r="N84" s="9">
        <f t="shared" si="12"/>
        <v>2.16</v>
      </c>
      <c r="O84" s="9"/>
      <c r="P84" s="11">
        <f t="shared" ca="1" si="13"/>
        <v>8.4500000000000011</v>
      </c>
    </row>
    <row r="85" spans="4:16" x14ac:dyDescent="0.3">
      <c r="D85" s="1">
        <v>75</v>
      </c>
      <c r="E85" s="9"/>
      <c r="F85" s="9">
        <v>5</v>
      </c>
      <c r="G85" s="4">
        <v>4</v>
      </c>
      <c r="H85" s="4" t="s">
        <v>9</v>
      </c>
      <c r="I85" s="9">
        <f t="shared" si="7"/>
        <v>295</v>
      </c>
      <c r="J85" s="10">
        <f t="shared" si="8"/>
        <v>435</v>
      </c>
      <c r="K85" s="9">
        <f t="shared" si="9"/>
        <v>645</v>
      </c>
      <c r="L85" s="9">
        <f t="shared" si="10"/>
        <v>0.87</v>
      </c>
      <c r="M85" s="9">
        <f t="shared" si="11"/>
        <v>1.29</v>
      </c>
      <c r="N85" s="9">
        <f t="shared" si="12"/>
        <v>2.16</v>
      </c>
      <c r="O85" s="9"/>
      <c r="P85" s="11">
        <f t="shared" ca="1" si="13"/>
        <v>5.4599999999999991</v>
      </c>
    </row>
    <row r="86" spans="4:16" x14ac:dyDescent="0.3">
      <c r="D86" s="1">
        <v>76</v>
      </c>
      <c r="E86" s="9"/>
      <c r="F86" s="9">
        <v>5</v>
      </c>
      <c r="G86" s="4">
        <v>4</v>
      </c>
      <c r="H86" s="4" t="s">
        <v>9</v>
      </c>
      <c r="I86" s="9">
        <f t="shared" si="7"/>
        <v>295</v>
      </c>
      <c r="J86" s="10">
        <f t="shared" si="8"/>
        <v>435</v>
      </c>
      <c r="K86" s="9">
        <f t="shared" si="9"/>
        <v>645</v>
      </c>
      <c r="L86" s="9">
        <f t="shared" si="10"/>
        <v>0.87</v>
      </c>
      <c r="M86" s="9">
        <f t="shared" si="11"/>
        <v>1.29</v>
      </c>
      <c r="N86" s="9">
        <f t="shared" si="12"/>
        <v>2.16</v>
      </c>
      <c r="O86" s="9"/>
      <c r="P86" s="11">
        <f t="shared" ca="1" si="13"/>
        <v>6.65</v>
      </c>
    </row>
    <row r="87" spans="4:16" x14ac:dyDescent="0.3">
      <c r="D87" s="1">
        <v>77</v>
      </c>
      <c r="E87" s="9"/>
      <c r="F87" s="9">
        <v>5</v>
      </c>
      <c r="G87" s="4">
        <v>1</v>
      </c>
      <c r="H87" s="4" t="s">
        <v>9</v>
      </c>
      <c r="I87" s="9">
        <f t="shared" si="7"/>
        <v>385</v>
      </c>
      <c r="J87" s="10">
        <f t="shared" si="8"/>
        <v>525</v>
      </c>
      <c r="K87" s="9">
        <f t="shared" si="9"/>
        <v>555</v>
      </c>
      <c r="L87" s="9">
        <f t="shared" si="10"/>
        <v>1.05</v>
      </c>
      <c r="M87" s="9">
        <f t="shared" si="11"/>
        <v>1.1100000000000001</v>
      </c>
      <c r="N87" s="9">
        <f t="shared" si="12"/>
        <v>2.16</v>
      </c>
      <c r="O87" s="9"/>
      <c r="P87" s="11">
        <f t="shared" ca="1" si="13"/>
        <v>7.28</v>
      </c>
    </row>
    <row r="88" spans="4:16" x14ac:dyDescent="0.3">
      <c r="D88" s="1">
        <v>78</v>
      </c>
      <c r="E88" s="9"/>
      <c r="F88" s="9">
        <v>5</v>
      </c>
      <c r="G88" s="4">
        <v>3</v>
      </c>
      <c r="H88" s="4" t="s">
        <v>9</v>
      </c>
      <c r="I88" s="9">
        <f t="shared" si="7"/>
        <v>445</v>
      </c>
      <c r="J88" s="10">
        <f t="shared" si="8"/>
        <v>585</v>
      </c>
      <c r="K88" s="9">
        <f t="shared" si="9"/>
        <v>495</v>
      </c>
      <c r="L88" s="9">
        <f t="shared" si="10"/>
        <v>1.17</v>
      </c>
      <c r="M88" s="9">
        <f t="shared" si="11"/>
        <v>0.99</v>
      </c>
      <c r="N88" s="9">
        <f t="shared" si="12"/>
        <v>2.16</v>
      </c>
      <c r="O88" s="9"/>
      <c r="P88" s="11">
        <f t="shared" ca="1" si="13"/>
        <v>8.2899999999999991</v>
      </c>
    </row>
    <row r="89" spans="4:16" x14ac:dyDescent="0.3">
      <c r="D89" s="1">
        <v>79</v>
      </c>
      <c r="E89" s="9"/>
      <c r="F89" s="9">
        <v>5</v>
      </c>
      <c r="G89" s="4">
        <v>4</v>
      </c>
      <c r="H89" s="4" t="s">
        <v>9</v>
      </c>
      <c r="I89" s="9">
        <f t="shared" si="7"/>
        <v>295</v>
      </c>
      <c r="J89" s="10">
        <f t="shared" si="8"/>
        <v>435</v>
      </c>
      <c r="K89" s="9">
        <f t="shared" si="9"/>
        <v>645</v>
      </c>
      <c r="L89" s="9">
        <f t="shared" si="10"/>
        <v>0.87</v>
      </c>
      <c r="M89" s="9">
        <f t="shared" si="11"/>
        <v>1.29</v>
      </c>
      <c r="N89" s="9">
        <f t="shared" si="12"/>
        <v>2.16</v>
      </c>
      <c r="O89" s="9"/>
      <c r="P89" s="11">
        <f t="shared" ca="1" si="13"/>
        <v>7.05</v>
      </c>
    </row>
    <row r="90" spans="4:16" x14ac:dyDescent="0.3">
      <c r="D90" s="1">
        <v>80</v>
      </c>
      <c r="E90" s="9"/>
      <c r="F90" s="9">
        <v>5</v>
      </c>
      <c r="G90" s="4">
        <v>2</v>
      </c>
      <c r="H90" s="4" t="s">
        <v>9</v>
      </c>
      <c r="I90" s="9">
        <f t="shared" si="7"/>
        <v>235</v>
      </c>
      <c r="J90" s="10">
        <f t="shared" si="8"/>
        <v>375</v>
      </c>
      <c r="K90" s="9">
        <f t="shared" si="9"/>
        <v>705</v>
      </c>
      <c r="L90" s="9">
        <f t="shared" si="10"/>
        <v>0.75</v>
      </c>
      <c r="M90" s="9">
        <f t="shared" si="11"/>
        <v>1.41</v>
      </c>
      <c r="N90" s="9">
        <f t="shared" si="12"/>
        <v>2.16</v>
      </c>
      <c r="O90" s="9"/>
      <c r="P90" s="11">
        <f t="shared" ca="1" si="13"/>
        <v>6.4499999999999993</v>
      </c>
    </row>
    <row r="91" spans="4:16" x14ac:dyDescent="0.3">
      <c r="D91" s="1">
        <v>81</v>
      </c>
      <c r="E91" s="9"/>
      <c r="F91" s="9">
        <v>5</v>
      </c>
      <c r="G91" s="4">
        <v>2</v>
      </c>
      <c r="H91" s="4" t="s">
        <v>9</v>
      </c>
      <c r="I91" s="9">
        <f t="shared" si="7"/>
        <v>235</v>
      </c>
      <c r="J91" s="10">
        <f t="shared" si="8"/>
        <v>375</v>
      </c>
      <c r="K91" s="9">
        <f t="shared" si="9"/>
        <v>705</v>
      </c>
      <c r="L91" s="9">
        <f t="shared" si="10"/>
        <v>0.75</v>
      </c>
      <c r="M91" s="9">
        <f t="shared" si="11"/>
        <v>1.41</v>
      </c>
      <c r="N91" s="9">
        <f t="shared" si="12"/>
        <v>2.16</v>
      </c>
      <c r="O91" s="9"/>
      <c r="P91" s="11">
        <f t="shared" ca="1" si="13"/>
        <v>8.4499999999999993</v>
      </c>
    </row>
    <row r="92" spans="4:16" x14ac:dyDescent="0.3">
      <c r="D92" s="1">
        <v>82</v>
      </c>
      <c r="E92" s="9"/>
      <c r="F92" s="9">
        <v>5</v>
      </c>
      <c r="G92" s="4">
        <v>3</v>
      </c>
      <c r="H92" s="4" t="s">
        <v>7</v>
      </c>
      <c r="I92" s="9">
        <f t="shared" si="7"/>
        <v>295</v>
      </c>
      <c r="J92" s="10">
        <f t="shared" si="8"/>
        <v>375</v>
      </c>
      <c r="K92" s="9">
        <f t="shared" si="9"/>
        <v>705</v>
      </c>
      <c r="L92" s="9">
        <f t="shared" si="10"/>
        <v>0.75</v>
      </c>
      <c r="M92" s="9">
        <f t="shared" si="11"/>
        <v>1.41</v>
      </c>
      <c r="N92" s="9">
        <f t="shared" si="12"/>
        <v>2.16</v>
      </c>
      <c r="O92" s="9"/>
      <c r="P92" s="11">
        <f t="shared" ca="1" si="13"/>
        <v>6.5</v>
      </c>
    </row>
    <row r="93" spans="4:16" x14ac:dyDescent="0.3">
      <c r="D93" s="1">
        <v>83</v>
      </c>
      <c r="E93" s="9"/>
      <c r="F93" s="9">
        <v>5</v>
      </c>
      <c r="G93" s="4">
        <v>1</v>
      </c>
      <c r="H93" s="4" t="s">
        <v>7</v>
      </c>
      <c r="I93" s="9">
        <f t="shared" si="7"/>
        <v>235</v>
      </c>
      <c r="J93" s="10">
        <f t="shared" si="8"/>
        <v>315</v>
      </c>
      <c r="K93" s="9">
        <f t="shared" si="9"/>
        <v>765</v>
      </c>
      <c r="L93" s="9">
        <f t="shared" si="10"/>
        <v>0.63</v>
      </c>
      <c r="M93" s="9">
        <f t="shared" si="11"/>
        <v>1.53</v>
      </c>
      <c r="N93" s="9">
        <f t="shared" si="12"/>
        <v>2.16</v>
      </c>
      <c r="O93" s="9"/>
      <c r="P93" s="11">
        <f t="shared" ca="1" si="13"/>
        <v>7.78</v>
      </c>
    </row>
    <row r="94" spans="4:16" x14ac:dyDescent="0.3">
      <c r="D94" s="1">
        <v>84</v>
      </c>
      <c r="E94" s="9"/>
      <c r="F94" s="9">
        <v>5</v>
      </c>
      <c r="G94" s="4">
        <v>4</v>
      </c>
      <c r="H94" s="4" t="s">
        <v>7</v>
      </c>
      <c r="I94" s="9">
        <f t="shared" si="7"/>
        <v>445</v>
      </c>
      <c r="J94" s="10">
        <f t="shared" si="8"/>
        <v>525</v>
      </c>
      <c r="K94" s="9">
        <f t="shared" si="9"/>
        <v>555</v>
      </c>
      <c r="L94" s="9">
        <f t="shared" si="10"/>
        <v>1.05</v>
      </c>
      <c r="M94" s="9">
        <f t="shared" si="11"/>
        <v>1.1100000000000001</v>
      </c>
      <c r="N94" s="9">
        <f t="shared" si="12"/>
        <v>2.16</v>
      </c>
      <c r="O94" s="9"/>
      <c r="P94" s="11">
        <f t="shared" ca="1" si="13"/>
        <v>7.1</v>
      </c>
    </row>
    <row r="95" spans="4:16" x14ac:dyDescent="0.3">
      <c r="D95" s="1">
        <v>85</v>
      </c>
      <c r="E95" s="9"/>
      <c r="F95" s="9">
        <v>5</v>
      </c>
      <c r="G95" s="4">
        <v>1</v>
      </c>
      <c r="H95" s="4" t="s">
        <v>7</v>
      </c>
      <c r="I95" s="9">
        <f t="shared" si="7"/>
        <v>235</v>
      </c>
      <c r="J95" s="10">
        <f t="shared" si="8"/>
        <v>315</v>
      </c>
      <c r="K95" s="9">
        <f t="shared" si="9"/>
        <v>765</v>
      </c>
      <c r="L95" s="9">
        <f t="shared" si="10"/>
        <v>0.63</v>
      </c>
      <c r="M95" s="9">
        <f t="shared" si="11"/>
        <v>1.53</v>
      </c>
      <c r="N95" s="9">
        <f t="shared" si="12"/>
        <v>2.16</v>
      </c>
      <c r="O95" s="9"/>
      <c r="P95" s="11">
        <f t="shared" ca="1" si="13"/>
        <v>7.4700000000000006</v>
      </c>
    </row>
    <row r="96" spans="4:16" x14ac:dyDescent="0.3">
      <c r="D96" s="1">
        <v>86</v>
      </c>
      <c r="E96" s="9"/>
      <c r="F96" s="9">
        <v>5</v>
      </c>
      <c r="G96" s="4">
        <v>4</v>
      </c>
      <c r="H96" s="4" t="s">
        <v>7</v>
      </c>
      <c r="I96" s="9">
        <f t="shared" si="7"/>
        <v>445</v>
      </c>
      <c r="J96" s="10">
        <f t="shared" si="8"/>
        <v>525</v>
      </c>
      <c r="K96" s="9">
        <f t="shared" si="9"/>
        <v>555</v>
      </c>
      <c r="L96" s="9">
        <f t="shared" si="10"/>
        <v>1.05</v>
      </c>
      <c r="M96" s="9">
        <f t="shared" si="11"/>
        <v>1.1100000000000001</v>
      </c>
      <c r="N96" s="9">
        <f t="shared" si="12"/>
        <v>2.16</v>
      </c>
      <c r="O96" s="9"/>
      <c r="P96" s="11">
        <f t="shared" ca="1" si="13"/>
        <v>7.74</v>
      </c>
    </row>
    <row r="97" spans="4:16" x14ac:dyDescent="0.3">
      <c r="D97" s="1">
        <v>87</v>
      </c>
      <c r="E97" s="9"/>
      <c r="F97" s="9">
        <v>5</v>
      </c>
      <c r="G97" s="4">
        <v>3</v>
      </c>
      <c r="H97" s="4" t="s">
        <v>7</v>
      </c>
      <c r="I97" s="9">
        <f t="shared" si="7"/>
        <v>295</v>
      </c>
      <c r="J97" s="10">
        <f t="shared" si="8"/>
        <v>375</v>
      </c>
      <c r="K97" s="9">
        <f t="shared" si="9"/>
        <v>705</v>
      </c>
      <c r="L97" s="9">
        <f t="shared" si="10"/>
        <v>0.75</v>
      </c>
      <c r="M97" s="9">
        <f t="shared" si="11"/>
        <v>1.41</v>
      </c>
      <c r="N97" s="9">
        <f t="shared" si="12"/>
        <v>2.16</v>
      </c>
      <c r="O97" s="9"/>
      <c r="P97" s="11">
        <f t="shared" ca="1" si="13"/>
        <v>6.83</v>
      </c>
    </row>
    <row r="98" spans="4:16" x14ac:dyDescent="0.3">
      <c r="D98" s="1">
        <v>88</v>
      </c>
      <c r="E98" s="9"/>
      <c r="F98" s="9">
        <v>5</v>
      </c>
      <c r="G98" s="4">
        <v>1</v>
      </c>
      <c r="H98" s="4" t="s">
        <v>7</v>
      </c>
      <c r="I98" s="9">
        <f t="shared" si="7"/>
        <v>235</v>
      </c>
      <c r="J98" s="10">
        <f t="shared" si="8"/>
        <v>315</v>
      </c>
      <c r="K98" s="9">
        <f t="shared" si="9"/>
        <v>765</v>
      </c>
      <c r="L98" s="9">
        <f t="shared" si="10"/>
        <v>0.63</v>
      </c>
      <c r="M98" s="9">
        <f t="shared" si="11"/>
        <v>1.53</v>
      </c>
      <c r="N98" s="9">
        <f t="shared" si="12"/>
        <v>2.16</v>
      </c>
      <c r="O98" s="9"/>
      <c r="P98" s="11">
        <f t="shared" ca="1" si="13"/>
        <v>6.08</v>
      </c>
    </row>
    <row r="99" spans="4:16" x14ac:dyDescent="0.3">
      <c r="D99" s="1">
        <v>89</v>
      </c>
      <c r="E99" s="9"/>
      <c r="F99" s="9">
        <v>5</v>
      </c>
      <c r="G99" s="4">
        <v>1</v>
      </c>
      <c r="H99" s="4" t="s">
        <v>7</v>
      </c>
      <c r="I99" s="9">
        <f t="shared" si="7"/>
        <v>235</v>
      </c>
      <c r="J99" s="10">
        <f t="shared" si="8"/>
        <v>315</v>
      </c>
      <c r="K99" s="9">
        <f t="shared" si="9"/>
        <v>765</v>
      </c>
      <c r="L99" s="9">
        <f t="shared" si="10"/>
        <v>0.63</v>
      </c>
      <c r="M99" s="9">
        <f t="shared" si="11"/>
        <v>1.53</v>
      </c>
      <c r="N99" s="9">
        <f t="shared" si="12"/>
        <v>2.16</v>
      </c>
      <c r="O99" s="9"/>
      <c r="P99" s="11">
        <f t="shared" ca="1" si="13"/>
        <v>8.0299999999999994</v>
      </c>
    </row>
    <row r="100" spans="4:16" x14ac:dyDescent="0.3">
      <c r="D100" s="1">
        <v>90</v>
      </c>
      <c r="E100" s="9"/>
      <c r="F100" s="9">
        <v>5</v>
      </c>
      <c r="G100" s="4">
        <v>3</v>
      </c>
      <c r="H100" s="4" t="s">
        <v>7</v>
      </c>
      <c r="I100" s="9">
        <f t="shared" si="7"/>
        <v>295</v>
      </c>
      <c r="J100" s="10">
        <f t="shared" si="8"/>
        <v>375</v>
      </c>
      <c r="K100" s="9">
        <f t="shared" si="9"/>
        <v>705</v>
      </c>
      <c r="L100" s="9">
        <f t="shared" si="10"/>
        <v>0.75</v>
      </c>
      <c r="M100" s="9">
        <f t="shared" si="11"/>
        <v>1.41</v>
      </c>
      <c r="N100" s="9">
        <f t="shared" si="12"/>
        <v>2.16</v>
      </c>
      <c r="O100" s="9"/>
      <c r="P100" s="11">
        <f t="shared" ca="1" si="13"/>
        <v>8.59</v>
      </c>
    </row>
    <row r="101" spans="4:16" x14ac:dyDescent="0.3">
      <c r="D101" s="1">
        <v>91</v>
      </c>
      <c r="E101" s="9"/>
      <c r="F101" s="9">
        <v>5</v>
      </c>
      <c r="G101" s="4">
        <v>4</v>
      </c>
      <c r="H101" s="4" t="s">
        <v>7</v>
      </c>
      <c r="I101" s="9">
        <f t="shared" si="7"/>
        <v>445</v>
      </c>
      <c r="J101" s="10">
        <f t="shared" si="8"/>
        <v>525</v>
      </c>
      <c r="K101" s="9">
        <f t="shared" si="9"/>
        <v>555</v>
      </c>
      <c r="L101" s="9">
        <f t="shared" si="10"/>
        <v>1.05</v>
      </c>
      <c r="M101" s="9">
        <f t="shared" si="11"/>
        <v>1.1100000000000001</v>
      </c>
      <c r="N101" s="9">
        <f t="shared" si="12"/>
        <v>2.16</v>
      </c>
      <c r="O101" s="9"/>
      <c r="P101" s="11">
        <f t="shared" ca="1" si="13"/>
        <v>5.22</v>
      </c>
    </row>
    <row r="102" spans="4:16" x14ac:dyDescent="0.3">
      <c r="D102" s="1">
        <v>92</v>
      </c>
      <c r="E102" s="9"/>
      <c r="F102" s="9">
        <v>5</v>
      </c>
      <c r="G102" s="4">
        <v>3</v>
      </c>
      <c r="H102" s="4" t="s">
        <v>7</v>
      </c>
      <c r="I102" s="9">
        <f t="shared" si="7"/>
        <v>295</v>
      </c>
      <c r="J102" s="10">
        <f t="shared" si="8"/>
        <v>375</v>
      </c>
      <c r="K102" s="9">
        <f t="shared" si="9"/>
        <v>705</v>
      </c>
      <c r="L102" s="9">
        <f t="shared" si="10"/>
        <v>0.75</v>
      </c>
      <c r="M102" s="9">
        <f t="shared" si="11"/>
        <v>1.41</v>
      </c>
      <c r="N102" s="9">
        <f t="shared" si="12"/>
        <v>2.16</v>
      </c>
      <c r="O102" s="9"/>
      <c r="P102" s="11">
        <f t="shared" ca="1" si="13"/>
        <v>5.65</v>
      </c>
    </row>
    <row r="103" spans="4:16" x14ac:dyDescent="0.3">
      <c r="D103" s="1">
        <v>93</v>
      </c>
      <c r="E103" s="9"/>
      <c r="F103" s="9">
        <v>5</v>
      </c>
      <c r="G103" s="4">
        <v>2</v>
      </c>
      <c r="H103" s="4" t="s">
        <v>7</v>
      </c>
      <c r="I103" s="9">
        <f t="shared" si="7"/>
        <v>385</v>
      </c>
      <c r="J103" s="10">
        <f t="shared" si="8"/>
        <v>465</v>
      </c>
      <c r="K103" s="9">
        <f t="shared" si="9"/>
        <v>615</v>
      </c>
      <c r="L103" s="9">
        <f t="shared" si="10"/>
        <v>0.93</v>
      </c>
      <c r="M103" s="9">
        <f t="shared" si="11"/>
        <v>1.23</v>
      </c>
      <c r="N103" s="9">
        <f t="shared" si="12"/>
        <v>2.16</v>
      </c>
      <c r="O103" s="9"/>
      <c r="P103" s="11">
        <f t="shared" ca="1" si="13"/>
        <v>9.24</v>
      </c>
    </row>
    <row r="104" spans="4:16" x14ac:dyDescent="0.3">
      <c r="D104" s="1">
        <v>94</v>
      </c>
      <c r="E104" s="9"/>
      <c r="F104" s="9">
        <v>5</v>
      </c>
      <c r="G104" s="4">
        <v>3</v>
      </c>
      <c r="H104" s="4" t="s">
        <v>7</v>
      </c>
      <c r="I104" s="9">
        <f t="shared" si="7"/>
        <v>295</v>
      </c>
      <c r="J104" s="10">
        <f t="shared" si="8"/>
        <v>375</v>
      </c>
      <c r="K104" s="9">
        <f t="shared" si="9"/>
        <v>705</v>
      </c>
      <c r="L104" s="9">
        <f t="shared" si="10"/>
        <v>0.75</v>
      </c>
      <c r="M104" s="9">
        <f t="shared" si="11"/>
        <v>1.41</v>
      </c>
      <c r="N104" s="9">
        <f t="shared" si="12"/>
        <v>2.16</v>
      </c>
      <c r="O104" s="9"/>
      <c r="P104" s="11">
        <f t="shared" ca="1" si="13"/>
        <v>6.24</v>
      </c>
    </row>
    <row r="105" spans="4:16" x14ac:dyDescent="0.3">
      <c r="D105" s="1">
        <v>95</v>
      </c>
      <c r="E105" s="9"/>
      <c r="F105" s="9">
        <v>5</v>
      </c>
      <c r="G105" s="4">
        <v>2</v>
      </c>
      <c r="H105" s="4" t="s">
        <v>7</v>
      </c>
      <c r="I105" s="9">
        <f t="shared" si="7"/>
        <v>385</v>
      </c>
      <c r="J105" s="10">
        <f t="shared" si="8"/>
        <v>465</v>
      </c>
      <c r="K105" s="9">
        <f t="shared" si="9"/>
        <v>615</v>
      </c>
      <c r="L105" s="9">
        <f t="shared" si="10"/>
        <v>0.93</v>
      </c>
      <c r="M105" s="9">
        <f t="shared" si="11"/>
        <v>1.23</v>
      </c>
      <c r="N105" s="9">
        <f t="shared" si="12"/>
        <v>2.16</v>
      </c>
      <c r="O105" s="9"/>
      <c r="P105" s="11">
        <f t="shared" ca="1" si="13"/>
        <v>8.2899999999999991</v>
      </c>
    </row>
    <row r="106" spans="4:16" x14ac:dyDescent="0.3">
      <c r="D106" s="1">
        <v>96</v>
      </c>
      <c r="E106" s="9"/>
      <c r="F106" s="9">
        <v>5</v>
      </c>
      <c r="G106" s="4">
        <v>1</v>
      </c>
      <c r="H106" s="4" t="s">
        <v>7</v>
      </c>
      <c r="I106" s="9">
        <f t="shared" si="7"/>
        <v>235</v>
      </c>
      <c r="J106" s="10">
        <f t="shared" si="8"/>
        <v>315</v>
      </c>
      <c r="K106" s="9">
        <f t="shared" si="9"/>
        <v>765</v>
      </c>
      <c r="L106" s="9">
        <f t="shared" si="10"/>
        <v>0.63</v>
      </c>
      <c r="M106" s="9">
        <f t="shared" si="11"/>
        <v>1.53</v>
      </c>
      <c r="N106" s="9">
        <f t="shared" si="12"/>
        <v>2.16</v>
      </c>
      <c r="O106" s="9"/>
      <c r="P106" s="11">
        <f t="shared" ca="1" si="13"/>
        <v>5.2200000000000006</v>
      </c>
    </row>
    <row r="107" spans="4:16" x14ac:dyDescent="0.3">
      <c r="D107" s="1">
        <v>97</v>
      </c>
      <c r="E107" s="9"/>
      <c r="F107" s="9">
        <v>5</v>
      </c>
      <c r="G107" s="4">
        <v>3</v>
      </c>
      <c r="H107" s="4" t="s">
        <v>7</v>
      </c>
      <c r="I107" s="9">
        <f t="shared" si="7"/>
        <v>295</v>
      </c>
      <c r="J107" s="10">
        <f t="shared" si="8"/>
        <v>375</v>
      </c>
      <c r="K107" s="9">
        <f t="shared" si="9"/>
        <v>705</v>
      </c>
      <c r="L107" s="9">
        <f t="shared" si="10"/>
        <v>0.75</v>
      </c>
      <c r="M107" s="9">
        <f t="shared" si="11"/>
        <v>1.41</v>
      </c>
      <c r="N107" s="9">
        <f t="shared" si="12"/>
        <v>2.16</v>
      </c>
      <c r="O107" s="9"/>
      <c r="P107" s="11">
        <f t="shared" ca="1" si="13"/>
        <v>8.9</v>
      </c>
    </row>
    <row r="108" spans="4:16" x14ac:dyDescent="0.3">
      <c r="D108" s="1">
        <v>98</v>
      </c>
      <c r="E108" s="9"/>
      <c r="F108" s="9">
        <v>5</v>
      </c>
      <c r="G108" s="4">
        <v>3</v>
      </c>
      <c r="H108" s="4" t="s">
        <v>7</v>
      </c>
      <c r="I108" s="9">
        <f t="shared" si="7"/>
        <v>295</v>
      </c>
      <c r="J108" s="10">
        <f t="shared" si="8"/>
        <v>375</v>
      </c>
      <c r="K108" s="9">
        <f t="shared" si="9"/>
        <v>705</v>
      </c>
      <c r="L108" s="9">
        <f t="shared" si="10"/>
        <v>0.75</v>
      </c>
      <c r="M108" s="9">
        <f t="shared" si="11"/>
        <v>1.41</v>
      </c>
      <c r="N108" s="9">
        <f t="shared" si="12"/>
        <v>2.16</v>
      </c>
      <c r="O108" s="9"/>
      <c r="P108" s="11">
        <f t="shared" ca="1" si="13"/>
        <v>6.91</v>
      </c>
    </row>
    <row r="109" spans="4:16" x14ac:dyDescent="0.3">
      <c r="D109" s="1">
        <v>99</v>
      </c>
      <c r="E109" s="9"/>
      <c r="F109" s="9">
        <v>5</v>
      </c>
      <c r="G109" s="4">
        <v>1</v>
      </c>
      <c r="H109" s="4" t="s">
        <v>7</v>
      </c>
      <c r="I109" s="9">
        <f t="shared" si="7"/>
        <v>235</v>
      </c>
      <c r="J109" s="10">
        <f t="shared" si="8"/>
        <v>315</v>
      </c>
      <c r="K109" s="9">
        <f t="shared" si="9"/>
        <v>765</v>
      </c>
      <c r="L109" s="9">
        <f t="shared" si="10"/>
        <v>0.63</v>
      </c>
      <c r="M109" s="9">
        <f t="shared" si="11"/>
        <v>1.53</v>
      </c>
      <c r="N109" s="9">
        <f t="shared" si="12"/>
        <v>2.16</v>
      </c>
      <c r="O109" s="9"/>
      <c r="P109" s="11">
        <f t="shared" ca="1" si="13"/>
        <v>8.85</v>
      </c>
    </row>
    <row r="110" spans="4:16" ht="17.25" thickBot="1" x14ac:dyDescent="0.35">
      <c r="D110" s="2">
        <v>100</v>
      </c>
      <c r="E110" s="12"/>
      <c r="F110" s="12">
        <v>5</v>
      </c>
      <c r="G110" s="5">
        <v>2</v>
      </c>
      <c r="H110" s="5" t="s">
        <v>7</v>
      </c>
      <c r="I110" s="12">
        <f t="shared" si="7"/>
        <v>385</v>
      </c>
      <c r="J110" s="13">
        <f t="shared" si="8"/>
        <v>465</v>
      </c>
      <c r="K110" s="12">
        <f t="shared" si="9"/>
        <v>615</v>
      </c>
      <c r="L110" s="12">
        <f t="shared" si="10"/>
        <v>0.93</v>
      </c>
      <c r="M110" s="12">
        <f t="shared" si="11"/>
        <v>1.23</v>
      </c>
      <c r="N110" s="12">
        <f t="shared" si="12"/>
        <v>2.16</v>
      </c>
      <c r="O110" s="12"/>
      <c r="P110" s="14">
        <f t="shared" ca="1" si="13"/>
        <v>5.29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75110-888C-481C-96BE-76E7E43F9F67}">
  <dimension ref="C3:P170"/>
  <sheetViews>
    <sheetView tabSelected="1" zoomScaleNormal="100" workbookViewId="0">
      <selection activeCell="J142" sqref="J142"/>
    </sheetView>
  </sheetViews>
  <sheetFormatPr defaultRowHeight="16.5" x14ac:dyDescent="0.3"/>
  <cols>
    <col min="2" max="2" width="8.875" customWidth="1"/>
    <col min="3" max="3" width="11.125" bestFit="1" customWidth="1"/>
    <col min="6" max="6" width="11" customWidth="1"/>
    <col min="8" max="8" width="12.5" customWidth="1"/>
    <col min="9" max="9" width="12.125" customWidth="1"/>
    <col min="14" max="14" width="18" customWidth="1"/>
    <col min="16" max="16" width="10.75" customWidth="1"/>
  </cols>
  <sheetData>
    <row r="3" spans="3:16" ht="17.25" thickBot="1" x14ac:dyDescent="0.35"/>
    <row r="4" spans="3:16" ht="17.25" thickTop="1" x14ac:dyDescent="0.3">
      <c r="C4" s="18" t="s">
        <v>15</v>
      </c>
      <c r="D4" s="21">
        <v>1</v>
      </c>
      <c r="E4" s="21">
        <v>2</v>
      </c>
      <c r="F4" s="21">
        <v>3</v>
      </c>
      <c r="G4" s="22">
        <v>4</v>
      </c>
    </row>
    <row r="5" spans="3:16" x14ac:dyDescent="0.3">
      <c r="C5" s="19" t="s">
        <v>16</v>
      </c>
      <c r="D5" s="9">
        <v>235</v>
      </c>
      <c r="E5" s="9">
        <v>385</v>
      </c>
      <c r="F5" s="24">
        <v>295</v>
      </c>
      <c r="G5" s="15">
        <v>445</v>
      </c>
    </row>
    <row r="6" spans="3:16" ht="17.25" thickBot="1" x14ac:dyDescent="0.35">
      <c r="C6" s="20" t="s">
        <v>17</v>
      </c>
      <c r="D6" s="16">
        <v>385</v>
      </c>
      <c r="E6" s="16">
        <v>235</v>
      </c>
      <c r="F6" s="25">
        <v>445</v>
      </c>
      <c r="G6" s="17">
        <v>295</v>
      </c>
    </row>
    <row r="7" spans="3:16" ht="17.25" thickTop="1" x14ac:dyDescent="0.3"/>
    <row r="9" spans="3:16" ht="17.25" thickBot="1" x14ac:dyDescent="0.35"/>
    <row r="10" spans="3:16" x14ac:dyDescent="0.3">
      <c r="D10" s="34" t="s">
        <v>5</v>
      </c>
      <c r="E10" s="35"/>
      <c r="F10" s="35" t="s">
        <v>21</v>
      </c>
      <c r="G10" s="35" t="s">
        <v>23</v>
      </c>
      <c r="H10" s="35" t="s">
        <v>24</v>
      </c>
      <c r="I10" s="35" t="s">
        <v>6</v>
      </c>
      <c r="J10" s="35" t="s">
        <v>0</v>
      </c>
      <c r="K10" s="35" t="s">
        <v>1</v>
      </c>
      <c r="L10" s="35" t="s">
        <v>2</v>
      </c>
      <c r="M10" s="35" t="s">
        <v>3</v>
      </c>
      <c r="N10" s="35" t="s">
        <v>18</v>
      </c>
      <c r="O10" s="35"/>
      <c r="P10" s="36" t="s">
        <v>4</v>
      </c>
    </row>
    <row r="11" spans="3:16" x14ac:dyDescent="0.3">
      <c r="D11" s="37">
        <v>1</v>
      </c>
      <c r="E11" s="38"/>
      <c r="F11" s="38">
        <v>6</v>
      </c>
      <c r="G11" s="39">
        <v>3</v>
      </c>
      <c r="H11" s="39" t="s">
        <v>9</v>
      </c>
      <c r="I11" s="38">
        <f>IF($H11="D",IF($G11=1,$D$5,IF($G11=2,$E$5,IF($G11=3,$F$5,$G$5))),IF($G11=1,$D$6,IF($G11=2,$E$6,IF($G11=3,$F$6,$G$6))))</f>
        <v>445</v>
      </c>
      <c r="J11" s="40">
        <f>IF($H11="D",$I11+IF($F11=1,($F11-1)*20,IF($F11=2,($F11-1)*20,IF($F11=3,($F11-1)*20,IF($F11=4,($F11-1)*20,IF($F11=5,($F11-1)*20,IF($F11=6,(8-$F11)*20,($F11-2)*20+80)))))),$I11+IF($F11=1,(8-$F11)*20+80,IF($F11=2,(8-$F11)*20+80,IF($F11=3,(8-$F11)*20+80,IF($F11=4,(8-$F11)*20+80,IF($F11=5,(8-$F11)*20+80,IF($F11=6,(8-$F11)*20+80,(9-$F11)*20)))))))</f>
        <v>565</v>
      </c>
      <c r="K11" s="38">
        <f>IF(OR($F11=1,$F11=2),960-$J11,1080-$J11)</f>
        <v>515</v>
      </c>
      <c r="L11" s="38">
        <f>($J11/500)</f>
        <v>1.1299999999999999</v>
      </c>
      <c r="M11" s="38">
        <f>($K11/500)</f>
        <v>1.03</v>
      </c>
      <c r="N11" s="38">
        <f>($L11+$M11)</f>
        <v>2.16</v>
      </c>
      <c r="O11" s="38"/>
      <c r="P11" s="41">
        <f ca="1">($N11+ROUND(RAND()*4+2,2)+ROUND(RAND()*1+0.5,2))</f>
        <v>7.3599999999999994</v>
      </c>
    </row>
    <row r="12" spans="3:16" x14ac:dyDescent="0.3">
      <c r="D12" s="37">
        <v>2</v>
      </c>
      <c r="E12" s="38"/>
      <c r="F12" s="38">
        <v>6</v>
      </c>
      <c r="G12" s="39">
        <v>2</v>
      </c>
      <c r="H12" s="39" t="s">
        <v>9</v>
      </c>
      <c r="I12" s="38">
        <f t="shared" ref="I12:I75" si="0">IF($H12="D",IF($G12=1,$D$5,IF($G12=2,$E$5,IF($G12=3,$F$5,$G$5))),IF($G12=1,$D$6,IF($G12=2,$E$6,IF($G12=3,$F$6,$G$6))))</f>
        <v>235</v>
      </c>
      <c r="J12" s="40">
        <f t="shared" ref="J12:J75" si="1">IF($H12="D",$I12+IF($F12=1,($F12-1)*20,IF($F12=2,($F12-1)*20,IF($F12=3,($F12-1)*20,IF($F12=4,($F12-1)*20,IF($F12=5,($F12-1)*20,IF($F12=6,(8-$F12)*20,($F12-2)*20+80)))))),$I12+IF($F12=1,(8-$F12)*20+80,IF($F12=2,(8-$F12)*20+80,IF($F12=3,(8-$F12)*20+80,IF($F12=4,(8-$F12)*20+80,IF($F12=5,(8-$F12)*20+80,IF($F12=6,(8-$F12)*20+80,(9-$F12)*20)))))))</f>
        <v>355</v>
      </c>
      <c r="K12" s="38">
        <f t="shared" ref="K12:K75" si="2">IF(OR($F12=1,$F12=2),960-$J12,1080-$J12)</f>
        <v>725</v>
      </c>
      <c r="L12" s="38">
        <f t="shared" ref="L12:L75" si="3">($J12/500)</f>
        <v>0.71</v>
      </c>
      <c r="M12" s="38">
        <f t="shared" ref="M12:M75" si="4">($K12/500)</f>
        <v>1.45</v>
      </c>
      <c r="N12" s="38">
        <f t="shared" ref="N12:N75" si="5">($L12+$M12)</f>
        <v>2.16</v>
      </c>
      <c r="O12" s="38"/>
      <c r="P12" s="41">
        <f t="shared" ref="P12:P75" ca="1" si="6">($N12+ROUND(RAND()*4+2,2)+ROUND(RAND()*1+0.5,2))</f>
        <v>6.91</v>
      </c>
    </row>
    <row r="13" spans="3:16" x14ac:dyDescent="0.3">
      <c r="D13" s="37">
        <v>3</v>
      </c>
      <c r="E13" s="38"/>
      <c r="F13" s="38">
        <v>6</v>
      </c>
      <c r="G13" s="39">
        <v>2</v>
      </c>
      <c r="H13" s="39" t="s">
        <v>9</v>
      </c>
      <c r="I13" s="38">
        <f t="shared" si="0"/>
        <v>235</v>
      </c>
      <c r="J13" s="40">
        <f t="shared" si="1"/>
        <v>355</v>
      </c>
      <c r="K13" s="38">
        <f t="shared" si="2"/>
        <v>725</v>
      </c>
      <c r="L13" s="38">
        <f t="shared" si="3"/>
        <v>0.71</v>
      </c>
      <c r="M13" s="38">
        <f t="shared" si="4"/>
        <v>1.45</v>
      </c>
      <c r="N13" s="38">
        <f t="shared" si="5"/>
        <v>2.16</v>
      </c>
      <c r="O13" s="38"/>
      <c r="P13" s="41">
        <f t="shared" ca="1" si="6"/>
        <v>6.36</v>
      </c>
    </row>
    <row r="14" spans="3:16" x14ac:dyDescent="0.3">
      <c r="D14" s="37">
        <v>4</v>
      </c>
      <c r="E14" s="38"/>
      <c r="F14" s="38">
        <v>6</v>
      </c>
      <c r="G14" s="39">
        <v>4</v>
      </c>
      <c r="H14" s="39" t="s">
        <v>9</v>
      </c>
      <c r="I14" s="38">
        <f t="shared" si="0"/>
        <v>295</v>
      </c>
      <c r="J14" s="40">
        <f t="shared" si="1"/>
        <v>415</v>
      </c>
      <c r="K14" s="38">
        <f t="shared" si="2"/>
        <v>665</v>
      </c>
      <c r="L14" s="38">
        <f t="shared" si="3"/>
        <v>0.83</v>
      </c>
      <c r="M14" s="38">
        <f t="shared" si="4"/>
        <v>1.33</v>
      </c>
      <c r="N14" s="38">
        <f t="shared" si="5"/>
        <v>2.16</v>
      </c>
      <c r="O14" s="38"/>
      <c r="P14" s="41">
        <f t="shared" ca="1" si="6"/>
        <v>5.12</v>
      </c>
    </row>
    <row r="15" spans="3:16" x14ac:dyDescent="0.3">
      <c r="D15" s="37">
        <v>5</v>
      </c>
      <c r="E15" s="38"/>
      <c r="F15" s="38">
        <v>6</v>
      </c>
      <c r="G15" s="39">
        <v>4</v>
      </c>
      <c r="H15" s="39" t="s">
        <v>9</v>
      </c>
      <c r="I15" s="38">
        <f t="shared" si="0"/>
        <v>295</v>
      </c>
      <c r="J15" s="40">
        <f t="shared" si="1"/>
        <v>415</v>
      </c>
      <c r="K15" s="38">
        <f t="shared" si="2"/>
        <v>665</v>
      </c>
      <c r="L15" s="38">
        <f t="shared" si="3"/>
        <v>0.83</v>
      </c>
      <c r="M15" s="38">
        <f t="shared" si="4"/>
        <v>1.33</v>
      </c>
      <c r="N15" s="38">
        <f t="shared" si="5"/>
        <v>2.16</v>
      </c>
      <c r="O15" s="38"/>
      <c r="P15" s="41">
        <f t="shared" ca="1" si="6"/>
        <v>7.48</v>
      </c>
    </row>
    <row r="16" spans="3:16" x14ac:dyDescent="0.3">
      <c r="D16" s="37">
        <v>6</v>
      </c>
      <c r="E16" s="38"/>
      <c r="F16" s="38">
        <v>6</v>
      </c>
      <c r="G16" s="39">
        <v>1</v>
      </c>
      <c r="H16" s="39" t="s">
        <v>9</v>
      </c>
      <c r="I16" s="38">
        <f t="shared" si="0"/>
        <v>385</v>
      </c>
      <c r="J16" s="40">
        <f t="shared" si="1"/>
        <v>505</v>
      </c>
      <c r="K16" s="38">
        <f t="shared" si="2"/>
        <v>575</v>
      </c>
      <c r="L16" s="38">
        <f t="shared" si="3"/>
        <v>1.01</v>
      </c>
      <c r="M16" s="38">
        <f t="shared" si="4"/>
        <v>1.1499999999999999</v>
      </c>
      <c r="N16" s="38">
        <f t="shared" si="5"/>
        <v>2.16</v>
      </c>
      <c r="O16" s="38"/>
      <c r="P16" s="41">
        <f t="shared" ca="1" si="6"/>
        <v>8.57</v>
      </c>
    </row>
    <row r="17" spans="4:16" x14ac:dyDescent="0.3">
      <c r="D17" s="37">
        <v>7</v>
      </c>
      <c r="E17" s="38"/>
      <c r="F17" s="38">
        <v>6</v>
      </c>
      <c r="G17" s="39">
        <v>4</v>
      </c>
      <c r="H17" s="39" t="s">
        <v>9</v>
      </c>
      <c r="I17" s="38">
        <f t="shared" si="0"/>
        <v>295</v>
      </c>
      <c r="J17" s="40">
        <f t="shared" si="1"/>
        <v>415</v>
      </c>
      <c r="K17" s="38">
        <f t="shared" si="2"/>
        <v>665</v>
      </c>
      <c r="L17" s="38">
        <f t="shared" si="3"/>
        <v>0.83</v>
      </c>
      <c r="M17" s="38">
        <f t="shared" si="4"/>
        <v>1.33</v>
      </c>
      <c r="N17" s="38">
        <f t="shared" si="5"/>
        <v>2.16</v>
      </c>
      <c r="O17" s="38"/>
      <c r="P17" s="41">
        <f t="shared" ca="1" si="6"/>
        <v>6.69</v>
      </c>
    </row>
    <row r="18" spans="4:16" x14ac:dyDescent="0.3">
      <c r="D18" s="37">
        <v>8</v>
      </c>
      <c r="E18" s="38"/>
      <c r="F18" s="38">
        <v>6</v>
      </c>
      <c r="G18" s="39">
        <v>2</v>
      </c>
      <c r="H18" s="39" t="s">
        <v>9</v>
      </c>
      <c r="I18" s="38">
        <f t="shared" si="0"/>
        <v>235</v>
      </c>
      <c r="J18" s="40">
        <f t="shared" si="1"/>
        <v>355</v>
      </c>
      <c r="K18" s="38">
        <f t="shared" si="2"/>
        <v>725</v>
      </c>
      <c r="L18" s="38">
        <f t="shared" si="3"/>
        <v>0.71</v>
      </c>
      <c r="M18" s="38">
        <f t="shared" si="4"/>
        <v>1.45</v>
      </c>
      <c r="N18" s="38">
        <f t="shared" si="5"/>
        <v>2.16</v>
      </c>
      <c r="O18" s="38"/>
      <c r="P18" s="41">
        <f t="shared" ca="1" si="6"/>
        <v>7.83</v>
      </c>
    </row>
    <row r="19" spans="4:16" x14ac:dyDescent="0.3">
      <c r="D19" s="37">
        <v>9</v>
      </c>
      <c r="E19" s="38"/>
      <c r="F19" s="38">
        <v>6</v>
      </c>
      <c r="G19" s="39">
        <v>2</v>
      </c>
      <c r="H19" s="39" t="s">
        <v>9</v>
      </c>
      <c r="I19" s="38">
        <f t="shared" si="0"/>
        <v>235</v>
      </c>
      <c r="J19" s="40">
        <f t="shared" si="1"/>
        <v>355</v>
      </c>
      <c r="K19" s="38">
        <f t="shared" si="2"/>
        <v>725</v>
      </c>
      <c r="L19" s="38">
        <f t="shared" si="3"/>
        <v>0.71</v>
      </c>
      <c r="M19" s="38">
        <f t="shared" si="4"/>
        <v>1.45</v>
      </c>
      <c r="N19" s="38">
        <f t="shared" si="5"/>
        <v>2.16</v>
      </c>
      <c r="O19" s="38"/>
      <c r="P19" s="41">
        <f t="shared" ca="1" si="6"/>
        <v>8.6900000000000013</v>
      </c>
    </row>
    <row r="20" spans="4:16" x14ac:dyDescent="0.3">
      <c r="D20" s="37">
        <v>10</v>
      </c>
      <c r="E20" s="38"/>
      <c r="F20" s="38">
        <v>6</v>
      </c>
      <c r="G20" s="39">
        <v>4</v>
      </c>
      <c r="H20" s="39" t="s">
        <v>9</v>
      </c>
      <c r="I20" s="38">
        <f t="shared" si="0"/>
        <v>295</v>
      </c>
      <c r="J20" s="40">
        <f t="shared" si="1"/>
        <v>415</v>
      </c>
      <c r="K20" s="38">
        <f t="shared" si="2"/>
        <v>665</v>
      </c>
      <c r="L20" s="38">
        <f t="shared" si="3"/>
        <v>0.83</v>
      </c>
      <c r="M20" s="38">
        <f t="shared" si="4"/>
        <v>1.33</v>
      </c>
      <c r="N20" s="38">
        <f t="shared" si="5"/>
        <v>2.16</v>
      </c>
      <c r="O20" s="38"/>
      <c r="P20" s="41">
        <f t="shared" ca="1" si="6"/>
        <v>5.37</v>
      </c>
    </row>
    <row r="21" spans="4:16" x14ac:dyDescent="0.3">
      <c r="D21" s="37">
        <v>11</v>
      </c>
      <c r="E21" s="38"/>
      <c r="F21" s="38">
        <v>6</v>
      </c>
      <c r="G21" s="39">
        <v>4</v>
      </c>
      <c r="H21" s="39" t="s">
        <v>9</v>
      </c>
      <c r="I21" s="38">
        <f t="shared" si="0"/>
        <v>295</v>
      </c>
      <c r="J21" s="40">
        <f t="shared" si="1"/>
        <v>415</v>
      </c>
      <c r="K21" s="38">
        <f t="shared" si="2"/>
        <v>665</v>
      </c>
      <c r="L21" s="38">
        <f t="shared" si="3"/>
        <v>0.83</v>
      </c>
      <c r="M21" s="38">
        <f t="shared" si="4"/>
        <v>1.33</v>
      </c>
      <c r="N21" s="38">
        <f t="shared" si="5"/>
        <v>2.16</v>
      </c>
      <c r="O21" s="38"/>
      <c r="P21" s="41">
        <f t="shared" ca="1" si="6"/>
        <v>8.5400000000000009</v>
      </c>
    </row>
    <row r="22" spans="4:16" x14ac:dyDescent="0.3">
      <c r="D22" s="37">
        <v>12</v>
      </c>
      <c r="E22" s="38"/>
      <c r="F22" s="38">
        <v>6</v>
      </c>
      <c r="G22" s="39">
        <v>2</v>
      </c>
      <c r="H22" s="39" t="s">
        <v>9</v>
      </c>
      <c r="I22" s="38">
        <f t="shared" si="0"/>
        <v>235</v>
      </c>
      <c r="J22" s="40">
        <f t="shared" si="1"/>
        <v>355</v>
      </c>
      <c r="K22" s="38">
        <f t="shared" si="2"/>
        <v>725</v>
      </c>
      <c r="L22" s="38">
        <f t="shared" si="3"/>
        <v>0.71</v>
      </c>
      <c r="M22" s="38">
        <f t="shared" si="4"/>
        <v>1.45</v>
      </c>
      <c r="N22" s="38">
        <f t="shared" si="5"/>
        <v>2.16</v>
      </c>
      <c r="O22" s="38"/>
      <c r="P22" s="41">
        <f t="shared" ca="1" si="6"/>
        <v>6.8</v>
      </c>
    </row>
    <row r="23" spans="4:16" x14ac:dyDescent="0.3">
      <c r="D23" s="37">
        <v>13</v>
      </c>
      <c r="E23" s="38"/>
      <c r="F23" s="38">
        <v>6</v>
      </c>
      <c r="G23" s="39">
        <v>2</v>
      </c>
      <c r="H23" s="39" t="s">
        <v>9</v>
      </c>
      <c r="I23" s="38">
        <f t="shared" si="0"/>
        <v>235</v>
      </c>
      <c r="J23" s="40">
        <f t="shared" si="1"/>
        <v>355</v>
      </c>
      <c r="K23" s="38">
        <f t="shared" si="2"/>
        <v>725</v>
      </c>
      <c r="L23" s="38">
        <f t="shared" si="3"/>
        <v>0.71</v>
      </c>
      <c r="M23" s="38">
        <f t="shared" si="4"/>
        <v>1.45</v>
      </c>
      <c r="N23" s="38">
        <f t="shared" si="5"/>
        <v>2.16</v>
      </c>
      <c r="O23" s="38"/>
      <c r="P23" s="41">
        <f t="shared" ca="1" si="6"/>
        <v>7.07</v>
      </c>
    </row>
    <row r="24" spans="4:16" x14ac:dyDescent="0.3">
      <c r="D24" s="37">
        <v>14</v>
      </c>
      <c r="E24" s="38"/>
      <c r="F24" s="38">
        <v>6</v>
      </c>
      <c r="G24" s="39">
        <v>2</v>
      </c>
      <c r="H24" s="39" t="s">
        <v>9</v>
      </c>
      <c r="I24" s="38">
        <f t="shared" si="0"/>
        <v>235</v>
      </c>
      <c r="J24" s="40">
        <f t="shared" si="1"/>
        <v>355</v>
      </c>
      <c r="K24" s="38">
        <f t="shared" si="2"/>
        <v>725</v>
      </c>
      <c r="L24" s="38">
        <f t="shared" si="3"/>
        <v>0.71</v>
      </c>
      <c r="M24" s="38">
        <f t="shared" si="4"/>
        <v>1.45</v>
      </c>
      <c r="N24" s="38">
        <f t="shared" si="5"/>
        <v>2.16</v>
      </c>
      <c r="O24" s="38"/>
      <c r="P24" s="41">
        <f t="shared" ca="1" si="6"/>
        <v>5.3100000000000005</v>
      </c>
    </row>
    <row r="25" spans="4:16" x14ac:dyDescent="0.3">
      <c r="D25" s="37">
        <v>15</v>
      </c>
      <c r="E25" s="38"/>
      <c r="F25" s="38">
        <v>6</v>
      </c>
      <c r="G25" s="39">
        <v>1</v>
      </c>
      <c r="H25" s="39" t="s">
        <v>9</v>
      </c>
      <c r="I25" s="38">
        <f t="shared" si="0"/>
        <v>385</v>
      </c>
      <c r="J25" s="40">
        <f t="shared" si="1"/>
        <v>505</v>
      </c>
      <c r="K25" s="38">
        <f t="shared" si="2"/>
        <v>575</v>
      </c>
      <c r="L25" s="38">
        <f t="shared" si="3"/>
        <v>1.01</v>
      </c>
      <c r="M25" s="38">
        <f t="shared" si="4"/>
        <v>1.1499999999999999</v>
      </c>
      <c r="N25" s="38">
        <f t="shared" si="5"/>
        <v>2.16</v>
      </c>
      <c r="O25" s="38"/>
      <c r="P25" s="41">
        <f t="shared" ca="1" si="6"/>
        <v>5.03</v>
      </c>
    </row>
    <row r="26" spans="4:16" x14ac:dyDescent="0.3">
      <c r="D26" s="37">
        <v>16</v>
      </c>
      <c r="E26" s="38"/>
      <c r="F26" s="38">
        <v>6</v>
      </c>
      <c r="G26" s="39">
        <v>3</v>
      </c>
      <c r="H26" s="39" t="s">
        <v>9</v>
      </c>
      <c r="I26" s="38">
        <f t="shared" si="0"/>
        <v>445</v>
      </c>
      <c r="J26" s="40">
        <f t="shared" si="1"/>
        <v>565</v>
      </c>
      <c r="K26" s="38">
        <f t="shared" si="2"/>
        <v>515</v>
      </c>
      <c r="L26" s="38">
        <f t="shared" si="3"/>
        <v>1.1299999999999999</v>
      </c>
      <c r="M26" s="38">
        <f t="shared" si="4"/>
        <v>1.03</v>
      </c>
      <c r="N26" s="38">
        <f t="shared" si="5"/>
        <v>2.16</v>
      </c>
      <c r="O26" s="38"/>
      <c r="P26" s="41">
        <f t="shared" ca="1" si="6"/>
        <v>9.09</v>
      </c>
    </row>
    <row r="27" spans="4:16" x14ac:dyDescent="0.3">
      <c r="D27" s="37">
        <v>17</v>
      </c>
      <c r="E27" s="38"/>
      <c r="F27" s="38">
        <v>6</v>
      </c>
      <c r="G27" s="39">
        <v>1</v>
      </c>
      <c r="H27" s="39" t="s">
        <v>9</v>
      </c>
      <c r="I27" s="38">
        <f t="shared" si="0"/>
        <v>385</v>
      </c>
      <c r="J27" s="40">
        <f t="shared" si="1"/>
        <v>505</v>
      </c>
      <c r="K27" s="38">
        <f t="shared" si="2"/>
        <v>575</v>
      </c>
      <c r="L27" s="38">
        <f t="shared" si="3"/>
        <v>1.01</v>
      </c>
      <c r="M27" s="38">
        <f t="shared" si="4"/>
        <v>1.1499999999999999</v>
      </c>
      <c r="N27" s="38">
        <f t="shared" si="5"/>
        <v>2.16</v>
      </c>
      <c r="O27" s="38"/>
      <c r="P27" s="41">
        <f t="shared" ca="1" si="6"/>
        <v>7.43</v>
      </c>
    </row>
    <row r="28" spans="4:16" x14ac:dyDescent="0.3">
      <c r="D28" s="37">
        <v>18</v>
      </c>
      <c r="E28" s="38"/>
      <c r="F28" s="38">
        <v>6</v>
      </c>
      <c r="G28" s="39">
        <v>3</v>
      </c>
      <c r="H28" s="39" t="s">
        <v>9</v>
      </c>
      <c r="I28" s="38">
        <f t="shared" si="0"/>
        <v>445</v>
      </c>
      <c r="J28" s="40">
        <f t="shared" si="1"/>
        <v>565</v>
      </c>
      <c r="K28" s="38">
        <f t="shared" si="2"/>
        <v>515</v>
      </c>
      <c r="L28" s="38">
        <f t="shared" si="3"/>
        <v>1.1299999999999999</v>
      </c>
      <c r="M28" s="38">
        <f t="shared" si="4"/>
        <v>1.03</v>
      </c>
      <c r="N28" s="38">
        <f t="shared" si="5"/>
        <v>2.16</v>
      </c>
      <c r="O28" s="38"/>
      <c r="P28" s="41">
        <f t="shared" ca="1" si="6"/>
        <v>5.64</v>
      </c>
    </row>
    <row r="29" spans="4:16" x14ac:dyDescent="0.3">
      <c r="D29" s="37">
        <v>19</v>
      </c>
      <c r="E29" s="38"/>
      <c r="F29" s="38">
        <v>6</v>
      </c>
      <c r="G29" s="39">
        <v>2</v>
      </c>
      <c r="H29" s="39" t="s">
        <v>9</v>
      </c>
      <c r="I29" s="38">
        <f t="shared" si="0"/>
        <v>235</v>
      </c>
      <c r="J29" s="40">
        <f t="shared" si="1"/>
        <v>355</v>
      </c>
      <c r="K29" s="38">
        <f t="shared" si="2"/>
        <v>725</v>
      </c>
      <c r="L29" s="38">
        <f t="shared" si="3"/>
        <v>0.71</v>
      </c>
      <c r="M29" s="38">
        <f t="shared" si="4"/>
        <v>1.45</v>
      </c>
      <c r="N29" s="38">
        <f t="shared" si="5"/>
        <v>2.16</v>
      </c>
      <c r="O29" s="38"/>
      <c r="P29" s="41">
        <f t="shared" ca="1" si="6"/>
        <v>7.3800000000000008</v>
      </c>
    </row>
    <row r="30" spans="4:16" x14ac:dyDescent="0.3">
      <c r="D30" s="37">
        <v>20</v>
      </c>
      <c r="E30" s="38"/>
      <c r="F30" s="38">
        <v>6</v>
      </c>
      <c r="G30" s="39">
        <v>1</v>
      </c>
      <c r="H30" s="39" t="s">
        <v>9</v>
      </c>
      <c r="I30" s="38">
        <f t="shared" si="0"/>
        <v>385</v>
      </c>
      <c r="J30" s="40">
        <f t="shared" si="1"/>
        <v>505</v>
      </c>
      <c r="K30" s="38">
        <f t="shared" si="2"/>
        <v>575</v>
      </c>
      <c r="L30" s="38">
        <f t="shared" si="3"/>
        <v>1.01</v>
      </c>
      <c r="M30" s="38">
        <f t="shared" si="4"/>
        <v>1.1499999999999999</v>
      </c>
      <c r="N30" s="38">
        <f t="shared" si="5"/>
        <v>2.16</v>
      </c>
      <c r="O30" s="38"/>
      <c r="P30" s="41">
        <f t="shared" ca="1" si="6"/>
        <v>5.66</v>
      </c>
    </row>
    <row r="31" spans="4:16" x14ac:dyDescent="0.3">
      <c r="D31" s="37">
        <v>21</v>
      </c>
      <c r="E31" s="38"/>
      <c r="F31" s="38">
        <v>6</v>
      </c>
      <c r="G31" s="39">
        <v>2</v>
      </c>
      <c r="H31" s="39" t="s">
        <v>9</v>
      </c>
      <c r="I31" s="38">
        <f t="shared" si="0"/>
        <v>235</v>
      </c>
      <c r="J31" s="40">
        <f t="shared" si="1"/>
        <v>355</v>
      </c>
      <c r="K31" s="38">
        <f t="shared" si="2"/>
        <v>725</v>
      </c>
      <c r="L31" s="38">
        <f t="shared" si="3"/>
        <v>0.71</v>
      </c>
      <c r="M31" s="38">
        <f t="shared" si="4"/>
        <v>1.45</v>
      </c>
      <c r="N31" s="38">
        <f t="shared" si="5"/>
        <v>2.16</v>
      </c>
      <c r="O31" s="38"/>
      <c r="P31" s="41">
        <f t="shared" ca="1" si="6"/>
        <v>6.3</v>
      </c>
    </row>
    <row r="32" spans="4:16" x14ac:dyDescent="0.3">
      <c r="D32" s="37">
        <v>22</v>
      </c>
      <c r="E32" s="38"/>
      <c r="F32" s="38">
        <v>6</v>
      </c>
      <c r="G32" s="39">
        <v>3</v>
      </c>
      <c r="H32" s="39" t="s">
        <v>9</v>
      </c>
      <c r="I32" s="38">
        <f t="shared" si="0"/>
        <v>445</v>
      </c>
      <c r="J32" s="40">
        <f t="shared" si="1"/>
        <v>565</v>
      </c>
      <c r="K32" s="38">
        <f t="shared" si="2"/>
        <v>515</v>
      </c>
      <c r="L32" s="38">
        <f t="shared" si="3"/>
        <v>1.1299999999999999</v>
      </c>
      <c r="M32" s="38">
        <f t="shared" si="4"/>
        <v>1.03</v>
      </c>
      <c r="N32" s="38">
        <f t="shared" si="5"/>
        <v>2.16</v>
      </c>
      <c r="O32" s="38"/>
      <c r="P32" s="41">
        <f t="shared" ca="1" si="6"/>
        <v>7.5600000000000005</v>
      </c>
    </row>
    <row r="33" spans="4:16" x14ac:dyDescent="0.3">
      <c r="D33" s="37">
        <v>23</v>
      </c>
      <c r="E33" s="38"/>
      <c r="F33" s="38">
        <v>6</v>
      </c>
      <c r="G33" s="39">
        <v>2</v>
      </c>
      <c r="H33" s="39" t="s">
        <v>9</v>
      </c>
      <c r="I33" s="38">
        <f t="shared" si="0"/>
        <v>235</v>
      </c>
      <c r="J33" s="40">
        <f t="shared" si="1"/>
        <v>355</v>
      </c>
      <c r="K33" s="38">
        <f t="shared" si="2"/>
        <v>725</v>
      </c>
      <c r="L33" s="38">
        <f t="shared" si="3"/>
        <v>0.71</v>
      </c>
      <c r="M33" s="38">
        <f t="shared" si="4"/>
        <v>1.45</v>
      </c>
      <c r="N33" s="38">
        <f t="shared" si="5"/>
        <v>2.16</v>
      </c>
      <c r="O33" s="38"/>
      <c r="P33" s="41">
        <f t="shared" ca="1" si="6"/>
        <v>8.9</v>
      </c>
    </row>
    <row r="34" spans="4:16" x14ac:dyDescent="0.3">
      <c r="D34" s="37">
        <v>24</v>
      </c>
      <c r="E34" s="38"/>
      <c r="F34" s="38">
        <v>6</v>
      </c>
      <c r="G34" s="39">
        <v>2</v>
      </c>
      <c r="H34" s="39" t="s">
        <v>9</v>
      </c>
      <c r="I34" s="38">
        <f t="shared" si="0"/>
        <v>235</v>
      </c>
      <c r="J34" s="40">
        <f t="shared" si="1"/>
        <v>355</v>
      </c>
      <c r="K34" s="38">
        <f t="shared" si="2"/>
        <v>725</v>
      </c>
      <c r="L34" s="38">
        <f t="shared" si="3"/>
        <v>0.71</v>
      </c>
      <c r="M34" s="38">
        <f t="shared" si="4"/>
        <v>1.45</v>
      </c>
      <c r="N34" s="38">
        <f t="shared" si="5"/>
        <v>2.16</v>
      </c>
      <c r="O34" s="38"/>
      <c r="P34" s="41">
        <f t="shared" ca="1" si="6"/>
        <v>8.86</v>
      </c>
    </row>
    <row r="35" spans="4:16" x14ac:dyDescent="0.3">
      <c r="D35" s="37">
        <v>25</v>
      </c>
      <c r="E35" s="38"/>
      <c r="F35" s="38">
        <v>6</v>
      </c>
      <c r="G35" s="39">
        <v>4</v>
      </c>
      <c r="H35" s="39" t="s">
        <v>9</v>
      </c>
      <c r="I35" s="38">
        <f t="shared" si="0"/>
        <v>295</v>
      </c>
      <c r="J35" s="40">
        <f t="shared" si="1"/>
        <v>415</v>
      </c>
      <c r="K35" s="38">
        <f t="shared" si="2"/>
        <v>665</v>
      </c>
      <c r="L35" s="38">
        <f t="shared" si="3"/>
        <v>0.83</v>
      </c>
      <c r="M35" s="38">
        <f t="shared" si="4"/>
        <v>1.33</v>
      </c>
      <c r="N35" s="38">
        <f t="shared" si="5"/>
        <v>2.16</v>
      </c>
      <c r="O35" s="38"/>
      <c r="P35" s="41">
        <f t="shared" ca="1" si="6"/>
        <v>7.3</v>
      </c>
    </row>
    <row r="36" spans="4:16" x14ac:dyDescent="0.3">
      <c r="D36" s="37">
        <v>26</v>
      </c>
      <c r="E36" s="38"/>
      <c r="F36" s="38">
        <v>6</v>
      </c>
      <c r="G36" s="39">
        <v>4</v>
      </c>
      <c r="H36" s="39" t="s">
        <v>9</v>
      </c>
      <c r="I36" s="38">
        <f t="shared" si="0"/>
        <v>295</v>
      </c>
      <c r="J36" s="40">
        <f t="shared" si="1"/>
        <v>415</v>
      </c>
      <c r="K36" s="38">
        <f t="shared" si="2"/>
        <v>665</v>
      </c>
      <c r="L36" s="38">
        <f t="shared" si="3"/>
        <v>0.83</v>
      </c>
      <c r="M36" s="38">
        <f t="shared" si="4"/>
        <v>1.33</v>
      </c>
      <c r="N36" s="38">
        <f t="shared" si="5"/>
        <v>2.16</v>
      </c>
      <c r="O36" s="38"/>
      <c r="P36" s="41">
        <f t="shared" ca="1" si="6"/>
        <v>6.0000000000000009</v>
      </c>
    </row>
    <row r="37" spans="4:16" x14ac:dyDescent="0.3">
      <c r="D37" s="37">
        <v>27</v>
      </c>
      <c r="E37" s="38"/>
      <c r="F37" s="38">
        <v>6</v>
      </c>
      <c r="G37" s="39">
        <v>2</v>
      </c>
      <c r="H37" s="39" t="s">
        <v>9</v>
      </c>
      <c r="I37" s="38">
        <f t="shared" si="0"/>
        <v>235</v>
      </c>
      <c r="J37" s="40">
        <f t="shared" si="1"/>
        <v>355</v>
      </c>
      <c r="K37" s="38">
        <f t="shared" si="2"/>
        <v>725</v>
      </c>
      <c r="L37" s="38">
        <f t="shared" si="3"/>
        <v>0.71</v>
      </c>
      <c r="M37" s="38">
        <f t="shared" si="4"/>
        <v>1.45</v>
      </c>
      <c r="N37" s="38">
        <f t="shared" si="5"/>
        <v>2.16</v>
      </c>
      <c r="O37" s="38"/>
      <c r="P37" s="41">
        <f t="shared" ca="1" si="6"/>
        <v>7.09</v>
      </c>
    </row>
    <row r="38" spans="4:16" x14ac:dyDescent="0.3">
      <c r="D38" s="37">
        <v>28</v>
      </c>
      <c r="E38" s="38"/>
      <c r="F38" s="38">
        <v>6</v>
      </c>
      <c r="G38" s="39">
        <v>1</v>
      </c>
      <c r="H38" s="39" t="s">
        <v>9</v>
      </c>
      <c r="I38" s="38">
        <f t="shared" si="0"/>
        <v>385</v>
      </c>
      <c r="J38" s="40">
        <f t="shared" si="1"/>
        <v>505</v>
      </c>
      <c r="K38" s="38">
        <f t="shared" si="2"/>
        <v>575</v>
      </c>
      <c r="L38" s="38">
        <f t="shared" si="3"/>
        <v>1.01</v>
      </c>
      <c r="M38" s="38">
        <f t="shared" si="4"/>
        <v>1.1499999999999999</v>
      </c>
      <c r="N38" s="38">
        <f t="shared" si="5"/>
        <v>2.16</v>
      </c>
      <c r="O38" s="38"/>
      <c r="P38" s="41">
        <f t="shared" ca="1" si="6"/>
        <v>6.69</v>
      </c>
    </row>
    <row r="39" spans="4:16" x14ac:dyDescent="0.3">
      <c r="D39" s="37">
        <v>29</v>
      </c>
      <c r="E39" s="38"/>
      <c r="F39" s="38">
        <v>6</v>
      </c>
      <c r="G39" s="39">
        <v>2</v>
      </c>
      <c r="H39" s="39" t="s">
        <v>9</v>
      </c>
      <c r="I39" s="38">
        <f t="shared" si="0"/>
        <v>235</v>
      </c>
      <c r="J39" s="40">
        <f t="shared" si="1"/>
        <v>355</v>
      </c>
      <c r="K39" s="38">
        <f t="shared" si="2"/>
        <v>725</v>
      </c>
      <c r="L39" s="38">
        <f t="shared" si="3"/>
        <v>0.71</v>
      </c>
      <c r="M39" s="38">
        <f t="shared" si="4"/>
        <v>1.45</v>
      </c>
      <c r="N39" s="38">
        <f t="shared" si="5"/>
        <v>2.16</v>
      </c>
      <c r="O39" s="38"/>
      <c r="P39" s="41">
        <f t="shared" ca="1" si="6"/>
        <v>7.33</v>
      </c>
    </row>
    <row r="40" spans="4:16" x14ac:dyDescent="0.3">
      <c r="D40" s="37">
        <v>30</v>
      </c>
      <c r="E40" s="38"/>
      <c r="F40" s="38">
        <v>6</v>
      </c>
      <c r="G40" s="39">
        <v>4</v>
      </c>
      <c r="H40" s="39" t="s">
        <v>9</v>
      </c>
      <c r="I40" s="38">
        <f t="shared" si="0"/>
        <v>295</v>
      </c>
      <c r="J40" s="40">
        <f t="shared" si="1"/>
        <v>415</v>
      </c>
      <c r="K40" s="38">
        <f t="shared" si="2"/>
        <v>665</v>
      </c>
      <c r="L40" s="38">
        <f t="shared" si="3"/>
        <v>0.83</v>
      </c>
      <c r="M40" s="38">
        <f t="shared" si="4"/>
        <v>1.33</v>
      </c>
      <c r="N40" s="38">
        <f t="shared" si="5"/>
        <v>2.16</v>
      </c>
      <c r="O40" s="38"/>
      <c r="P40" s="41">
        <f t="shared" ca="1" si="6"/>
        <v>7.85</v>
      </c>
    </row>
    <row r="41" spans="4:16" x14ac:dyDescent="0.3">
      <c r="D41" s="37">
        <v>31</v>
      </c>
      <c r="E41" s="38"/>
      <c r="F41" s="38">
        <v>6</v>
      </c>
      <c r="G41" s="39">
        <v>1</v>
      </c>
      <c r="H41" s="39" t="s">
        <v>9</v>
      </c>
      <c r="I41" s="38">
        <f t="shared" si="0"/>
        <v>385</v>
      </c>
      <c r="J41" s="40">
        <f t="shared" si="1"/>
        <v>505</v>
      </c>
      <c r="K41" s="38">
        <f t="shared" si="2"/>
        <v>575</v>
      </c>
      <c r="L41" s="38">
        <f t="shared" si="3"/>
        <v>1.01</v>
      </c>
      <c r="M41" s="38">
        <f t="shared" si="4"/>
        <v>1.1499999999999999</v>
      </c>
      <c r="N41" s="38">
        <f t="shared" si="5"/>
        <v>2.16</v>
      </c>
      <c r="O41" s="38"/>
      <c r="P41" s="41">
        <f t="shared" ca="1" si="6"/>
        <v>8.5</v>
      </c>
    </row>
    <row r="42" spans="4:16" x14ac:dyDescent="0.3">
      <c r="D42" s="37">
        <v>32</v>
      </c>
      <c r="E42" s="38"/>
      <c r="F42" s="38">
        <v>6</v>
      </c>
      <c r="G42" s="39">
        <v>4</v>
      </c>
      <c r="H42" s="39" t="s">
        <v>9</v>
      </c>
      <c r="I42" s="38">
        <f t="shared" si="0"/>
        <v>295</v>
      </c>
      <c r="J42" s="40">
        <f t="shared" si="1"/>
        <v>415</v>
      </c>
      <c r="K42" s="38">
        <f t="shared" si="2"/>
        <v>665</v>
      </c>
      <c r="L42" s="38">
        <f t="shared" si="3"/>
        <v>0.83</v>
      </c>
      <c r="M42" s="38">
        <f t="shared" si="4"/>
        <v>1.33</v>
      </c>
      <c r="N42" s="38">
        <f t="shared" si="5"/>
        <v>2.16</v>
      </c>
      <c r="O42" s="38"/>
      <c r="P42" s="41">
        <f t="shared" ca="1" si="6"/>
        <v>8.75</v>
      </c>
    </row>
    <row r="43" spans="4:16" x14ac:dyDescent="0.3">
      <c r="D43" s="37">
        <v>33</v>
      </c>
      <c r="E43" s="38"/>
      <c r="F43" s="38">
        <v>6</v>
      </c>
      <c r="G43" s="39">
        <v>2</v>
      </c>
      <c r="H43" s="39" t="s">
        <v>9</v>
      </c>
      <c r="I43" s="38">
        <f t="shared" si="0"/>
        <v>235</v>
      </c>
      <c r="J43" s="40">
        <f t="shared" si="1"/>
        <v>355</v>
      </c>
      <c r="K43" s="38">
        <f t="shared" si="2"/>
        <v>725</v>
      </c>
      <c r="L43" s="38">
        <f t="shared" si="3"/>
        <v>0.71</v>
      </c>
      <c r="M43" s="38">
        <f t="shared" si="4"/>
        <v>1.45</v>
      </c>
      <c r="N43" s="38">
        <f t="shared" si="5"/>
        <v>2.16</v>
      </c>
      <c r="O43" s="38"/>
      <c r="P43" s="41">
        <f t="shared" ca="1" si="6"/>
        <v>5.4600000000000009</v>
      </c>
    </row>
    <row r="44" spans="4:16" x14ac:dyDescent="0.3">
      <c r="D44" s="37">
        <v>34</v>
      </c>
      <c r="E44" s="38"/>
      <c r="F44" s="38">
        <v>6</v>
      </c>
      <c r="G44" s="39">
        <v>4</v>
      </c>
      <c r="H44" s="39" t="s">
        <v>9</v>
      </c>
      <c r="I44" s="38">
        <f t="shared" si="0"/>
        <v>295</v>
      </c>
      <c r="J44" s="40">
        <f t="shared" si="1"/>
        <v>415</v>
      </c>
      <c r="K44" s="38">
        <f t="shared" si="2"/>
        <v>665</v>
      </c>
      <c r="L44" s="38">
        <f t="shared" si="3"/>
        <v>0.83</v>
      </c>
      <c r="M44" s="38">
        <f t="shared" si="4"/>
        <v>1.33</v>
      </c>
      <c r="N44" s="38">
        <f t="shared" si="5"/>
        <v>2.16</v>
      </c>
      <c r="O44" s="38"/>
      <c r="P44" s="41">
        <f t="shared" ca="1" si="6"/>
        <v>6.8999999999999995</v>
      </c>
    </row>
    <row r="45" spans="4:16" x14ac:dyDescent="0.3">
      <c r="D45" s="37">
        <v>35</v>
      </c>
      <c r="E45" s="38"/>
      <c r="F45" s="38">
        <v>6</v>
      </c>
      <c r="G45" s="39">
        <v>4</v>
      </c>
      <c r="H45" s="39" t="s">
        <v>9</v>
      </c>
      <c r="I45" s="38">
        <f t="shared" si="0"/>
        <v>295</v>
      </c>
      <c r="J45" s="40">
        <f t="shared" si="1"/>
        <v>415</v>
      </c>
      <c r="K45" s="38">
        <f t="shared" si="2"/>
        <v>665</v>
      </c>
      <c r="L45" s="38">
        <f t="shared" si="3"/>
        <v>0.83</v>
      </c>
      <c r="M45" s="38">
        <f t="shared" si="4"/>
        <v>1.33</v>
      </c>
      <c r="N45" s="38">
        <f t="shared" si="5"/>
        <v>2.16</v>
      </c>
      <c r="O45" s="38"/>
      <c r="P45" s="41">
        <f t="shared" ca="1" si="6"/>
        <v>5.95</v>
      </c>
    </row>
    <row r="46" spans="4:16" x14ac:dyDescent="0.3">
      <c r="D46" s="37">
        <v>36</v>
      </c>
      <c r="E46" s="38"/>
      <c r="F46" s="38">
        <v>6</v>
      </c>
      <c r="G46" s="39">
        <v>2</v>
      </c>
      <c r="H46" s="39" t="s">
        <v>9</v>
      </c>
      <c r="I46" s="38">
        <f t="shared" si="0"/>
        <v>235</v>
      </c>
      <c r="J46" s="40">
        <f t="shared" si="1"/>
        <v>355</v>
      </c>
      <c r="K46" s="38">
        <f t="shared" si="2"/>
        <v>725</v>
      </c>
      <c r="L46" s="38">
        <f t="shared" si="3"/>
        <v>0.71</v>
      </c>
      <c r="M46" s="38">
        <f t="shared" si="4"/>
        <v>1.45</v>
      </c>
      <c r="N46" s="38">
        <f t="shared" si="5"/>
        <v>2.16</v>
      </c>
      <c r="O46" s="38"/>
      <c r="P46" s="41">
        <f t="shared" ca="1" si="6"/>
        <v>6.95</v>
      </c>
    </row>
    <row r="47" spans="4:16" x14ac:dyDescent="0.3">
      <c r="D47" s="37">
        <v>37</v>
      </c>
      <c r="E47" s="38"/>
      <c r="F47" s="38">
        <v>6</v>
      </c>
      <c r="G47" s="39">
        <v>4</v>
      </c>
      <c r="H47" s="39" t="s">
        <v>9</v>
      </c>
      <c r="I47" s="38">
        <f t="shared" si="0"/>
        <v>295</v>
      </c>
      <c r="J47" s="40">
        <f t="shared" si="1"/>
        <v>415</v>
      </c>
      <c r="K47" s="38">
        <f t="shared" si="2"/>
        <v>665</v>
      </c>
      <c r="L47" s="38">
        <f t="shared" si="3"/>
        <v>0.83</v>
      </c>
      <c r="M47" s="38">
        <f t="shared" si="4"/>
        <v>1.33</v>
      </c>
      <c r="N47" s="38">
        <f t="shared" si="5"/>
        <v>2.16</v>
      </c>
      <c r="O47" s="38"/>
      <c r="P47" s="41">
        <f t="shared" ca="1" si="6"/>
        <v>5.79</v>
      </c>
    </row>
    <row r="48" spans="4:16" x14ac:dyDescent="0.3">
      <c r="D48" s="37">
        <v>38</v>
      </c>
      <c r="E48" s="38"/>
      <c r="F48" s="38">
        <v>6</v>
      </c>
      <c r="G48" s="39">
        <v>3</v>
      </c>
      <c r="H48" s="39" t="s">
        <v>9</v>
      </c>
      <c r="I48" s="38">
        <f t="shared" si="0"/>
        <v>445</v>
      </c>
      <c r="J48" s="40">
        <f t="shared" si="1"/>
        <v>565</v>
      </c>
      <c r="K48" s="38">
        <f t="shared" si="2"/>
        <v>515</v>
      </c>
      <c r="L48" s="38">
        <f t="shared" si="3"/>
        <v>1.1299999999999999</v>
      </c>
      <c r="M48" s="38">
        <f t="shared" si="4"/>
        <v>1.03</v>
      </c>
      <c r="N48" s="38">
        <f t="shared" si="5"/>
        <v>2.16</v>
      </c>
      <c r="O48" s="38"/>
      <c r="P48" s="41">
        <f t="shared" ca="1" si="6"/>
        <v>8.8000000000000007</v>
      </c>
    </row>
    <row r="49" spans="4:16" x14ac:dyDescent="0.3">
      <c r="D49" s="37">
        <v>39</v>
      </c>
      <c r="E49" s="38"/>
      <c r="F49" s="38">
        <v>6</v>
      </c>
      <c r="G49" s="39">
        <v>1</v>
      </c>
      <c r="H49" s="39" t="s">
        <v>9</v>
      </c>
      <c r="I49" s="38">
        <f t="shared" si="0"/>
        <v>385</v>
      </c>
      <c r="J49" s="40">
        <f t="shared" si="1"/>
        <v>505</v>
      </c>
      <c r="K49" s="38">
        <f t="shared" si="2"/>
        <v>575</v>
      </c>
      <c r="L49" s="38">
        <f t="shared" si="3"/>
        <v>1.01</v>
      </c>
      <c r="M49" s="38">
        <f t="shared" si="4"/>
        <v>1.1499999999999999</v>
      </c>
      <c r="N49" s="38">
        <f t="shared" si="5"/>
        <v>2.16</v>
      </c>
      <c r="O49" s="38"/>
      <c r="P49" s="41">
        <f t="shared" ca="1" si="6"/>
        <v>5.57</v>
      </c>
    </row>
    <row r="50" spans="4:16" x14ac:dyDescent="0.3">
      <c r="D50" s="37">
        <v>40</v>
      </c>
      <c r="E50" s="38"/>
      <c r="F50" s="38">
        <v>6</v>
      </c>
      <c r="G50" s="39">
        <v>2</v>
      </c>
      <c r="H50" s="39" t="s">
        <v>9</v>
      </c>
      <c r="I50" s="38">
        <f t="shared" si="0"/>
        <v>235</v>
      </c>
      <c r="J50" s="40">
        <f t="shared" si="1"/>
        <v>355</v>
      </c>
      <c r="K50" s="38">
        <f t="shared" si="2"/>
        <v>725</v>
      </c>
      <c r="L50" s="38">
        <f t="shared" si="3"/>
        <v>0.71</v>
      </c>
      <c r="M50" s="38">
        <f t="shared" si="4"/>
        <v>1.45</v>
      </c>
      <c r="N50" s="38">
        <f t="shared" si="5"/>
        <v>2.16</v>
      </c>
      <c r="O50" s="38"/>
      <c r="P50" s="41">
        <f t="shared" ca="1" si="6"/>
        <v>5.53</v>
      </c>
    </row>
    <row r="51" spans="4:16" x14ac:dyDescent="0.3">
      <c r="D51" s="37">
        <v>41</v>
      </c>
      <c r="E51" s="38"/>
      <c r="F51" s="38">
        <v>6</v>
      </c>
      <c r="G51" s="39">
        <v>2</v>
      </c>
      <c r="H51" s="39" t="s">
        <v>9</v>
      </c>
      <c r="I51" s="38">
        <f t="shared" si="0"/>
        <v>235</v>
      </c>
      <c r="J51" s="40">
        <f t="shared" si="1"/>
        <v>355</v>
      </c>
      <c r="K51" s="38">
        <f t="shared" si="2"/>
        <v>725</v>
      </c>
      <c r="L51" s="38">
        <f t="shared" si="3"/>
        <v>0.71</v>
      </c>
      <c r="M51" s="38">
        <f t="shared" si="4"/>
        <v>1.45</v>
      </c>
      <c r="N51" s="38">
        <f t="shared" si="5"/>
        <v>2.16</v>
      </c>
      <c r="O51" s="38"/>
      <c r="P51" s="41">
        <f t="shared" ca="1" si="6"/>
        <v>5.24</v>
      </c>
    </row>
    <row r="52" spans="4:16" x14ac:dyDescent="0.3">
      <c r="D52" s="37">
        <v>42</v>
      </c>
      <c r="E52" s="38"/>
      <c r="F52" s="38">
        <v>6</v>
      </c>
      <c r="G52" s="39">
        <v>1</v>
      </c>
      <c r="H52" s="39" t="s">
        <v>9</v>
      </c>
      <c r="I52" s="38">
        <f t="shared" si="0"/>
        <v>385</v>
      </c>
      <c r="J52" s="40">
        <f t="shared" si="1"/>
        <v>505</v>
      </c>
      <c r="K52" s="38">
        <f t="shared" si="2"/>
        <v>575</v>
      </c>
      <c r="L52" s="38">
        <f t="shared" si="3"/>
        <v>1.01</v>
      </c>
      <c r="M52" s="38">
        <f t="shared" si="4"/>
        <v>1.1499999999999999</v>
      </c>
      <c r="N52" s="38">
        <f t="shared" si="5"/>
        <v>2.16</v>
      </c>
      <c r="O52" s="38"/>
      <c r="P52" s="41">
        <f t="shared" ca="1" si="6"/>
        <v>8.11</v>
      </c>
    </row>
    <row r="53" spans="4:16" x14ac:dyDescent="0.3">
      <c r="D53" s="37">
        <v>43</v>
      </c>
      <c r="E53" s="38"/>
      <c r="F53" s="38">
        <v>6</v>
      </c>
      <c r="G53" s="39">
        <v>4</v>
      </c>
      <c r="H53" s="39" t="s">
        <v>9</v>
      </c>
      <c r="I53" s="38">
        <f t="shared" si="0"/>
        <v>295</v>
      </c>
      <c r="J53" s="40">
        <f t="shared" si="1"/>
        <v>415</v>
      </c>
      <c r="K53" s="38">
        <f t="shared" si="2"/>
        <v>665</v>
      </c>
      <c r="L53" s="38">
        <f t="shared" si="3"/>
        <v>0.83</v>
      </c>
      <c r="M53" s="38">
        <f t="shared" si="4"/>
        <v>1.33</v>
      </c>
      <c r="N53" s="38">
        <f t="shared" si="5"/>
        <v>2.16</v>
      </c>
      <c r="O53" s="38"/>
      <c r="P53" s="41">
        <f t="shared" ca="1" si="6"/>
        <v>5.05</v>
      </c>
    </row>
    <row r="54" spans="4:16" x14ac:dyDescent="0.3">
      <c r="D54" s="37">
        <v>44</v>
      </c>
      <c r="E54" s="38"/>
      <c r="F54" s="38">
        <v>6</v>
      </c>
      <c r="G54" s="39">
        <v>2</v>
      </c>
      <c r="H54" s="39" t="s">
        <v>9</v>
      </c>
      <c r="I54" s="38">
        <f t="shared" si="0"/>
        <v>235</v>
      </c>
      <c r="J54" s="40">
        <f t="shared" si="1"/>
        <v>355</v>
      </c>
      <c r="K54" s="38">
        <f t="shared" si="2"/>
        <v>725</v>
      </c>
      <c r="L54" s="38">
        <f t="shared" si="3"/>
        <v>0.71</v>
      </c>
      <c r="M54" s="38">
        <f t="shared" si="4"/>
        <v>1.45</v>
      </c>
      <c r="N54" s="38">
        <f t="shared" si="5"/>
        <v>2.16</v>
      </c>
      <c r="O54" s="38"/>
      <c r="P54" s="41">
        <f t="shared" ca="1" si="6"/>
        <v>6.17</v>
      </c>
    </row>
    <row r="55" spans="4:16" x14ac:dyDescent="0.3">
      <c r="D55" s="37">
        <v>45</v>
      </c>
      <c r="E55" s="38"/>
      <c r="F55" s="38">
        <v>6</v>
      </c>
      <c r="G55" s="39">
        <v>4</v>
      </c>
      <c r="H55" s="39" t="s">
        <v>9</v>
      </c>
      <c r="I55" s="38">
        <f t="shared" si="0"/>
        <v>295</v>
      </c>
      <c r="J55" s="40">
        <f t="shared" si="1"/>
        <v>415</v>
      </c>
      <c r="K55" s="38">
        <f t="shared" si="2"/>
        <v>665</v>
      </c>
      <c r="L55" s="38">
        <f t="shared" si="3"/>
        <v>0.83</v>
      </c>
      <c r="M55" s="38">
        <f t="shared" si="4"/>
        <v>1.33</v>
      </c>
      <c r="N55" s="38">
        <f t="shared" si="5"/>
        <v>2.16</v>
      </c>
      <c r="O55" s="38"/>
      <c r="P55" s="41">
        <f t="shared" ca="1" si="6"/>
        <v>4.9300000000000006</v>
      </c>
    </row>
    <row r="56" spans="4:16" x14ac:dyDescent="0.3">
      <c r="D56" s="37">
        <v>46</v>
      </c>
      <c r="E56" s="38"/>
      <c r="F56" s="38">
        <v>6</v>
      </c>
      <c r="G56" s="39">
        <v>2</v>
      </c>
      <c r="H56" s="39" t="s">
        <v>9</v>
      </c>
      <c r="I56" s="38">
        <f t="shared" si="0"/>
        <v>235</v>
      </c>
      <c r="J56" s="40">
        <f t="shared" si="1"/>
        <v>355</v>
      </c>
      <c r="K56" s="38">
        <f t="shared" si="2"/>
        <v>725</v>
      </c>
      <c r="L56" s="38">
        <f t="shared" si="3"/>
        <v>0.71</v>
      </c>
      <c r="M56" s="38">
        <f t="shared" si="4"/>
        <v>1.45</v>
      </c>
      <c r="N56" s="38">
        <f t="shared" si="5"/>
        <v>2.16</v>
      </c>
      <c r="O56" s="38"/>
      <c r="P56" s="41">
        <f t="shared" ca="1" si="6"/>
        <v>6.2799999999999994</v>
      </c>
    </row>
    <row r="57" spans="4:16" x14ac:dyDescent="0.3">
      <c r="D57" s="37">
        <v>47</v>
      </c>
      <c r="E57" s="38"/>
      <c r="F57" s="38">
        <v>6</v>
      </c>
      <c r="G57" s="39">
        <v>2</v>
      </c>
      <c r="H57" s="39" t="s">
        <v>9</v>
      </c>
      <c r="I57" s="38">
        <f t="shared" si="0"/>
        <v>235</v>
      </c>
      <c r="J57" s="40">
        <f t="shared" si="1"/>
        <v>355</v>
      </c>
      <c r="K57" s="38">
        <f t="shared" si="2"/>
        <v>725</v>
      </c>
      <c r="L57" s="38">
        <f t="shared" si="3"/>
        <v>0.71</v>
      </c>
      <c r="M57" s="38">
        <f t="shared" si="4"/>
        <v>1.45</v>
      </c>
      <c r="N57" s="38">
        <f t="shared" si="5"/>
        <v>2.16</v>
      </c>
      <c r="O57" s="38"/>
      <c r="P57" s="41">
        <f t="shared" ca="1" si="6"/>
        <v>5.93</v>
      </c>
    </row>
    <row r="58" spans="4:16" x14ac:dyDescent="0.3">
      <c r="D58" s="37">
        <v>48</v>
      </c>
      <c r="E58" s="38"/>
      <c r="F58" s="38">
        <v>6</v>
      </c>
      <c r="G58" s="39">
        <v>4</v>
      </c>
      <c r="H58" s="39" t="s">
        <v>9</v>
      </c>
      <c r="I58" s="38">
        <f t="shared" si="0"/>
        <v>295</v>
      </c>
      <c r="J58" s="40">
        <f t="shared" si="1"/>
        <v>415</v>
      </c>
      <c r="K58" s="38">
        <f t="shared" si="2"/>
        <v>665</v>
      </c>
      <c r="L58" s="38">
        <f t="shared" si="3"/>
        <v>0.83</v>
      </c>
      <c r="M58" s="38">
        <f t="shared" si="4"/>
        <v>1.33</v>
      </c>
      <c r="N58" s="38">
        <f t="shared" si="5"/>
        <v>2.16</v>
      </c>
      <c r="O58" s="38"/>
      <c r="P58" s="41">
        <f t="shared" ca="1" si="6"/>
        <v>5.29</v>
      </c>
    </row>
    <row r="59" spans="4:16" x14ac:dyDescent="0.3">
      <c r="D59" s="37">
        <v>49</v>
      </c>
      <c r="E59" s="38"/>
      <c r="F59" s="38">
        <v>6</v>
      </c>
      <c r="G59" s="39">
        <v>3</v>
      </c>
      <c r="H59" s="39" t="s">
        <v>9</v>
      </c>
      <c r="I59" s="38">
        <f t="shared" si="0"/>
        <v>445</v>
      </c>
      <c r="J59" s="40">
        <f t="shared" si="1"/>
        <v>565</v>
      </c>
      <c r="K59" s="38">
        <f t="shared" si="2"/>
        <v>515</v>
      </c>
      <c r="L59" s="38">
        <f t="shared" si="3"/>
        <v>1.1299999999999999</v>
      </c>
      <c r="M59" s="38">
        <f t="shared" si="4"/>
        <v>1.03</v>
      </c>
      <c r="N59" s="38">
        <f t="shared" si="5"/>
        <v>2.16</v>
      </c>
      <c r="O59" s="38"/>
      <c r="P59" s="41">
        <f t="shared" ca="1" si="6"/>
        <v>8.6</v>
      </c>
    </row>
    <row r="60" spans="4:16" x14ac:dyDescent="0.3">
      <c r="D60" s="37">
        <v>50</v>
      </c>
      <c r="E60" s="38"/>
      <c r="F60" s="38">
        <v>6</v>
      </c>
      <c r="G60" s="39">
        <v>3</v>
      </c>
      <c r="H60" s="39" t="s">
        <v>9</v>
      </c>
      <c r="I60" s="38">
        <f t="shared" si="0"/>
        <v>445</v>
      </c>
      <c r="J60" s="40">
        <f t="shared" si="1"/>
        <v>565</v>
      </c>
      <c r="K60" s="38">
        <f t="shared" si="2"/>
        <v>515</v>
      </c>
      <c r="L60" s="38">
        <f t="shared" si="3"/>
        <v>1.1299999999999999</v>
      </c>
      <c r="M60" s="38">
        <f t="shared" si="4"/>
        <v>1.03</v>
      </c>
      <c r="N60" s="38">
        <f t="shared" si="5"/>
        <v>2.16</v>
      </c>
      <c r="O60" s="38"/>
      <c r="P60" s="41">
        <f t="shared" ca="1" si="6"/>
        <v>9.18</v>
      </c>
    </row>
    <row r="61" spans="4:16" x14ac:dyDescent="0.3">
      <c r="D61" s="37">
        <v>51</v>
      </c>
      <c r="E61" s="38"/>
      <c r="F61" s="38">
        <v>6</v>
      </c>
      <c r="G61" s="39">
        <v>1</v>
      </c>
      <c r="H61" s="39" t="s">
        <v>9</v>
      </c>
      <c r="I61" s="38">
        <f t="shared" si="0"/>
        <v>385</v>
      </c>
      <c r="J61" s="40">
        <f t="shared" si="1"/>
        <v>505</v>
      </c>
      <c r="K61" s="38">
        <f t="shared" si="2"/>
        <v>575</v>
      </c>
      <c r="L61" s="38">
        <f t="shared" si="3"/>
        <v>1.01</v>
      </c>
      <c r="M61" s="38">
        <f t="shared" si="4"/>
        <v>1.1499999999999999</v>
      </c>
      <c r="N61" s="38">
        <f t="shared" si="5"/>
        <v>2.16</v>
      </c>
      <c r="O61" s="38"/>
      <c r="P61" s="41">
        <f t="shared" ca="1" si="6"/>
        <v>5.59</v>
      </c>
    </row>
    <row r="62" spans="4:16" x14ac:dyDescent="0.3">
      <c r="D62" s="37">
        <v>52</v>
      </c>
      <c r="E62" s="38"/>
      <c r="F62" s="38">
        <v>6</v>
      </c>
      <c r="G62" s="39">
        <v>2</v>
      </c>
      <c r="H62" s="39" t="s">
        <v>9</v>
      </c>
      <c r="I62" s="38">
        <f t="shared" si="0"/>
        <v>235</v>
      </c>
      <c r="J62" s="40">
        <f t="shared" si="1"/>
        <v>355</v>
      </c>
      <c r="K62" s="38">
        <f t="shared" si="2"/>
        <v>725</v>
      </c>
      <c r="L62" s="38">
        <f t="shared" si="3"/>
        <v>0.71</v>
      </c>
      <c r="M62" s="38">
        <f t="shared" si="4"/>
        <v>1.45</v>
      </c>
      <c r="N62" s="38">
        <f t="shared" si="5"/>
        <v>2.16</v>
      </c>
      <c r="O62" s="38"/>
      <c r="P62" s="41">
        <f t="shared" ca="1" si="6"/>
        <v>5.6199999999999992</v>
      </c>
    </row>
    <row r="63" spans="4:16" x14ac:dyDescent="0.3">
      <c r="D63" s="37">
        <v>53</v>
      </c>
      <c r="E63" s="38"/>
      <c r="F63" s="38">
        <v>6</v>
      </c>
      <c r="G63" s="39">
        <v>3</v>
      </c>
      <c r="H63" s="39" t="s">
        <v>9</v>
      </c>
      <c r="I63" s="38">
        <f t="shared" si="0"/>
        <v>445</v>
      </c>
      <c r="J63" s="40">
        <f t="shared" si="1"/>
        <v>565</v>
      </c>
      <c r="K63" s="38">
        <f t="shared" si="2"/>
        <v>515</v>
      </c>
      <c r="L63" s="38">
        <f t="shared" si="3"/>
        <v>1.1299999999999999</v>
      </c>
      <c r="M63" s="38">
        <f t="shared" si="4"/>
        <v>1.03</v>
      </c>
      <c r="N63" s="38">
        <f t="shared" si="5"/>
        <v>2.16</v>
      </c>
      <c r="O63" s="38"/>
      <c r="P63" s="41">
        <f t="shared" ca="1" si="6"/>
        <v>9.2799999999999994</v>
      </c>
    </row>
    <row r="64" spans="4:16" x14ac:dyDescent="0.3">
      <c r="D64" s="37">
        <v>54</v>
      </c>
      <c r="E64" s="38"/>
      <c r="F64" s="38">
        <v>6</v>
      </c>
      <c r="G64" s="39">
        <v>4</v>
      </c>
      <c r="H64" s="39" t="s">
        <v>9</v>
      </c>
      <c r="I64" s="38">
        <f t="shared" si="0"/>
        <v>295</v>
      </c>
      <c r="J64" s="40">
        <f t="shared" si="1"/>
        <v>415</v>
      </c>
      <c r="K64" s="38">
        <f t="shared" si="2"/>
        <v>665</v>
      </c>
      <c r="L64" s="38">
        <f t="shared" si="3"/>
        <v>0.83</v>
      </c>
      <c r="M64" s="38">
        <f t="shared" si="4"/>
        <v>1.33</v>
      </c>
      <c r="N64" s="38">
        <f t="shared" si="5"/>
        <v>2.16</v>
      </c>
      <c r="O64" s="38"/>
      <c r="P64" s="41">
        <f t="shared" ca="1" si="6"/>
        <v>9.1600000000000019</v>
      </c>
    </row>
    <row r="65" spans="4:16" x14ac:dyDescent="0.3">
      <c r="D65" s="37">
        <v>55</v>
      </c>
      <c r="E65" s="38"/>
      <c r="F65" s="38">
        <v>6</v>
      </c>
      <c r="G65" s="39">
        <v>4</v>
      </c>
      <c r="H65" s="39" t="s">
        <v>9</v>
      </c>
      <c r="I65" s="38">
        <f t="shared" si="0"/>
        <v>295</v>
      </c>
      <c r="J65" s="40">
        <f t="shared" si="1"/>
        <v>415</v>
      </c>
      <c r="K65" s="38">
        <f t="shared" si="2"/>
        <v>665</v>
      </c>
      <c r="L65" s="38">
        <f t="shared" si="3"/>
        <v>0.83</v>
      </c>
      <c r="M65" s="38">
        <f t="shared" si="4"/>
        <v>1.33</v>
      </c>
      <c r="N65" s="38">
        <f t="shared" si="5"/>
        <v>2.16</v>
      </c>
      <c r="O65" s="38"/>
      <c r="P65" s="41">
        <f t="shared" ca="1" si="6"/>
        <v>5.6899999999999995</v>
      </c>
    </row>
    <row r="66" spans="4:16" x14ac:dyDescent="0.3">
      <c r="D66" s="37">
        <v>56</v>
      </c>
      <c r="E66" s="38"/>
      <c r="F66" s="38">
        <v>6</v>
      </c>
      <c r="G66" s="39">
        <v>4</v>
      </c>
      <c r="H66" s="39" t="s">
        <v>9</v>
      </c>
      <c r="I66" s="38">
        <f t="shared" si="0"/>
        <v>295</v>
      </c>
      <c r="J66" s="40">
        <f t="shared" si="1"/>
        <v>415</v>
      </c>
      <c r="K66" s="38">
        <f t="shared" si="2"/>
        <v>665</v>
      </c>
      <c r="L66" s="38">
        <f t="shared" si="3"/>
        <v>0.83</v>
      </c>
      <c r="M66" s="38">
        <f t="shared" si="4"/>
        <v>1.33</v>
      </c>
      <c r="N66" s="38">
        <f t="shared" si="5"/>
        <v>2.16</v>
      </c>
      <c r="O66" s="38"/>
      <c r="P66" s="41">
        <f t="shared" ca="1" si="6"/>
        <v>6.37</v>
      </c>
    </row>
    <row r="67" spans="4:16" x14ac:dyDescent="0.3">
      <c r="D67" s="37">
        <v>57</v>
      </c>
      <c r="E67" s="38"/>
      <c r="F67" s="38">
        <v>6</v>
      </c>
      <c r="G67" s="39">
        <v>4</v>
      </c>
      <c r="H67" s="39" t="s">
        <v>9</v>
      </c>
      <c r="I67" s="38">
        <f t="shared" si="0"/>
        <v>295</v>
      </c>
      <c r="J67" s="40">
        <f t="shared" si="1"/>
        <v>415</v>
      </c>
      <c r="K67" s="38">
        <f t="shared" si="2"/>
        <v>665</v>
      </c>
      <c r="L67" s="38">
        <f t="shared" si="3"/>
        <v>0.83</v>
      </c>
      <c r="M67" s="38">
        <f t="shared" si="4"/>
        <v>1.33</v>
      </c>
      <c r="N67" s="38">
        <f t="shared" si="5"/>
        <v>2.16</v>
      </c>
      <c r="O67" s="38"/>
      <c r="P67" s="41">
        <f t="shared" ca="1" si="6"/>
        <v>9.0500000000000007</v>
      </c>
    </row>
    <row r="68" spans="4:16" x14ac:dyDescent="0.3">
      <c r="D68" s="37">
        <v>58</v>
      </c>
      <c r="E68" s="38"/>
      <c r="F68" s="38">
        <v>6</v>
      </c>
      <c r="G68" s="39">
        <v>1</v>
      </c>
      <c r="H68" s="39" t="s">
        <v>9</v>
      </c>
      <c r="I68" s="38">
        <f t="shared" si="0"/>
        <v>385</v>
      </c>
      <c r="J68" s="40">
        <f t="shared" si="1"/>
        <v>505</v>
      </c>
      <c r="K68" s="38">
        <f t="shared" si="2"/>
        <v>575</v>
      </c>
      <c r="L68" s="38">
        <f t="shared" si="3"/>
        <v>1.01</v>
      </c>
      <c r="M68" s="38">
        <f t="shared" si="4"/>
        <v>1.1499999999999999</v>
      </c>
      <c r="N68" s="38">
        <f t="shared" si="5"/>
        <v>2.16</v>
      </c>
      <c r="O68" s="38"/>
      <c r="P68" s="41">
        <f t="shared" ca="1" si="6"/>
        <v>7.19</v>
      </c>
    </row>
    <row r="69" spans="4:16" x14ac:dyDescent="0.3">
      <c r="D69" s="37">
        <v>59</v>
      </c>
      <c r="E69" s="38"/>
      <c r="F69" s="38">
        <v>6</v>
      </c>
      <c r="G69" s="39">
        <v>3</v>
      </c>
      <c r="H69" s="39" t="s">
        <v>9</v>
      </c>
      <c r="I69" s="38">
        <f t="shared" si="0"/>
        <v>445</v>
      </c>
      <c r="J69" s="40">
        <f t="shared" si="1"/>
        <v>565</v>
      </c>
      <c r="K69" s="38">
        <f t="shared" si="2"/>
        <v>515</v>
      </c>
      <c r="L69" s="38">
        <f t="shared" si="3"/>
        <v>1.1299999999999999</v>
      </c>
      <c r="M69" s="38">
        <f t="shared" si="4"/>
        <v>1.03</v>
      </c>
      <c r="N69" s="38">
        <f t="shared" si="5"/>
        <v>2.16</v>
      </c>
      <c r="O69" s="38"/>
      <c r="P69" s="41">
        <f t="shared" ca="1" si="6"/>
        <v>4.910000000000001</v>
      </c>
    </row>
    <row r="70" spans="4:16" x14ac:dyDescent="0.3">
      <c r="D70" s="37">
        <v>60</v>
      </c>
      <c r="E70" s="38"/>
      <c r="F70" s="38">
        <v>6</v>
      </c>
      <c r="G70" s="39">
        <v>1</v>
      </c>
      <c r="H70" s="39" t="s">
        <v>9</v>
      </c>
      <c r="I70" s="38">
        <f t="shared" si="0"/>
        <v>385</v>
      </c>
      <c r="J70" s="40">
        <f t="shared" si="1"/>
        <v>505</v>
      </c>
      <c r="K70" s="38">
        <f t="shared" si="2"/>
        <v>575</v>
      </c>
      <c r="L70" s="38">
        <f t="shared" si="3"/>
        <v>1.01</v>
      </c>
      <c r="M70" s="38">
        <f t="shared" si="4"/>
        <v>1.1499999999999999</v>
      </c>
      <c r="N70" s="38">
        <f t="shared" si="5"/>
        <v>2.16</v>
      </c>
      <c r="O70" s="38"/>
      <c r="P70" s="41">
        <f t="shared" ca="1" si="6"/>
        <v>7.0100000000000007</v>
      </c>
    </row>
    <row r="71" spans="4:16" x14ac:dyDescent="0.3">
      <c r="D71" s="37">
        <v>61</v>
      </c>
      <c r="E71" s="38"/>
      <c r="F71" s="38">
        <v>6</v>
      </c>
      <c r="G71" s="39">
        <v>3</v>
      </c>
      <c r="H71" s="39" t="s">
        <v>9</v>
      </c>
      <c r="I71" s="38">
        <f t="shared" si="0"/>
        <v>445</v>
      </c>
      <c r="J71" s="40">
        <f t="shared" si="1"/>
        <v>565</v>
      </c>
      <c r="K71" s="38">
        <f t="shared" si="2"/>
        <v>515</v>
      </c>
      <c r="L71" s="38">
        <f t="shared" si="3"/>
        <v>1.1299999999999999</v>
      </c>
      <c r="M71" s="38">
        <f t="shared" si="4"/>
        <v>1.03</v>
      </c>
      <c r="N71" s="38">
        <f t="shared" si="5"/>
        <v>2.16</v>
      </c>
      <c r="O71" s="38"/>
      <c r="P71" s="41">
        <f t="shared" ca="1" si="6"/>
        <v>8.0500000000000007</v>
      </c>
    </row>
    <row r="72" spans="4:16" x14ac:dyDescent="0.3">
      <c r="D72" s="37">
        <v>62</v>
      </c>
      <c r="E72" s="38"/>
      <c r="F72" s="38">
        <v>6</v>
      </c>
      <c r="G72" s="39">
        <v>2</v>
      </c>
      <c r="H72" s="39" t="s">
        <v>9</v>
      </c>
      <c r="I72" s="38">
        <f t="shared" si="0"/>
        <v>235</v>
      </c>
      <c r="J72" s="40">
        <f t="shared" si="1"/>
        <v>355</v>
      </c>
      <c r="K72" s="38">
        <f t="shared" si="2"/>
        <v>725</v>
      </c>
      <c r="L72" s="38">
        <f t="shared" si="3"/>
        <v>0.71</v>
      </c>
      <c r="M72" s="38">
        <f t="shared" si="4"/>
        <v>1.45</v>
      </c>
      <c r="N72" s="38">
        <f t="shared" si="5"/>
        <v>2.16</v>
      </c>
      <c r="O72" s="38"/>
      <c r="P72" s="41">
        <f t="shared" ca="1" si="6"/>
        <v>6.4399999999999995</v>
      </c>
    </row>
    <row r="73" spans="4:16" x14ac:dyDescent="0.3">
      <c r="D73" s="37">
        <v>63</v>
      </c>
      <c r="E73" s="38"/>
      <c r="F73" s="38">
        <v>6</v>
      </c>
      <c r="G73" s="39">
        <v>1</v>
      </c>
      <c r="H73" s="39" t="s">
        <v>9</v>
      </c>
      <c r="I73" s="38">
        <f t="shared" si="0"/>
        <v>385</v>
      </c>
      <c r="J73" s="40">
        <f t="shared" si="1"/>
        <v>505</v>
      </c>
      <c r="K73" s="38">
        <f t="shared" si="2"/>
        <v>575</v>
      </c>
      <c r="L73" s="38">
        <f t="shared" si="3"/>
        <v>1.01</v>
      </c>
      <c r="M73" s="38">
        <f t="shared" si="4"/>
        <v>1.1499999999999999</v>
      </c>
      <c r="N73" s="38">
        <f t="shared" si="5"/>
        <v>2.16</v>
      </c>
      <c r="O73" s="38"/>
      <c r="P73" s="41">
        <f t="shared" ca="1" si="6"/>
        <v>5.9</v>
      </c>
    </row>
    <row r="74" spans="4:16" x14ac:dyDescent="0.3">
      <c r="D74" s="37">
        <v>64</v>
      </c>
      <c r="E74" s="38"/>
      <c r="F74" s="38">
        <v>6</v>
      </c>
      <c r="G74" s="39">
        <v>2</v>
      </c>
      <c r="H74" s="39" t="s">
        <v>9</v>
      </c>
      <c r="I74" s="38">
        <f t="shared" si="0"/>
        <v>235</v>
      </c>
      <c r="J74" s="40">
        <f t="shared" si="1"/>
        <v>355</v>
      </c>
      <c r="K74" s="38">
        <f t="shared" si="2"/>
        <v>725</v>
      </c>
      <c r="L74" s="38">
        <f t="shared" si="3"/>
        <v>0.71</v>
      </c>
      <c r="M74" s="38">
        <f t="shared" si="4"/>
        <v>1.45</v>
      </c>
      <c r="N74" s="38">
        <f t="shared" si="5"/>
        <v>2.16</v>
      </c>
      <c r="O74" s="38"/>
      <c r="P74" s="41">
        <f t="shared" ca="1" si="6"/>
        <v>6.1599999999999993</v>
      </c>
    </row>
    <row r="75" spans="4:16" x14ac:dyDescent="0.3">
      <c r="D75" s="37">
        <v>65</v>
      </c>
      <c r="E75" s="38"/>
      <c r="F75" s="38">
        <v>6</v>
      </c>
      <c r="G75" s="39">
        <v>2</v>
      </c>
      <c r="H75" s="39" t="s">
        <v>9</v>
      </c>
      <c r="I75" s="38">
        <f t="shared" si="0"/>
        <v>235</v>
      </c>
      <c r="J75" s="40">
        <f t="shared" si="1"/>
        <v>355</v>
      </c>
      <c r="K75" s="38">
        <f t="shared" si="2"/>
        <v>725</v>
      </c>
      <c r="L75" s="38">
        <f t="shared" si="3"/>
        <v>0.71</v>
      </c>
      <c r="M75" s="38">
        <f t="shared" si="4"/>
        <v>1.45</v>
      </c>
      <c r="N75" s="38">
        <f t="shared" si="5"/>
        <v>2.16</v>
      </c>
      <c r="O75" s="38"/>
      <c r="P75" s="41">
        <f t="shared" ca="1" si="6"/>
        <v>8</v>
      </c>
    </row>
    <row r="76" spans="4:16" x14ac:dyDescent="0.3">
      <c r="D76" s="37">
        <v>66</v>
      </c>
      <c r="E76" s="38"/>
      <c r="F76" s="38">
        <v>6</v>
      </c>
      <c r="G76" s="39">
        <v>1</v>
      </c>
      <c r="H76" s="39" t="s">
        <v>9</v>
      </c>
      <c r="I76" s="38">
        <f t="shared" ref="I76:I170" si="7">IF($H76="D",IF($G76=1,$D$5,IF($G76=2,$E$5,IF($G76=3,$F$5,$G$5))),IF($G76=1,$D$6,IF($G76=2,$E$6,IF($G76=3,$F$6,$G$6))))</f>
        <v>385</v>
      </c>
      <c r="J76" s="40">
        <f t="shared" ref="J76:J170" si="8">IF($H76="D",$I76+IF($F76=1,($F76-1)*20,IF($F76=2,($F76-1)*20,IF($F76=3,($F76-1)*20,IF($F76=4,($F76-1)*20,IF($F76=5,($F76-1)*20,IF($F76=6,(8-$F76)*20,($F76-2)*20+80)))))),$I76+IF($F76=1,(8-$F76)*20+80,IF($F76=2,(8-$F76)*20+80,IF($F76=3,(8-$F76)*20+80,IF($F76=4,(8-$F76)*20+80,IF($F76=5,(8-$F76)*20+80,IF($F76=6,(8-$F76)*20+80,(9-$F76)*20)))))))</f>
        <v>505</v>
      </c>
      <c r="K76" s="38">
        <f t="shared" ref="K76:K170" si="9">IF(OR($F76=1,$F76=2),960-$J76,1080-$J76)</f>
        <v>575</v>
      </c>
      <c r="L76" s="38">
        <f t="shared" ref="L76:L170" si="10">($J76/500)</f>
        <v>1.01</v>
      </c>
      <c r="M76" s="38">
        <f t="shared" ref="M76:M170" si="11">($K76/500)</f>
        <v>1.1499999999999999</v>
      </c>
      <c r="N76" s="38">
        <f t="shared" ref="N76:N170" si="12">($L76+$M76)</f>
        <v>2.16</v>
      </c>
      <c r="O76" s="38"/>
      <c r="P76" s="41">
        <f t="shared" ref="P76:P170" ca="1" si="13">($N76+ROUND(RAND()*4+2,2)+ROUND(RAND()*1+0.5,2))</f>
        <v>6.55</v>
      </c>
    </row>
    <row r="77" spans="4:16" x14ac:dyDescent="0.3">
      <c r="D77" s="37">
        <v>67</v>
      </c>
      <c r="E77" s="38"/>
      <c r="F77" s="38">
        <v>6</v>
      </c>
      <c r="G77" s="39">
        <v>3</v>
      </c>
      <c r="H77" s="39" t="s">
        <v>9</v>
      </c>
      <c r="I77" s="38">
        <f t="shared" si="7"/>
        <v>445</v>
      </c>
      <c r="J77" s="40">
        <f t="shared" si="8"/>
        <v>565</v>
      </c>
      <c r="K77" s="38">
        <f t="shared" si="9"/>
        <v>515</v>
      </c>
      <c r="L77" s="38">
        <f t="shared" si="10"/>
        <v>1.1299999999999999</v>
      </c>
      <c r="M77" s="38">
        <f t="shared" si="11"/>
        <v>1.03</v>
      </c>
      <c r="N77" s="38">
        <f t="shared" si="12"/>
        <v>2.16</v>
      </c>
      <c r="O77" s="38"/>
      <c r="P77" s="41">
        <f t="shared" ca="1" si="13"/>
        <v>7.6800000000000006</v>
      </c>
    </row>
    <row r="78" spans="4:16" x14ac:dyDescent="0.3">
      <c r="D78" s="37">
        <v>68</v>
      </c>
      <c r="E78" s="38"/>
      <c r="F78" s="38">
        <v>6</v>
      </c>
      <c r="G78" s="39">
        <v>1</v>
      </c>
      <c r="H78" s="39" t="s">
        <v>9</v>
      </c>
      <c r="I78" s="38">
        <f t="shared" si="7"/>
        <v>385</v>
      </c>
      <c r="J78" s="40">
        <f t="shared" si="8"/>
        <v>505</v>
      </c>
      <c r="K78" s="38">
        <f t="shared" si="9"/>
        <v>575</v>
      </c>
      <c r="L78" s="38">
        <f t="shared" si="10"/>
        <v>1.01</v>
      </c>
      <c r="M78" s="38">
        <f t="shared" si="11"/>
        <v>1.1499999999999999</v>
      </c>
      <c r="N78" s="38">
        <f t="shared" si="12"/>
        <v>2.16</v>
      </c>
      <c r="O78" s="38"/>
      <c r="P78" s="41">
        <f t="shared" ca="1" si="13"/>
        <v>8.4599999999999991</v>
      </c>
    </row>
    <row r="79" spans="4:16" x14ac:dyDescent="0.3">
      <c r="D79" s="37">
        <v>69</v>
      </c>
      <c r="E79" s="38"/>
      <c r="F79" s="38">
        <v>6</v>
      </c>
      <c r="G79" s="39">
        <v>4</v>
      </c>
      <c r="H79" s="39" t="s">
        <v>9</v>
      </c>
      <c r="I79" s="38">
        <f t="shared" si="7"/>
        <v>295</v>
      </c>
      <c r="J79" s="40">
        <f t="shared" si="8"/>
        <v>415</v>
      </c>
      <c r="K79" s="38">
        <f t="shared" si="9"/>
        <v>665</v>
      </c>
      <c r="L79" s="38">
        <f t="shared" si="10"/>
        <v>0.83</v>
      </c>
      <c r="M79" s="38">
        <f t="shared" si="11"/>
        <v>1.33</v>
      </c>
      <c r="N79" s="38">
        <f t="shared" si="12"/>
        <v>2.16</v>
      </c>
      <c r="O79" s="38"/>
      <c r="P79" s="41">
        <f t="shared" ca="1" si="13"/>
        <v>6.3800000000000008</v>
      </c>
    </row>
    <row r="80" spans="4:16" x14ac:dyDescent="0.3">
      <c r="D80" s="37">
        <v>70</v>
      </c>
      <c r="E80" s="38"/>
      <c r="F80" s="38">
        <v>6</v>
      </c>
      <c r="G80" s="39">
        <v>3</v>
      </c>
      <c r="H80" s="39" t="s">
        <v>9</v>
      </c>
      <c r="I80" s="38">
        <f t="shared" si="7"/>
        <v>445</v>
      </c>
      <c r="J80" s="40">
        <f t="shared" si="8"/>
        <v>565</v>
      </c>
      <c r="K80" s="38">
        <f t="shared" si="9"/>
        <v>515</v>
      </c>
      <c r="L80" s="38">
        <f t="shared" si="10"/>
        <v>1.1299999999999999</v>
      </c>
      <c r="M80" s="38">
        <f t="shared" si="11"/>
        <v>1.03</v>
      </c>
      <c r="N80" s="38">
        <f t="shared" si="12"/>
        <v>2.16</v>
      </c>
      <c r="O80" s="38"/>
      <c r="P80" s="41">
        <f t="shared" ca="1" si="13"/>
        <v>6.67</v>
      </c>
    </row>
    <row r="81" spans="4:16" x14ac:dyDescent="0.3">
      <c r="D81" s="37">
        <v>71</v>
      </c>
      <c r="E81" s="38"/>
      <c r="F81" s="38">
        <v>6</v>
      </c>
      <c r="G81" s="39">
        <v>4</v>
      </c>
      <c r="H81" s="39" t="s">
        <v>9</v>
      </c>
      <c r="I81" s="38">
        <f t="shared" si="7"/>
        <v>295</v>
      </c>
      <c r="J81" s="40">
        <f t="shared" si="8"/>
        <v>415</v>
      </c>
      <c r="K81" s="38">
        <f t="shared" si="9"/>
        <v>665</v>
      </c>
      <c r="L81" s="38">
        <f t="shared" si="10"/>
        <v>0.83</v>
      </c>
      <c r="M81" s="38">
        <f t="shared" si="11"/>
        <v>1.33</v>
      </c>
      <c r="N81" s="38">
        <f t="shared" si="12"/>
        <v>2.16</v>
      </c>
      <c r="O81" s="38"/>
      <c r="P81" s="41">
        <f t="shared" ca="1" si="13"/>
        <v>8.49</v>
      </c>
    </row>
    <row r="82" spans="4:16" x14ac:dyDescent="0.3">
      <c r="D82" s="37">
        <v>72</v>
      </c>
      <c r="E82" s="38"/>
      <c r="F82" s="38">
        <v>6</v>
      </c>
      <c r="G82" s="39">
        <v>4</v>
      </c>
      <c r="H82" s="39" t="s">
        <v>9</v>
      </c>
      <c r="I82" s="38">
        <f t="shared" si="7"/>
        <v>295</v>
      </c>
      <c r="J82" s="40">
        <f t="shared" si="8"/>
        <v>415</v>
      </c>
      <c r="K82" s="38">
        <f t="shared" si="9"/>
        <v>665</v>
      </c>
      <c r="L82" s="38">
        <f t="shared" si="10"/>
        <v>0.83</v>
      </c>
      <c r="M82" s="38">
        <f t="shared" si="11"/>
        <v>1.33</v>
      </c>
      <c r="N82" s="38">
        <f t="shared" si="12"/>
        <v>2.16</v>
      </c>
      <c r="O82" s="38"/>
      <c r="P82" s="41">
        <f t="shared" ca="1" si="13"/>
        <v>8.6999999999999993</v>
      </c>
    </row>
    <row r="83" spans="4:16" x14ac:dyDescent="0.3">
      <c r="D83" s="37">
        <v>73</v>
      </c>
      <c r="E83" s="38"/>
      <c r="F83" s="38">
        <v>6</v>
      </c>
      <c r="G83" s="39">
        <v>1</v>
      </c>
      <c r="H83" s="39" t="s">
        <v>9</v>
      </c>
      <c r="I83" s="38">
        <f t="shared" si="7"/>
        <v>385</v>
      </c>
      <c r="J83" s="40">
        <f t="shared" si="8"/>
        <v>505</v>
      </c>
      <c r="K83" s="38">
        <f t="shared" si="9"/>
        <v>575</v>
      </c>
      <c r="L83" s="38">
        <f t="shared" si="10"/>
        <v>1.01</v>
      </c>
      <c r="M83" s="38">
        <f t="shared" si="11"/>
        <v>1.1499999999999999</v>
      </c>
      <c r="N83" s="38">
        <f t="shared" si="12"/>
        <v>2.16</v>
      </c>
      <c r="O83" s="38"/>
      <c r="P83" s="41">
        <f t="shared" ca="1" si="13"/>
        <v>8.9</v>
      </c>
    </row>
    <row r="84" spans="4:16" x14ac:dyDescent="0.3">
      <c r="D84" s="37">
        <v>74</v>
      </c>
      <c r="E84" s="38"/>
      <c r="F84" s="38">
        <v>6</v>
      </c>
      <c r="G84" s="39">
        <v>1</v>
      </c>
      <c r="H84" s="39" t="s">
        <v>9</v>
      </c>
      <c r="I84" s="38">
        <f t="shared" si="7"/>
        <v>385</v>
      </c>
      <c r="J84" s="40">
        <f t="shared" si="8"/>
        <v>505</v>
      </c>
      <c r="K84" s="38">
        <f t="shared" si="9"/>
        <v>575</v>
      </c>
      <c r="L84" s="38">
        <f t="shared" si="10"/>
        <v>1.01</v>
      </c>
      <c r="M84" s="38">
        <f t="shared" si="11"/>
        <v>1.1499999999999999</v>
      </c>
      <c r="N84" s="38">
        <f t="shared" si="12"/>
        <v>2.16</v>
      </c>
      <c r="O84" s="38"/>
      <c r="P84" s="41">
        <f t="shared" ca="1" si="13"/>
        <v>8.3000000000000007</v>
      </c>
    </row>
    <row r="85" spans="4:16" x14ac:dyDescent="0.3">
      <c r="D85" s="37">
        <v>75</v>
      </c>
      <c r="E85" s="38"/>
      <c r="F85" s="38">
        <v>6</v>
      </c>
      <c r="G85" s="39">
        <v>4</v>
      </c>
      <c r="H85" s="39" t="s">
        <v>9</v>
      </c>
      <c r="I85" s="38">
        <f t="shared" si="7"/>
        <v>295</v>
      </c>
      <c r="J85" s="40">
        <f t="shared" si="8"/>
        <v>415</v>
      </c>
      <c r="K85" s="38">
        <f t="shared" si="9"/>
        <v>665</v>
      </c>
      <c r="L85" s="38">
        <f t="shared" si="10"/>
        <v>0.83</v>
      </c>
      <c r="M85" s="38">
        <f t="shared" si="11"/>
        <v>1.33</v>
      </c>
      <c r="N85" s="38">
        <f t="shared" si="12"/>
        <v>2.16</v>
      </c>
      <c r="O85" s="38"/>
      <c r="P85" s="41">
        <f t="shared" ca="1" si="13"/>
        <v>6.85</v>
      </c>
    </row>
    <row r="86" spans="4:16" x14ac:dyDescent="0.3">
      <c r="D86" s="37">
        <v>76</v>
      </c>
      <c r="E86" s="38"/>
      <c r="F86" s="38">
        <v>6</v>
      </c>
      <c r="G86" s="39">
        <v>4</v>
      </c>
      <c r="H86" s="39" t="s">
        <v>9</v>
      </c>
      <c r="I86" s="38">
        <f t="shared" si="7"/>
        <v>295</v>
      </c>
      <c r="J86" s="40">
        <f t="shared" si="8"/>
        <v>415</v>
      </c>
      <c r="K86" s="38">
        <f t="shared" si="9"/>
        <v>665</v>
      </c>
      <c r="L86" s="38">
        <f t="shared" si="10"/>
        <v>0.83</v>
      </c>
      <c r="M86" s="38">
        <f t="shared" si="11"/>
        <v>1.33</v>
      </c>
      <c r="N86" s="38">
        <f t="shared" si="12"/>
        <v>2.16</v>
      </c>
      <c r="O86" s="38"/>
      <c r="P86" s="41">
        <f t="shared" ca="1" si="13"/>
        <v>6.87</v>
      </c>
    </row>
    <row r="87" spans="4:16" x14ac:dyDescent="0.3">
      <c r="D87" s="37">
        <v>77</v>
      </c>
      <c r="E87" s="38"/>
      <c r="F87" s="38">
        <v>6</v>
      </c>
      <c r="G87" s="39">
        <v>3</v>
      </c>
      <c r="H87" s="39" t="s">
        <v>7</v>
      </c>
      <c r="I87" s="38">
        <f t="shared" si="7"/>
        <v>295</v>
      </c>
      <c r="J87" s="40">
        <f t="shared" si="8"/>
        <v>335</v>
      </c>
      <c r="K87" s="38">
        <f t="shared" si="9"/>
        <v>745</v>
      </c>
      <c r="L87" s="38">
        <f t="shared" si="10"/>
        <v>0.67</v>
      </c>
      <c r="M87" s="38">
        <f t="shared" si="11"/>
        <v>1.49</v>
      </c>
      <c r="N87" s="38">
        <f t="shared" si="12"/>
        <v>2.16</v>
      </c>
      <c r="O87" s="38"/>
      <c r="P87" s="41">
        <f t="shared" ca="1" si="13"/>
        <v>5.2500000000000009</v>
      </c>
    </row>
    <row r="88" spans="4:16" x14ac:dyDescent="0.3">
      <c r="D88" s="37">
        <v>78</v>
      </c>
      <c r="E88" s="38"/>
      <c r="F88" s="38">
        <v>6</v>
      </c>
      <c r="G88" s="39">
        <v>3</v>
      </c>
      <c r="H88" s="39" t="s">
        <v>7</v>
      </c>
      <c r="I88" s="38">
        <f t="shared" si="7"/>
        <v>295</v>
      </c>
      <c r="J88" s="40">
        <f t="shared" si="8"/>
        <v>335</v>
      </c>
      <c r="K88" s="38">
        <f t="shared" si="9"/>
        <v>745</v>
      </c>
      <c r="L88" s="38">
        <f t="shared" si="10"/>
        <v>0.67</v>
      </c>
      <c r="M88" s="38">
        <f t="shared" si="11"/>
        <v>1.49</v>
      </c>
      <c r="N88" s="38">
        <f t="shared" si="12"/>
        <v>2.16</v>
      </c>
      <c r="O88" s="38"/>
      <c r="P88" s="41">
        <f t="shared" ca="1" si="13"/>
        <v>8.1900000000000013</v>
      </c>
    </row>
    <row r="89" spans="4:16" x14ac:dyDescent="0.3">
      <c r="D89" s="37">
        <v>79</v>
      </c>
      <c r="E89" s="38"/>
      <c r="F89" s="38">
        <v>6</v>
      </c>
      <c r="G89" s="39">
        <v>4</v>
      </c>
      <c r="H89" s="39" t="s">
        <v>7</v>
      </c>
      <c r="I89" s="38">
        <f t="shared" si="7"/>
        <v>445</v>
      </c>
      <c r="J89" s="40">
        <f t="shared" si="8"/>
        <v>485</v>
      </c>
      <c r="K89" s="38">
        <f t="shared" si="9"/>
        <v>595</v>
      </c>
      <c r="L89" s="38">
        <f t="shared" si="10"/>
        <v>0.97</v>
      </c>
      <c r="M89" s="38">
        <f t="shared" si="11"/>
        <v>1.19</v>
      </c>
      <c r="N89" s="38">
        <f t="shared" si="12"/>
        <v>2.16</v>
      </c>
      <c r="O89" s="38"/>
      <c r="P89" s="41">
        <f t="shared" ca="1" si="13"/>
        <v>5.07</v>
      </c>
    </row>
    <row r="90" spans="4:16" x14ac:dyDescent="0.3">
      <c r="D90" s="37">
        <v>80</v>
      </c>
      <c r="E90" s="38"/>
      <c r="F90" s="38">
        <v>6</v>
      </c>
      <c r="G90" s="39">
        <v>4</v>
      </c>
      <c r="H90" s="39" t="s">
        <v>7</v>
      </c>
      <c r="I90" s="38">
        <f t="shared" si="7"/>
        <v>445</v>
      </c>
      <c r="J90" s="40">
        <f t="shared" si="8"/>
        <v>485</v>
      </c>
      <c r="K90" s="38">
        <f t="shared" si="9"/>
        <v>595</v>
      </c>
      <c r="L90" s="38">
        <f t="shared" si="10"/>
        <v>0.97</v>
      </c>
      <c r="M90" s="38">
        <f t="shared" si="11"/>
        <v>1.19</v>
      </c>
      <c r="N90" s="38">
        <f t="shared" si="12"/>
        <v>2.16</v>
      </c>
      <c r="O90" s="38"/>
      <c r="P90" s="41">
        <f t="shared" ca="1" si="13"/>
        <v>7.03</v>
      </c>
    </row>
    <row r="91" spans="4:16" x14ac:dyDescent="0.3">
      <c r="D91" s="37">
        <v>81</v>
      </c>
      <c r="E91" s="38"/>
      <c r="F91" s="38">
        <v>6</v>
      </c>
      <c r="G91" s="39">
        <v>1</v>
      </c>
      <c r="H91" s="39" t="s">
        <v>7</v>
      </c>
      <c r="I91" s="38">
        <f t="shared" si="7"/>
        <v>235</v>
      </c>
      <c r="J91" s="40">
        <f t="shared" si="8"/>
        <v>275</v>
      </c>
      <c r="K91" s="38">
        <f t="shared" si="9"/>
        <v>805</v>
      </c>
      <c r="L91" s="38">
        <f t="shared" si="10"/>
        <v>0.55000000000000004</v>
      </c>
      <c r="M91" s="38">
        <f t="shared" si="11"/>
        <v>1.61</v>
      </c>
      <c r="N91" s="38">
        <f t="shared" si="12"/>
        <v>2.16</v>
      </c>
      <c r="O91" s="38"/>
      <c r="P91" s="41">
        <f t="shared" ca="1" si="13"/>
        <v>6.3800000000000008</v>
      </c>
    </row>
    <row r="92" spans="4:16" x14ac:dyDescent="0.3">
      <c r="D92" s="37">
        <v>82</v>
      </c>
      <c r="E92" s="38"/>
      <c r="F92" s="38">
        <v>6</v>
      </c>
      <c r="G92" s="39">
        <v>3</v>
      </c>
      <c r="H92" s="39" t="s">
        <v>7</v>
      </c>
      <c r="I92" s="38">
        <f t="shared" si="7"/>
        <v>295</v>
      </c>
      <c r="J92" s="40">
        <f t="shared" si="8"/>
        <v>335</v>
      </c>
      <c r="K92" s="38">
        <f t="shared" si="9"/>
        <v>745</v>
      </c>
      <c r="L92" s="38">
        <f t="shared" si="10"/>
        <v>0.67</v>
      </c>
      <c r="M92" s="38">
        <f t="shared" si="11"/>
        <v>1.49</v>
      </c>
      <c r="N92" s="38">
        <f t="shared" si="12"/>
        <v>2.16</v>
      </c>
      <c r="O92" s="38"/>
      <c r="P92" s="41">
        <f t="shared" ca="1" si="13"/>
        <v>6.97</v>
      </c>
    </row>
    <row r="93" spans="4:16" x14ac:dyDescent="0.3">
      <c r="D93" s="37">
        <v>83</v>
      </c>
      <c r="E93" s="38"/>
      <c r="F93" s="38">
        <v>6</v>
      </c>
      <c r="G93" s="39">
        <v>4</v>
      </c>
      <c r="H93" s="39" t="s">
        <v>7</v>
      </c>
      <c r="I93" s="38">
        <f t="shared" si="7"/>
        <v>445</v>
      </c>
      <c r="J93" s="40">
        <f t="shared" si="8"/>
        <v>485</v>
      </c>
      <c r="K93" s="38">
        <f t="shared" si="9"/>
        <v>595</v>
      </c>
      <c r="L93" s="38">
        <f t="shared" si="10"/>
        <v>0.97</v>
      </c>
      <c r="M93" s="38">
        <f t="shared" si="11"/>
        <v>1.19</v>
      </c>
      <c r="N93" s="38">
        <f t="shared" si="12"/>
        <v>2.16</v>
      </c>
      <c r="O93" s="38"/>
      <c r="P93" s="41">
        <f t="shared" ca="1" si="13"/>
        <v>8.23</v>
      </c>
    </row>
    <row r="94" spans="4:16" x14ac:dyDescent="0.3">
      <c r="D94" s="37">
        <v>84</v>
      </c>
      <c r="E94" s="38"/>
      <c r="F94" s="38">
        <v>6</v>
      </c>
      <c r="G94" s="39">
        <v>3</v>
      </c>
      <c r="H94" s="39" t="s">
        <v>7</v>
      </c>
      <c r="I94" s="38">
        <f t="shared" si="7"/>
        <v>295</v>
      </c>
      <c r="J94" s="40">
        <f t="shared" si="8"/>
        <v>335</v>
      </c>
      <c r="K94" s="38">
        <f t="shared" si="9"/>
        <v>745</v>
      </c>
      <c r="L94" s="38">
        <f t="shared" si="10"/>
        <v>0.67</v>
      </c>
      <c r="M94" s="38">
        <f t="shared" si="11"/>
        <v>1.49</v>
      </c>
      <c r="N94" s="38">
        <f t="shared" si="12"/>
        <v>2.16</v>
      </c>
      <c r="O94" s="38"/>
      <c r="P94" s="41">
        <f t="shared" ca="1" si="13"/>
        <v>6.7600000000000007</v>
      </c>
    </row>
    <row r="95" spans="4:16" x14ac:dyDescent="0.3">
      <c r="D95" s="37">
        <v>85</v>
      </c>
      <c r="E95" s="38"/>
      <c r="F95" s="38">
        <v>6</v>
      </c>
      <c r="G95" s="39">
        <v>2</v>
      </c>
      <c r="H95" s="39" t="s">
        <v>7</v>
      </c>
      <c r="I95" s="38">
        <f t="shared" si="7"/>
        <v>385</v>
      </c>
      <c r="J95" s="40">
        <f t="shared" si="8"/>
        <v>425</v>
      </c>
      <c r="K95" s="38">
        <f t="shared" si="9"/>
        <v>655</v>
      </c>
      <c r="L95" s="38">
        <f t="shared" si="10"/>
        <v>0.85</v>
      </c>
      <c r="M95" s="38">
        <f t="shared" si="11"/>
        <v>1.31</v>
      </c>
      <c r="N95" s="38">
        <f t="shared" si="12"/>
        <v>2.16</v>
      </c>
      <c r="O95" s="38"/>
      <c r="P95" s="41">
        <f t="shared" ca="1" si="13"/>
        <v>7.3599999999999994</v>
      </c>
    </row>
    <row r="96" spans="4:16" x14ac:dyDescent="0.3">
      <c r="D96" s="37">
        <v>86</v>
      </c>
      <c r="E96" s="38"/>
      <c r="F96" s="38">
        <v>6</v>
      </c>
      <c r="G96" s="39">
        <v>2</v>
      </c>
      <c r="H96" s="39" t="s">
        <v>7</v>
      </c>
      <c r="I96" s="38">
        <f t="shared" si="7"/>
        <v>385</v>
      </c>
      <c r="J96" s="40">
        <f t="shared" si="8"/>
        <v>425</v>
      </c>
      <c r="K96" s="38">
        <f t="shared" si="9"/>
        <v>655</v>
      </c>
      <c r="L96" s="38">
        <f t="shared" si="10"/>
        <v>0.85</v>
      </c>
      <c r="M96" s="38">
        <f t="shared" si="11"/>
        <v>1.31</v>
      </c>
      <c r="N96" s="38">
        <f t="shared" si="12"/>
        <v>2.16</v>
      </c>
      <c r="O96" s="38"/>
      <c r="P96" s="41">
        <f t="shared" ca="1" si="13"/>
        <v>7.95</v>
      </c>
    </row>
    <row r="97" spans="4:16" x14ac:dyDescent="0.3">
      <c r="D97" s="37">
        <v>87</v>
      </c>
      <c r="E97" s="38"/>
      <c r="F97" s="38">
        <v>6</v>
      </c>
      <c r="G97" s="39">
        <v>2</v>
      </c>
      <c r="H97" s="39" t="s">
        <v>7</v>
      </c>
      <c r="I97" s="38">
        <f t="shared" si="7"/>
        <v>385</v>
      </c>
      <c r="J97" s="40">
        <f t="shared" si="8"/>
        <v>425</v>
      </c>
      <c r="K97" s="38">
        <f t="shared" si="9"/>
        <v>655</v>
      </c>
      <c r="L97" s="38">
        <f t="shared" si="10"/>
        <v>0.85</v>
      </c>
      <c r="M97" s="38">
        <f t="shared" si="11"/>
        <v>1.31</v>
      </c>
      <c r="N97" s="38">
        <f t="shared" si="12"/>
        <v>2.16</v>
      </c>
      <c r="O97" s="38"/>
      <c r="P97" s="41">
        <f t="shared" ca="1" si="13"/>
        <v>6.29</v>
      </c>
    </row>
    <row r="98" spans="4:16" x14ac:dyDescent="0.3">
      <c r="D98" s="37">
        <v>88</v>
      </c>
      <c r="E98" s="38"/>
      <c r="F98" s="38">
        <v>6</v>
      </c>
      <c r="G98" s="39">
        <v>3</v>
      </c>
      <c r="H98" s="39" t="s">
        <v>7</v>
      </c>
      <c r="I98" s="38">
        <f t="shared" si="7"/>
        <v>295</v>
      </c>
      <c r="J98" s="40">
        <f t="shared" si="8"/>
        <v>335</v>
      </c>
      <c r="K98" s="38">
        <f t="shared" si="9"/>
        <v>745</v>
      </c>
      <c r="L98" s="38">
        <f t="shared" si="10"/>
        <v>0.67</v>
      </c>
      <c r="M98" s="38">
        <f t="shared" si="11"/>
        <v>1.49</v>
      </c>
      <c r="N98" s="38">
        <f t="shared" si="12"/>
        <v>2.16</v>
      </c>
      <c r="O98" s="38"/>
      <c r="P98" s="41">
        <f t="shared" ca="1" si="13"/>
        <v>6.29</v>
      </c>
    </row>
    <row r="99" spans="4:16" x14ac:dyDescent="0.3">
      <c r="D99" s="37">
        <v>89</v>
      </c>
      <c r="E99" s="38"/>
      <c r="F99" s="38">
        <v>6</v>
      </c>
      <c r="G99" s="39">
        <v>1</v>
      </c>
      <c r="H99" s="39" t="s">
        <v>7</v>
      </c>
      <c r="I99" s="38">
        <f t="shared" si="7"/>
        <v>235</v>
      </c>
      <c r="J99" s="40">
        <f t="shared" si="8"/>
        <v>275</v>
      </c>
      <c r="K99" s="38">
        <f t="shared" si="9"/>
        <v>805</v>
      </c>
      <c r="L99" s="38">
        <f t="shared" si="10"/>
        <v>0.55000000000000004</v>
      </c>
      <c r="M99" s="38">
        <f t="shared" si="11"/>
        <v>1.61</v>
      </c>
      <c r="N99" s="38">
        <f t="shared" si="12"/>
        <v>2.16</v>
      </c>
      <c r="O99" s="38"/>
      <c r="P99" s="41">
        <f t="shared" ca="1" si="13"/>
        <v>8.120000000000001</v>
      </c>
    </row>
    <row r="100" spans="4:16" x14ac:dyDescent="0.3">
      <c r="D100" s="37">
        <v>90</v>
      </c>
      <c r="E100" s="38"/>
      <c r="F100" s="38">
        <v>6</v>
      </c>
      <c r="G100" s="39">
        <v>4</v>
      </c>
      <c r="H100" s="39" t="s">
        <v>7</v>
      </c>
      <c r="I100" s="38">
        <f t="shared" si="7"/>
        <v>445</v>
      </c>
      <c r="J100" s="40">
        <f t="shared" si="8"/>
        <v>485</v>
      </c>
      <c r="K100" s="38">
        <f t="shared" si="9"/>
        <v>595</v>
      </c>
      <c r="L100" s="38">
        <f t="shared" si="10"/>
        <v>0.97</v>
      </c>
      <c r="M100" s="38">
        <f t="shared" si="11"/>
        <v>1.19</v>
      </c>
      <c r="N100" s="38">
        <f t="shared" si="12"/>
        <v>2.16</v>
      </c>
      <c r="O100" s="38"/>
      <c r="P100" s="41">
        <f t="shared" ca="1" si="13"/>
        <v>5.73</v>
      </c>
    </row>
    <row r="101" spans="4:16" x14ac:dyDescent="0.3">
      <c r="D101" s="37">
        <v>91</v>
      </c>
      <c r="E101" s="38"/>
      <c r="F101" s="38">
        <v>6</v>
      </c>
      <c r="G101" s="39">
        <v>1</v>
      </c>
      <c r="H101" s="39" t="s">
        <v>7</v>
      </c>
      <c r="I101" s="38">
        <f t="shared" si="7"/>
        <v>235</v>
      </c>
      <c r="J101" s="40">
        <f t="shared" si="8"/>
        <v>275</v>
      </c>
      <c r="K101" s="38">
        <f t="shared" si="9"/>
        <v>805</v>
      </c>
      <c r="L101" s="38">
        <f t="shared" si="10"/>
        <v>0.55000000000000004</v>
      </c>
      <c r="M101" s="38">
        <f t="shared" si="11"/>
        <v>1.61</v>
      </c>
      <c r="N101" s="38">
        <f t="shared" si="12"/>
        <v>2.16</v>
      </c>
      <c r="O101" s="38"/>
      <c r="P101" s="41">
        <f t="shared" ca="1" si="13"/>
        <v>6.11</v>
      </c>
    </row>
    <row r="102" spans="4:16" x14ac:dyDescent="0.3">
      <c r="D102" s="37">
        <v>92</v>
      </c>
      <c r="E102" s="38"/>
      <c r="F102" s="38">
        <v>6</v>
      </c>
      <c r="G102" s="39">
        <v>1</v>
      </c>
      <c r="H102" s="39" t="s">
        <v>7</v>
      </c>
      <c r="I102" s="38">
        <f t="shared" si="7"/>
        <v>235</v>
      </c>
      <c r="J102" s="40">
        <f t="shared" si="8"/>
        <v>275</v>
      </c>
      <c r="K102" s="38">
        <f t="shared" si="9"/>
        <v>805</v>
      </c>
      <c r="L102" s="38">
        <f t="shared" si="10"/>
        <v>0.55000000000000004</v>
      </c>
      <c r="M102" s="38">
        <f t="shared" si="11"/>
        <v>1.61</v>
      </c>
      <c r="N102" s="38">
        <f t="shared" si="12"/>
        <v>2.16</v>
      </c>
      <c r="O102" s="38"/>
      <c r="P102" s="41">
        <f t="shared" ca="1" si="13"/>
        <v>8.11</v>
      </c>
    </row>
    <row r="103" spans="4:16" x14ac:dyDescent="0.3">
      <c r="D103" s="37">
        <v>93</v>
      </c>
      <c r="E103" s="38"/>
      <c r="F103" s="38">
        <v>6</v>
      </c>
      <c r="G103" s="39">
        <v>2</v>
      </c>
      <c r="H103" s="39" t="s">
        <v>7</v>
      </c>
      <c r="I103" s="38">
        <f t="shared" si="7"/>
        <v>385</v>
      </c>
      <c r="J103" s="40">
        <f t="shared" si="8"/>
        <v>425</v>
      </c>
      <c r="K103" s="38">
        <f t="shared" si="9"/>
        <v>655</v>
      </c>
      <c r="L103" s="38">
        <f t="shared" si="10"/>
        <v>0.85</v>
      </c>
      <c r="M103" s="38">
        <f t="shared" si="11"/>
        <v>1.31</v>
      </c>
      <c r="N103" s="38">
        <f t="shared" si="12"/>
        <v>2.16</v>
      </c>
      <c r="O103" s="38"/>
      <c r="P103" s="41">
        <f t="shared" ca="1" si="13"/>
        <v>5.1000000000000005</v>
      </c>
    </row>
    <row r="104" spans="4:16" x14ac:dyDescent="0.3">
      <c r="D104" s="37">
        <v>94</v>
      </c>
      <c r="E104" s="38"/>
      <c r="F104" s="38">
        <v>6</v>
      </c>
      <c r="G104" s="39">
        <v>3</v>
      </c>
      <c r="H104" s="39" t="s">
        <v>7</v>
      </c>
      <c r="I104" s="38">
        <f t="shared" si="7"/>
        <v>295</v>
      </c>
      <c r="J104" s="40">
        <f t="shared" si="8"/>
        <v>335</v>
      </c>
      <c r="K104" s="38">
        <f t="shared" si="9"/>
        <v>745</v>
      </c>
      <c r="L104" s="38">
        <f t="shared" si="10"/>
        <v>0.67</v>
      </c>
      <c r="M104" s="38">
        <f t="shared" si="11"/>
        <v>1.49</v>
      </c>
      <c r="N104" s="38">
        <f t="shared" si="12"/>
        <v>2.16</v>
      </c>
      <c r="O104" s="38"/>
      <c r="P104" s="41">
        <f t="shared" ca="1" si="13"/>
        <v>7.5299999999999994</v>
      </c>
    </row>
    <row r="105" spans="4:16" x14ac:dyDescent="0.3">
      <c r="D105" s="37">
        <v>95</v>
      </c>
      <c r="E105" s="38"/>
      <c r="F105" s="38">
        <v>6</v>
      </c>
      <c r="G105" s="39">
        <v>1</v>
      </c>
      <c r="H105" s="39" t="s">
        <v>7</v>
      </c>
      <c r="I105" s="38">
        <f t="shared" si="7"/>
        <v>235</v>
      </c>
      <c r="J105" s="40">
        <f t="shared" si="8"/>
        <v>275</v>
      </c>
      <c r="K105" s="38">
        <f t="shared" si="9"/>
        <v>805</v>
      </c>
      <c r="L105" s="38">
        <f t="shared" si="10"/>
        <v>0.55000000000000004</v>
      </c>
      <c r="M105" s="38">
        <f t="shared" si="11"/>
        <v>1.61</v>
      </c>
      <c r="N105" s="38">
        <f t="shared" si="12"/>
        <v>2.16</v>
      </c>
      <c r="O105" s="38"/>
      <c r="P105" s="41">
        <f t="shared" ca="1" si="13"/>
        <v>5.66</v>
      </c>
    </row>
    <row r="106" spans="4:16" x14ac:dyDescent="0.3">
      <c r="D106" s="37">
        <v>96</v>
      </c>
      <c r="E106" s="38"/>
      <c r="F106" s="38">
        <v>6</v>
      </c>
      <c r="G106" s="39">
        <v>2</v>
      </c>
      <c r="H106" s="39" t="s">
        <v>7</v>
      </c>
      <c r="I106" s="38">
        <f t="shared" si="7"/>
        <v>385</v>
      </c>
      <c r="J106" s="40">
        <f t="shared" si="8"/>
        <v>425</v>
      </c>
      <c r="K106" s="38">
        <f t="shared" si="9"/>
        <v>655</v>
      </c>
      <c r="L106" s="38">
        <f t="shared" si="10"/>
        <v>0.85</v>
      </c>
      <c r="M106" s="38">
        <f t="shared" si="11"/>
        <v>1.31</v>
      </c>
      <c r="N106" s="38">
        <f t="shared" si="12"/>
        <v>2.16</v>
      </c>
      <c r="O106" s="38"/>
      <c r="P106" s="41">
        <f t="shared" ca="1" si="13"/>
        <v>8.56</v>
      </c>
    </row>
    <row r="107" spans="4:16" x14ac:dyDescent="0.3">
      <c r="D107" s="37">
        <v>97</v>
      </c>
      <c r="E107" s="38"/>
      <c r="F107" s="38">
        <v>6</v>
      </c>
      <c r="G107" s="39">
        <v>3</v>
      </c>
      <c r="H107" s="39" t="s">
        <v>7</v>
      </c>
      <c r="I107" s="38">
        <f t="shared" si="7"/>
        <v>295</v>
      </c>
      <c r="J107" s="40">
        <f t="shared" si="8"/>
        <v>335</v>
      </c>
      <c r="K107" s="38">
        <f t="shared" si="9"/>
        <v>745</v>
      </c>
      <c r="L107" s="38">
        <f t="shared" si="10"/>
        <v>0.67</v>
      </c>
      <c r="M107" s="38">
        <f t="shared" si="11"/>
        <v>1.49</v>
      </c>
      <c r="N107" s="38">
        <f t="shared" si="12"/>
        <v>2.16</v>
      </c>
      <c r="O107" s="38"/>
      <c r="P107" s="41">
        <f t="shared" ca="1" si="13"/>
        <v>5.88</v>
      </c>
    </row>
    <row r="108" spans="4:16" x14ac:dyDescent="0.3">
      <c r="D108" s="37">
        <v>98</v>
      </c>
      <c r="E108" s="38"/>
      <c r="F108" s="38">
        <v>6</v>
      </c>
      <c r="G108" s="39">
        <v>1</v>
      </c>
      <c r="H108" s="39" t="s">
        <v>7</v>
      </c>
      <c r="I108" s="38">
        <f t="shared" si="7"/>
        <v>235</v>
      </c>
      <c r="J108" s="40">
        <f t="shared" si="8"/>
        <v>275</v>
      </c>
      <c r="K108" s="38">
        <f t="shared" si="9"/>
        <v>805</v>
      </c>
      <c r="L108" s="38">
        <f t="shared" si="10"/>
        <v>0.55000000000000004</v>
      </c>
      <c r="M108" s="38">
        <f t="shared" si="11"/>
        <v>1.61</v>
      </c>
      <c r="N108" s="38">
        <f t="shared" si="12"/>
        <v>2.16</v>
      </c>
      <c r="O108" s="38"/>
      <c r="P108" s="41">
        <f t="shared" ca="1" si="13"/>
        <v>7.8900000000000006</v>
      </c>
    </row>
    <row r="109" spans="4:16" x14ac:dyDescent="0.3">
      <c r="D109" s="37">
        <v>99</v>
      </c>
      <c r="E109" s="38"/>
      <c r="F109" s="38">
        <v>6</v>
      </c>
      <c r="G109" s="39">
        <v>3</v>
      </c>
      <c r="H109" s="39" t="s">
        <v>7</v>
      </c>
      <c r="I109" s="38">
        <f t="shared" si="7"/>
        <v>295</v>
      </c>
      <c r="J109" s="40">
        <f t="shared" si="8"/>
        <v>335</v>
      </c>
      <c r="K109" s="38">
        <f t="shared" si="9"/>
        <v>745</v>
      </c>
      <c r="L109" s="38">
        <f t="shared" si="10"/>
        <v>0.67</v>
      </c>
      <c r="M109" s="38">
        <f t="shared" si="11"/>
        <v>1.49</v>
      </c>
      <c r="N109" s="38">
        <f t="shared" si="12"/>
        <v>2.16</v>
      </c>
      <c r="O109" s="38"/>
      <c r="P109" s="41">
        <f t="shared" ca="1" si="13"/>
        <v>6.830000000000001</v>
      </c>
    </row>
    <row r="110" spans="4:16" x14ac:dyDescent="0.3">
      <c r="D110" s="37">
        <v>100</v>
      </c>
      <c r="E110" s="38"/>
      <c r="F110" s="38">
        <v>6</v>
      </c>
      <c r="G110" s="39">
        <v>4</v>
      </c>
      <c r="H110" s="39" t="s">
        <v>7</v>
      </c>
      <c r="I110" s="38">
        <f t="shared" si="7"/>
        <v>445</v>
      </c>
      <c r="J110" s="40">
        <f t="shared" si="8"/>
        <v>485</v>
      </c>
      <c r="K110" s="38">
        <f t="shared" si="9"/>
        <v>595</v>
      </c>
      <c r="L110" s="38">
        <f t="shared" si="10"/>
        <v>0.97</v>
      </c>
      <c r="M110" s="38">
        <f t="shared" si="11"/>
        <v>1.19</v>
      </c>
      <c r="N110" s="38">
        <f t="shared" si="12"/>
        <v>2.16</v>
      </c>
      <c r="O110" s="38"/>
      <c r="P110" s="41">
        <f t="shared" ca="1" si="13"/>
        <v>6.35</v>
      </c>
    </row>
    <row r="111" spans="4:16" x14ac:dyDescent="0.3">
      <c r="D111" s="37">
        <v>101</v>
      </c>
      <c r="E111" s="38"/>
      <c r="F111" s="38">
        <v>6</v>
      </c>
      <c r="G111" s="39">
        <v>4</v>
      </c>
      <c r="H111" s="39" t="s">
        <v>7</v>
      </c>
      <c r="I111" s="38">
        <f t="shared" si="7"/>
        <v>445</v>
      </c>
      <c r="J111" s="40">
        <f t="shared" si="8"/>
        <v>485</v>
      </c>
      <c r="K111" s="38">
        <f t="shared" si="9"/>
        <v>595</v>
      </c>
      <c r="L111" s="38">
        <f t="shared" si="10"/>
        <v>0.97</v>
      </c>
      <c r="M111" s="38">
        <f t="shared" si="11"/>
        <v>1.19</v>
      </c>
      <c r="N111" s="38">
        <f t="shared" si="12"/>
        <v>2.16</v>
      </c>
      <c r="O111" s="38"/>
      <c r="P111" s="41">
        <f t="shared" ca="1" si="13"/>
        <v>7.8599999999999994</v>
      </c>
    </row>
    <row r="112" spans="4:16" x14ac:dyDescent="0.3">
      <c r="D112" s="37">
        <v>102</v>
      </c>
      <c r="E112" s="38"/>
      <c r="F112" s="38">
        <v>6</v>
      </c>
      <c r="G112" s="39">
        <v>2</v>
      </c>
      <c r="H112" s="39" t="s">
        <v>7</v>
      </c>
      <c r="I112" s="38">
        <f t="shared" si="7"/>
        <v>385</v>
      </c>
      <c r="J112" s="40">
        <f t="shared" si="8"/>
        <v>425</v>
      </c>
      <c r="K112" s="38">
        <f t="shared" si="9"/>
        <v>655</v>
      </c>
      <c r="L112" s="38">
        <f t="shared" si="10"/>
        <v>0.85</v>
      </c>
      <c r="M112" s="38">
        <f t="shared" si="11"/>
        <v>1.31</v>
      </c>
      <c r="N112" s="38">
        <f t="shared" si="12"/>
        <v>2.16</v>
      </c>
      <c r="O112" s="38"/>
      <c r="P112" s="41">
        <f t="shared" ca="1" si="13"/>
        <v>6.8500000000000005</v>
      </c>
    </row>
    <row r="113" spans="4:16" x14ac:dyDescent="0.3">
      <c r="D113" s="37">
        <v>103</v>
      </c>
      <c r="E113" s="38"/>
      <c r="F113" s="38">
        <v>6</v>
      </c>
      <c r="G113" s="39">
        <v>2</v>
      </c>
      <c r="H113" s="39" t="s">
        <v>7</v>
      </c>
      <c r="I113" s="38">
        <f t="shared" si="7"/>
        <v>385</v>
      </c>
      <c r="J113" s="40">
        <f t="shared" si="8"/>
        <v>425</v>
      </c>
      <c r="K113" s="38">
        <f t="shared" si="9"/>
        <v>655</v>
      </c>
      <c r="L113" s="38">
        <f t="shared" si="10"/>
        <v>0.85</v>
      </c>
      <c r="M113" s="38">
        <f t="shared" si="11"/>
        <v>1.31</v>
      </c>
      <c r="N113" s="38">
        <f t="shared" si="12"/>
        <v>2.16</v>
      </c>
      <c r="O113" s="38"/>
      <c r="P113" s="41">
        <f t="shared" ca="1" si="13"/>
        <v>7.24</v>
      </c>
    </row>
    <row r="114" spans="4:16" x14ac:dyDescent="0.3">
      <c r="D114" s="37">
        <v>104</v>
      </c>
      <c r="E114" s="38"/>
      <c r="F114" s="38">
        <v>6</v>
      </c>
      <c r="G114" s="39">
        <v>2</v>
      </c>
      <c r="H114" s="39" t="s">
        <v>7</v>
      </c>
      <c r="I114" s="38">
        <f t="shared" si="7"/>
        <v>385</v>
      </c>
      <c r="J114" s="40">
        <f t="shared" si="8"/>
        <v>425</v>
      </c>
      <c r="K114" s="38">
        <f t="shared" si="9"/>
        <v>655</v>
      </c>
      <c r="L114" s="38">
        <f t="shared" si="10"/>
        <v>0.85</v>
      </c>
      <c r="M114" s="38">
        <f t="shared" si="11"/>
        <v>1.31</v>
      </c>
      <c r="N114" s="38">
        <f t="shared" si="12"/>
        <v>2.16</v>
      </c>
      <c r="O114" s="38"/>
      <c r="P114" s="41">
        <f t="shared" ca="1" si="13"/>
        <v>8.879999999999999</v>
      </c>
    </row>
    <row r="115" spans="4:16" x14ac:dyDescent="0.3">
      <c r="D115" s="37">
        <v>105</v>
      </c>
      <c r="E115" s="38"/>
      <c r="F115" s="38">
        <v>6</v>
      </c>
      <c r="G115" s="39">
        <v>3</v>
      </c>
      <c r="H115" s="39" t="s">
        <v>7</v>
      </c>
      <c r="I115" s="38">
        <f t="shared" si="7"/>
        <v>295</v>
      </c>
      <c r="J115" s="40">
        <f t="shared" si="8"/>
        <v>335</v>
      </c>
      <c r="K115" s="38">
        <f t="shared" si="9"/>
        <v>745</v>
      </c>
      <c r="L115" s="38">
        <f t="shared" si="10"/>
        <v>0.67</v>
      </c>
      <c r="M115" s="38">
        <f t="shared" si="11"/>
        <v>1.49</v>
      </c>
      <c r="N115" s="38">
        <f t="shared" si="12"/>
        <v>2.16</v>
      </c>
      <c r="O115" s="38"/>
      <c r="P115" s="41">
        <f t="shared" ca="1" si="13"/>
        <v>6.6899999999999995</v>
      </c>
    </row>
    <row r="116" spans="4:16" x14ac:dyDescent="0.3">
      <c r="D116" s="37">
        <v>106</v>
      </c>
      <c r="E116" s="38"/>
      <c r="F116" s="38">
        <v>6</v>
      </c>
      <c r="G116" s="39">
        <v>3</v>
      </c>
      <c r="H116" s="39" t="s">
        <v>7</v>
      </c>
      <c r="I116" s="38">
        <f t="shared" si="7"/>
        <v>295</v>
      </c>
      <c r="J116" s="40">
        <f t="shared" si="8"/>
        <v>335</v>
      </c>
      <c r="K116" s="38">
        <f t="shared" si="9"/>
        <v>745</v>
      </c>
      <c r="L116" s="38">
        <f t="shared" si="10"/>
        <v>0.67</v>
      </c>
      <c r="M116" s="38">
        <f t="shared" si="11"/>
        <v>1.49</v>
      </c>
      <c r="N116" s="38">
        <f t="shared" si="12"/>
        <v>2.16</v>
      </c>
      <c r="O116" s="38"/>
      <c r="P116" s="41">
        <f t="shared" ca="1" si="13"/>
        <v>6.37</v>
      </c>
    </row>
    <row r="117" spans="4:16" x14ac:dyDescent="0.3">
      <c r="D117" s="37">
        <v>107</v>
      </c>
      <c r="E117" s="38"/>
      <c r="F117" s="38">
        <v>6</v>
      </c>
      <c r="G117" s="39">
        <v>3</v>
      </c>
      <c r="H117" s="39" t="s">
        <v>7</v>
      </c>
      <c r="I117" s="38">
        <f t="shared" si="7"/>
        <v>295</v>
      </c>
      <c r="J117" s="40">
        <f t="shared" si="8"/>
        <v>335</v>
      </c>
      <c r="K117" s="38">
        <f t="shared" si="9"/>
        <v>745</v>
      </c>
      <c r="L117" s="38">
        <f t="shared" si="10"/>
        <v>0.67</v>
      </c>
      <c r="M117" s="38">
        <f t="shared" si="11"/>
        <v>1.49</v>
      </c>
      <c r="N117" s="38">
        <f t="shared" si="12"/>
        <v>2.16</v>
      </c>
      <c r="O117" s="38"/>
      <c r="P117" s="41">
        <f t="shared" ca="1" si="13"/>
        <v>5.3</v>
      </c>
    </row>
    <row r="118" spans="4:16" x14ac:dyDescent="0.3">
      <c r="D118" s="37">
        <v>108</v>
      </c>
      <c r="E118" s="38"/>
      <c r="F118" s="38">
        <v>6</v>
      </c>
      <c r="G118" s="39">
        <v>3</v>
      </c>
      <c r="H118" s="39" t="s">
        <v>7</v>
      </c>
      <c r="I118" s="38">
        <f t="shared" si="7"/>
        <v>295</v>
      </c>
      <c r="J118" s="40">
        <f t="shared" si="8"/>
        <v>335</v>
      </c>
      <c r="K118" s="38">
        <f t="shared" si="9"/>
        <v>745</v>
      </c>
      <c r="L118" s="38">
        <f t="shared" si="10"/>
        <v>0.67</v>
      </c>
      <c r="M118" s="38">
        <f t="shared" si="11"/>
        <v>1.49</v>
      </c>
      <c r="N118" s="38">
        <f t="shared" si="12"/>
        <v>2.16</v>
      </c>
      <c r="O118" s="38"/>
      <c r="P118" s="41">
        <f t="shared" ca="1" si="13"/>
        <v>6.05</v>
      </c>
    </row>
    <row r="119" spans="4:16" x14ac:dyDescent="0.3">
      <c r="D119" s="37">
        <v>109</v>
      </c>
      <c r="E119" s="38"/>
      <c r="F119" s="38">
        <v>6</v>
      </c>
      <c r="G119" s="39">
        <v>4</v>
      </c>
      <c r="H119" s="39" t="s">
        <v>9</v>
      </c>
      <c r="I119" s="38">
        <f t="shared" si="7"/>
        <v>295</v>
      </c>
      <c r="J119" s="40">
        <f t="shared" si="8"/>
        <v>415</v>
      </c>
      <c r="K119" s="38">
        <f t="shared" si="9"/>
        <v>665</v>
      </c>
      <c r="L119" s="38">
        <f t="shared" si="10"/>
        <v>0.83</v>
      </c>
      <c r="M119" s="38">
        <f t="shared" si="11"/>
        <v>1.33</v>
      </c>
      <c r="N119" s="38">
        <f t="shared" si="12"/>
        <v>2.16</v>
      </c>
      <c r="O119" s="38"/>
      <c r="P119" s="41">
        <f t="shared" ca="1" si="13"/>
        <v>7.9</v>
      </c>
    </row>
    <row r="120" spans="4:16" x14ac:dyDescent="0.3">
      <c r="D120" s="37">
        <v>110</v>
      </c>
      <c r="E120" s="38"/>
      <c r="F120" s="38">
        <v>6</v>
      </c>
      <c r="G120" s="39">
        <v>4</v>
      </c>
      <c r="H120" s="39" t="s">
        <v>9</v>
      </c>
      <c r="I120" s="38">
        <f t="shared" si="7"/>
        <v>295</v>
      </c>
      <c r="J120" s="40">
        <f t="shared" si="8"/>
        <v>415</v>
      </c>
      <c r="K120" s="38">
        <f t="shared" si="9"/>
        <v>665</v>
      </c>
      <c r="L120" s="38">
        <f t="shared" si="10"/>
        <v>0.83</v>
      </c>
      <c r="M120" s="38">
        <f t="shared" si="11"/>
        <v>1.33</v>
      </c>
      <c r="N120" s="38">
        <f t="shared" si="12"/>
        <v>2.16</v>
      </c>
      <c r="O120" s="38"/>
      <c r="P120" s="41">
        <f t="shared" ca="1" si="13"/>
        <v>8.3000000000000007</v>
      </c>
    </row>
    <row r="121" spans="4:16" x14ac:dyDescent="0.3">
      <c r="D121" s="37">
        <v>111</v>
      </c>
      <c r="E121" s="38"/>
      <c r="F121" s="38">
        <v>6</v>
      </c>
      <c r="G121" s="42">
        <v>1</v>
      </c>
      <c r="H121" s="42" t="s">
        <v>9</v>
      </c>
      <c r="I121" s="43">
        <f t="shared" si="7"/>
        <v>385</v>
      </c>
      <c r="J121" s="43">
        <f t="shared" si="8"/>
        <v>505</v>
      </c>
      <c r="K121" s="43">
        <f t="shared" si="9"/>
        <v>575</v>
      </c>
      <c r="L121" s="43">
        <f t="shared" si="10"/>
        <v>1.01</v>
      </c>
      <c r="M121" s="43">
        <f t="shared" si="11"/>
        <v>1.1499999999999999</v>
      </c>
      <c r="N121" s="43">
        <f t="shared" si="12"/>
        <v>2.16</v>
      </c>
      <c r="O121" s="38"/>
      <c r="P121" s="44">
        <f t="shared" ca="1" si="13"/>
        <v>5.49</v>
      </c>
    </row>
    <row r="122" spans="4:16" x14ac:dyDescent="0.3">
      <c r="D122" s="37">
        <v>112</v>
      </c>
      <c r="E122" s="38"/>
      <c r="F122" s="38">
        <v>6</v>
      </c>
      <c r="G122" s="42">
        <v>2</v>
      </c>
      <c r="H122" s="42" t="s">
        <v>9</v>
      </c>
      <c r="I122" s="43">
        <f t="shared" si="7"/>
        <v>235</v>
      </c>
      <c r="J122" s="43">
        <f t="shared" si="8"/>
        <v>355</v>
      </c>
      <c r="K122" s="43">
        <f t="shared" si="9"/>
        <v>725</v>
      </c>
      <c r="L122" s="43">
        <f t="shared" si="10"/>
        <v>0.71</v>
      </c>
      <c r="M122" s="43">
        <f t="shared" si="11"/>
        <v>1.45</v>
      </c>
      <c r="N122" s="43">
        <f t="shared" si="12"/>
        <v>2.16</v>
      </c>
      <c r="O122" s="38"/>
      <c r="P122" s="44">
        <f t="shared" ca="1" si="13"/>
        <v>8.1300000000000008</v>
      </c>
    </row>
    <row r="123" spans="4:16" x14ac:dyDescent="0.3">
      <c r="D123" s="37">
        <v>113</v>
      </c>
      <c r="E123" s="38"/>
      <c r="F123" s="38">
        <v>6</v>
      </c>
      <c r="G123" s="42">
        <v>4</v>
      </c>
      <c r="H123" s="42" t="s">
        <v>9</v>
      </c>
      <c r="I123" s="43">
        <f t="shared" si="7"/>
        <v>295</v>
      </c>
      <c r="J123" s="43">
        <f t="shared" si="8"/>
        <v>415</v>
      </c>
      <c r="K123" s="43">
        <f t="shared" si="9"/>
        <v>665</v>
      </c>
      <c r="L123" s="43">
        <f t="shared" si="10"/>
        <v>0.83</v>
      </c>
      <c r="M123" s="43">
        <f t="shared" si="11"/>
        <v>1.33</v>
      </c>
      <c r="N123" s="43">
        <f t="shared" si="12"/>
        <v>2.16</v>
      </c>
      <c r="O123" s="38"/>
      <c r="P123" s="44">
        <f t="shared" ca="1" si="13"/>
        <v>8.01</v>
      </c>
    </row>
    <row r="124" spans="4:16" x14ac:dyDescent="0.3">
      <c r="D124" s="37">
        <v>114</v>
      </c>
      <c r="E124" s="38"/>
      <c r="F124" s="38">
        <v>6</v>
      </c>
      <c r="G124" s="42">
        <v>2</v>
      </c>
      <c r="H124" s="42" t="s">
        <v>9</v>
      </c>
      <c r="I124" s="43">
        <f t="shared" si="7"/>
        <v>235</v>
      </c>
      <c r="J124" s="43">
        <f t="shared" si="8"/>
        <v>355</v>
      </c>
      <c r="K124" s="43">
        <f t="shared" si="9"/>
        <v>725</v>
      </c>
      <c r="L124" s="43">
        <f t="shared" si="10"/>
        <v>0.71</v>
      </c>
      <c r="M124" s="43">
        <f t="shared" si="11"/>
        <v>1.45</v>
      </c>
      <c r="N124" s="43">
        <f t="shared" si="12"/>
        <v>2.16</v>
      </c>
      <c r="O124" s="38"/>
      <c r="P124" s="44">
        <f t="shared" ca="1" si="13"/>
        <v>5.76</v>
      </c>
    </row>
    <row r="125" spans="4:16" x14ac:dyDescent="0.3">
      <c r="D125" s="37">
        <v>115</v>
      </c>
      <c r="E125" s="38"/>
      <c r="F125" s="38">
        <v>6</v>
      </c>
      <c r="G125" s="42">
        <v>4</v>
      </c>
      <c r="H125" s="42" t="s">
        <v>9</v>
      </c>
      <c r="I125" s="43">
        <f t="shared" si="7"/>
        <v>295</v>
      </c>
      <c r="J125" s="43">
        <f t="shared" si="8"/>
        <v>415</v>
      </c>
      <c r="K125" s="43">
        <f t="shared" si="9"/>
        <v>665</v>
      </c>
      <c r="L125" s="43">
        <f t="shared" si="10"/>
        <v>0.83</v>
      </c>
      <c r="M125" s="43">
        <f t="shared" si="11"/>
        <v>1.33</v>
      </c>
      <c r="N125" s="43">
        <f t="shared" si="12"/>
        <v>2.16</v>
      </c>
      <c r="O125" s="38"/>
      <c r="P125" s="44">
        <f t="shared" ca="1" si="13"/>
        <v>8.93</v>
      </c>
    </row>
    <row r="126" spans="4:16" x14ac:dyDescent="0.3">
      <c r="D126" s="37">
        <v>116</v>
      </c>
      <c r="E126" s="38"/>
      <c r="F126" s="38">
        <v>6</v>
      </c>
      <c r="G126" s="42">
        <v>2</v>
      </c>
      <c r="H126" s="42" t="s">
        <v>9</v>
      </c>
      <c r="I126" s="43">
        <f t="shared" si="7"/>
        <v>235</v>
      </c>
      <c r="J126" s="43">
        <f t="shared" si="8"/>
        <v>355</v>
      </c>
      <c r="K126" s="43">
        <f t="shared" si="9"/>
        <v>725</v>
      </c>
      <c r="L126" s="43">
        <f t="shared" si="10"/>
        <v>0.71</v>
      </c>
      <c r="M126" s="43">
        <f t="shared" si="11"/>
        <v>1.45</v>
      </c>
      <c r="N126" s="43">
        <f t="shared" si="12"/>
        <v>2.16</v>
      </c>
      <c r="O126" s="38"/>
      <c r="P126" s="44">
        <f t="shared" ca="1" si="13"/>
        <v>5.6800000000000006</v>
      </c>
    </row>
    <row r="127" spans="4:16" x14ac:dyDescent="0.3">
      <c r="D127" s="37">
        <v>117</v>
      </c>
      <c r="E127" s="38"/>
      <c r="F127" s="38">
        <v>6</v>
      </c>
      <c r="G127" s="42">
        <v>4</v>
      </c>
      <c r="H127" s="42" t="s">
        <v>9</v>
      </c>
      <c r="I127" s="43">
        <f t="shared" si="7"/>
        <v>295</v>
      </c>
      <c r="J127" s="43">
        <f t="shared" si="8"/>
        <v>415</v>
      </c>
      <c r="K127" s="43">
        <f t="shared" si="9"/>
        <v>665</v>
      </c>
      <c r="L127" s="43">
        <f t="shared" si="10"/>
        <v>0.83</v>
      </c>
      <c r="M127" s="43">
        <f t="shared" si="11"/>
        <v>1.33</v>
      </c>
      <c r="N127" s="43">
        <f t="shared" si="12"/>
        <v>2.16</v>
      </c>
      <c r="O127" s="38"/>
      <c r="P127" s="44">
        <f t="shared" ca="1" si="13"/>
        <v>5.34</v>
      </c>
    </row>
    <row r="128" spans="4:16" x14ac:dyDescent="0.3">
      <c r="D128" s="37">
        <v>118</v>
      </c>
      <c r="E128" s="38"/>
      <c r="F128" s="38">
        <v>6</v>
      </c>
      <c r="G128" s="42">
        <v>1</v>
      </c>
      <c r="H128" s="42" t="s">
        <v>9</v>
      </c>
      <c r="I128" s="43">
        <f t="shared" si="7"/>
        <v>385</v>
      </c>
      <c r="J128" s="43">
        <f t="shared" si="8"/>
        <v>505</v>
      </c>
      <c r="K128" s="43">
        <f t="shared" si="9"/>
        <v>575</v>
      </c>
      <c r="L128" s="43">
        <f t="shared" si="10"/>
        <v>1.01</v>
      </c>
      <c r="M128" s="43">
        <f t="shared" si="11"/>
        <v>1.1499999999999999</v>
      </c>
      <c r="N128" s="43">
        <f t="shared" si="12"/>
        <v>2.16</v>
      </c>
      <c r="O128" s="38"/>
      <c r="P128" s="44">
        <f t="shared" ca="1" si="13"/>
        <v>8.06</v>
      </c>
    </row>
    <row r="129" spans="4:16" x14ac:dyDescent="0.3">
      <c r="D129" s="37">
        <v>119</v>
      </c>
      <c r="E129" s="38"/>
      <c r="F129" s="38">
        <v>6</v>
      </c>
      <c r="G129" s="42">
        <v>3</v>
      </c>
      <c r="H129" s="42" t="s">
        <v>9</v>
      </c>
      <c r="I129" s="43">
        <f t="shared" si="7"/>
        <v>445</v>
      </c>
      <c r="J129" s="43">
        <f t="shared" si="8"/>
        <v>565</v>
      </c>
      <c r="K129" s="43">
        <f t="shared" si="9"/>
        <v>515</v>
      </c>
      <c r="L129" s="43">
        <f t="shared" si="10"/>
        <v>1.1299999999999999</v>
      </c>
      <c r="M129" s="43">
        <f t="shared" si="11"/>
        <v>1.03</v>
      </c>
      <c r="N129" s="43">
        <f t="shared" si="12"/>
        <v>2.16</v>
      </c>
      <c r="O129" s="38"/>
      <c r="P129" s="44">
        <f t="shared" ca="1" si="13"/>
        <v>7.5600000000000005</v>
      </c>
    </row>
    <row r="130" spans="4:16" x14ac:dyDescent="0.3">
      <c r="D130" s="37">
        <v>120</v>
      </c>
      <c r="E130" s="38"/>
      <c r="F130" s="38">
        <v>6</v>
      </c>
      <c r="G130" s="42">
        <v>1</v>
      </c>
      <c r="H130" s="42" t="s">
        <v>9</v>
      </c>
      <c r="I130" s="43">
        <f t="shared" si="7"/>
        <v>385</v>
      </c>
      <c r="J130" s="43">
        <f t="shared" si="8"/>
        <v>505</v>
      </c>
      <c r="K130" s="43">
        <f t="shared" si="9"/>
        <v>575</v>
      </c>
      <c r="L130" s="43">
        <f t="shared" si="10"/>
        <v>1.01</v>
      </c>
      <c r="M130" s="43">
        <f t="shared" si="11"/>
        <v>1.1499999999999999</v>
      </c>
      <c r="N130" s="43">
        <f t="shared" si="12"/>
        <v>2.16</v>
      </c>
      <c r="O130" s="38"/>
      <c r="P130" s="44">
        <f t="shared" ca="1" si="13"/>
        <v>5.73</v>
      </c>
    </row>
    <row r="131" spans="4:16" x14ac:dyDescent="0.3">
      <c r="D131" s="37">
        <v>121</v>
      </c>
      <c r="E131" s="38"/>
      <c r="F131" s="38">
        <v>6</v>
      </c>
      <c r="G131" s="42">
        <v>3</v>
      </c>
      <c r="H131" s="42" t="s">
        <v>9</v>
      </c>
      <c r="I131" s="43">
        <f t="shared" si="7"/>
        <v>445</v>
      </c>
      <c r="J131" s="43">
        <f t="shared" si="8"/>
        <v>565</v>
      </c>
      <c r="K131" s="43">
        <f t="shared" si="9"/>
        <v>515</v>
      </c>
      <c r="L131" s="43">
        <f t="shared" si="10"/>
        <v>1.1299999999999999</v>
      </c>
      <c r="M131" s="43">
        <f t="shared" si="11"/>
        <v>1.03</v>
      </c>
      <c r="N131" s="43">
        <f t="shared" si="12"/>
        <v>2.16</v>
      </c>
      <c r="O131" s="38"/>
      <c r="P131" s="44">
        <f t="shared" ca="1" si="13"/>
        <v>5.7200000000000006</v>
      </c>
    </row>
    <row r="132" spans="4:16" x14ac:dyDescent="0.3">
      <c r="D132" s="37">
        <v>122</v>
      </c>
      <c r="E132" s="38"/>
      <c r="F132" s="38">
        <v>6</v>
      </c>
      <c r="G132" s="42">
        <v>3</v>
      </c>
      <c r="H132" s="42" t="s">
        <v>9</v>
      </c>
      <c r="I132" s="43">
        <f t="shared" si="7"/>
        <v>445</v>
      </c>
      <c r="J132" s="43">
        <f t="shared" si="8"/>
        <v>565</v>
      </c>
      <c r="K132" s="43">
        <f t="shared" si="9"/>
        <v>515</v>
      </c>
      <c r="L132" s="43">
        <f t="shared" si="10"/>
        <v>1.1299999999999999</v>
      </c>
      <c r="M132" s="43">
        <f t="shared" si="11"/>
        <v>1.03</v>
      </c>
      <c r="N132" s="43">
        <f t="shared" si="12"/>
        <v>2.16</v>
      </c>
      <c r="O132" s="38"/>
      <c r="P132" s="44">
        <f t="shared" ca="1" si="13"/>
        <v>5.6199999999999992</v>
      </c>
    </row>
    <row r="133" spans="4:16" x14ac:dyDescent="0.3">
      <c r="D133" s="37">
        <v>123</v>
      </c>
      <c r="E133" s="38"/>
      <c r="F133" s="38">
        <v>6</v>
      </c>
      <c r="G133" s="42">
        <v>3</v>
      </c>
      <c r="H133" s="42" t="s">
        <v>9</v>
      </c>
      <c r="I133" s="43">
        <f t="shared" si="7"/>
        <v>445</v>
      </c>
      <c r="J133" s="43">
        <f t="shared" si="8"/>
        <v>565</v>
      </c>
      <c r="K133" s="43">
        <f t="shared" si="9"/>
        <v>515</v>
      </c>
      <c r="L133" s="43">
        <f t="shared" si="10"/>
        <v>1.1299999999999999</v>
      </c>
      <c r="M133" s="43">
        <f t="shared" si="11"/>
        <v>1.03</v>
      </c>
      <c r="N133" s="43">
        <f t="shared" si="12"/>
        <v>2.16</v>
      </c>
      <c r="O133" s="38"/>
      <c r="P133" s="44">
        <f t="shared" ca="1" si="13"/>
        <v>7.5600000000000005</v>
      </c>
    </row>
    <row r="134" spans="4:16" x14ac:dyDescent="0.3">
      <c r="D134" s="37">
        <v>124</v>
      </c>
      <c r="E134" s="38"/>
      <c r="F134" s="38">
        <v>6</v>
      </c>
      <c r="G134" s="42">
        <v>4</v>
      </c>
      <c r="H134" s="42" t="s">
        <v>9</v>
      </c>
      <c r="I134" s="43">
        <f t="shared" si="7"/>
        <v>295</v>
      </c>
      <c r="J134" s="43">
        <f t="shared" si="8"/>
        <v>415</v>
      </c>
      <c r="K134" s="43">
        <f t="shared" si="9"/>
        <v>665</v>
      </c>
      <c r="L134" s="43">
        <f t="shared" si="10"/>
        <v>0.83</v>
      </c>
      <c r="M134" s="43">
        <f t="shared" si="11"/>
        <v>1.33</v>
      </c>
      <c r="N134" s="43">
        <f t="shared" si="12"/>
        <v>2.16</v>
      </c>
      <c r="O134" s="38"/>
      <c r="P134" s="44">
        <f t="shared" ca="1" si="13"/>
        <v>5.3900000000000006</v>
      </c>
    </row>
    <row r="135" spans="4:16" x14ac:dyDescent="0.3">
      <c r="D135" s="37">
        <v>125</v>
      </c>
      <c r="E135" s="38"/>
      <c r="F135" s="38">
        <v>6</v>
      </c>
      <c r="G135" s="42">
        <v>4</v>
      </c>
      <c r="H135" s="42" t="s">
        <v>9</v>
      </c>
      <c r="I135" s="43">
        <f t="shared" si="7"/>
        <v>295</v>
      </c>
      <c r="J135" s="43">
        <f t="shared" si="8"/>
        <v>415</v>
      </c>
      <c r="K135" s="43">
        <f t="shared" si="9"/>
        <v>665</v>
      </c>
      <c r="L135" s="43">
        <f t="shared" si="10"/>
        <v>0.83</v>
      </c>
      <c r="M135" s="43">
        <f t="shared" si="11"/>
        <v>1.33</v>
      </c>
      <c r="N135" s="43">
        <f t="shared" si="12"/>
        <v>2.16</v>
      </c>
      <c r="O135" s="38"/>
      <c r="P135" s="44">
        <f t="shared" ca="1" si="13"/>
        <v>7.77</v>
      </c>
    </row>
    <row r="136" spans="4:16" x14ac:dyDescent="0.3">
      <c r="D136" s="37">
        <v>126</v>
      </c>
      <c r="E136" s="38"/>
      <c r="F136" s="38">
        <v>6</v>
      </c>
      <c r="G136" s="42">
        <v>2</v>
      </c>
      <c r="H136" s="42" t="s">
        <v>9</v>
      </c>
      <c r="I136" s="43">
        <f t="shared" si="7"/>
        <v>235</v>
      </c>
      <c r="J136" s="43">
        <f t="shared" si="8"/>
        <v>355</v>
      </c>
      <c r="K136" s="43">
        <f t="shared" si="9"/>
        <v>725</v>
      </c>
      <c r="L136" s="43">
        <f t="shared" si="10"/>
        <v>0.71</v>
      </c>
      <c r="M136" s="43">
        <f t="shared" si="11"/>
        <v>1.45</v>
      </c>
      <c r="N136" s="43">
        <f t="shared" si="12"/>
        <v>2.16</v>
      </c>
      <c r="O136" s="38"/>
      <c r="P136" s="44">
        <f t="shared" ca="1" si="13"/>
        <v>7.45</v>
      </c>
    </row>
    <row r="137" spans="4:16" x14ac:dyDescent="0.3">
      <c r="D137" s="37">
        <v>127</v>
      </c>
      <c r="E137" s="38"/>
      <c r="F137" s="38">
        <v>6</v>
      </c>
      <c r="G137" s="42">
        <v>2</v>
      </c>
      <c r="H137" s="42" t="s">
        <v>9</v>
      </c>
      <c r="I137" s="43">
        <f t="shared" si="7"/>
        <v>235</v>
      </c>
      <c r="J137" s="43">
        <f t="shared" si="8"/>
        <v>355</v>
      </c>
      <c r="K137" s="43">
        <f t="shared" si="9"/>
        <v>725</v>
      </c>
      <c r="L137" s="43">
        <f t="shared" si="10"/>
        <v>0.71</v>
      </c>
      <c r="M137" s="43">
        <f t="shared" si="11"/>
        <v>1.45</v>
      </c>
      <c r="N137" s="43">
        <f t="shared" si="12"/>
        <v>2.16</v>
      </c>
      <c r="O137" s="38"/>
      <c r="P137" s="44">
        <f t="shared" ca="1" si="13"/>
        <v>8.41</v>
      </c>
    </row>
    <row r="138" spans="4:16" x14ac:dyDescent="0.3">
      <c r="D138" s="37">
        <v>128</v>
      </c>
      <c r="E138" s="38"/>
      <c r="F138" s="38">
        <v>6</v>
      </c>
      <c r="G138" s="42">
        <v>4</v>
      </c>
      <c r="H138" s="42" t="s">
        <v>9</v>
      </c>
      <c r="I138" s="43">
        <f t="shared" si="7"/>
        <v>295</v>
      </c>
      <c r="J138" s="43">
        <f t="shared" si="8"/>
        <v>415</v>
      </c>
      <c r="K138" s="43">
        <f t="shared" si="9"/>
        <v>665</v>
      </c>
      <c r="L138" s="43">
        <f t="shared" si="10"/>
        <v>0.83</v>
      </c>
      <c r="M138" s="43">
        <f t="shared" si="11"/>
        <v>1.33</v>
      </c>
      <c r="N138" s="43">
        <f t="shared" si="12"/>
        <v>2.16</v>
      </c>
      <c r="O138" s="38"/>
      <c r="P138" s="44">
        <f t="shared" ca="1" si="13"/>
        <v>8.34</v>
      </c>
    </row>
    <row r="139" spans="4:16" x14ac:dyDescent="0.3">
      <c r="D139" s="37">
        <v>129</v>
      </c>
      <c r="E139" s="38"/>
      <c r="F139" s="38">
        <v>6</v>
      </c>
      <c r="G139" s="42">
        <v>1</v>
      </c>
      <c r="H139" s="42" t="s">
        <v>9</v>
      </c>
      <c r="I139" s="43">
        <f t="shared" si="7"/>
        <v>385</v>
      </c>
      <c r="J139" s="43">
        <f t="shared" si="8"/>
        <v>505</v>
      </c>
      <c r="K139" s="43">
        <f t="shared" si="9"/>
        <v>575</v>
      </c>
      <c r="L139" s="43">
        <f t="shared" si="10"/>
        <v>1.01</v>
      </c>
      <c r="M139" s="43">
        <f t="shared" si="11"/>
        <v>1.1499999999999999</v>
      </c>
      <c r="N139" s="43">
        <f t="shared" si="12"/>
        <v>2.16</v>
      </c>
      <c r="O139" s="38"/>
      <c r="P139" s="44">
        <f t="shared" ca="1" si="13"/>
        <v>8.3600000000000012</v>
      </c>
    </row>
    <row r="140" spans="4:16" x14ac:dyDescent="0.3">
      <c r="D140" s="37">
        <v>130</v>
      </c>
      <c r="E140" s="38"/>
      <c r="F140" s="38">
        <v>6</v>
      </c>
      <c r="G140" s="42">
        <v>1</v>
      </c>
      <c r="H140" s="42" t="s">
        <v>9</v>
      </c>
      <c r="I140" s="43">
        <f t="shared" si="7"/>
        <v>385</v>
      </c>
      <c r="J140" s="43">
        <f t="shared" si="8"/>
        <v>505</v>
      </c>
      <c r="K140" s="43">
        <f t="shared" si="9"/>
        <v>575</v>
      </c>
      <c r="L140" s="43">
        <f t="shared" si="10"/>
        <v>1.01</v>
      </c>
      <c r="M140" s="43">
        <f t="shared" si="11"/>
        <v>1.1499999999999999</v>
      </c>
      <c r="N140" s="43">
        <f t="shared" si="12"/>
        <v>2.16</v>
      </c>
      <c r="O140" s="38"/>
      <c r="P140" s="44">
        <f t="shared" ca="1" si="13"/>
        <v>5.9</v>
      </c>
    </row>
    <row r="141" spans="4:16" x14ac:dyDescent="0.3">
      <c r="D141" s="37">
        <v>131</v>
      </c>
      <c r="E141" s="38"/>
      <c r="F141" s="38">
        <v>6</v>
      </c>
      <c r="G141" s="42">
        <v>2</v>
      </c>
      <c r="H141" s="42" t="s">
        <v>9</v>
      </c>
      <c r="I141" s="43">
        <f t="shared" si="7"/>
        <v>235</v>
      </c>
      <c r="J141" s="43">
        <f t="shared" si="8"/>
        <v>355</v>
      </c>
      <c r="K141" s="43">
        <f t="shared" si="9"/>
        <v>725</v>
      </c>
      <c r="L141" s="43">
        <f t="shared" si="10"/>
        <v>0.71</v>
      </c>
      <c r="M141" s="43">
        <f t="shared" si="11"/>
        <v>1.45</v>
      </c>
      <c r="N141" s="43">
        <f t="shared" si="12"/>
        <v>2.16</v>
      </c>
      <c r="O141" s="38"/>
      <c r="P141" s="44">
        <f t="shared" ca="1" si="13"/>
        <v>8.09</v>
      </c>
    </row>
    <row r="142" spans="4:16" x14ac:dyDescent="0.3">
      <c r="D142" s="37">
        <v>132</v>
      </c>
      <c r="E142" s="38"/>
      <c r="F142" s="38">
        <v>6</v>
      </c>
      <c r="G142" s="42">
        <v>2</v>
      </c>
      <c r="H142" s="42" t="s">
        <v>9</v>
      </c>
      <c r="I142" s="43">
        <f t="shared" si="7"/>
        <v>235</v>
      </c>
      <c r="J142" s="43">
        <f t="shared" si="8"/>
        <v>355</v>
      </c>
      <c r="K142" s="43">
        <f t="shared" si="9"/>
        <v>725</v>
      </c>
      <c r="L142" s="43">
        <f t="shared" si="10"/>
        <v>0.71</v>
      </c>
      <c r="M142" s="43">
        <f t="shared" si="11"/>
        <v>1.45</v>
      </c>
      <c r="N142" s="43">
        <f t="shared" si="12"/>
        <v>2.16</v>
      </c>
      <c r="O142" s="38"/>
      <c r="P142" s="44">
        <f t="shared" ca="1" si="13"/>
        <v>5.94</v>
      </c>
    </row>
    <row r="143" spans="4:16" x14ac:dyDescent="0.3">
      <c r="D143" s="37">
        <v>133</v>
      </c>
      <c r="E143" s="38"/>
      <c r="F143" s="38">
        <v>6</v>
      </c>
      <c r="G143" s="42">
        <v>3</v>
      </c>
      <c r="H143" s="42" t="s">
        <v>9</v>
      </c>
      <c r="I143" s="43">
        <f t="shared" si="7"/>
        <v>445</v>
      </c>
      <c r="J143" s="43">
        <f t="shared" si="8"/>
        <v>565</v>
      </c>
      <c r="K143" s="43">
        <f t="shared" si="9"/>
        <v>515</v>
      </c>
      <c r="L143" s="43">
        <f t="shared" si="10"/>
        <v>1.1299999999999999</v>
      </c>
      <c r="M143" s="43">
        <f t="shared" si="11"/>
        <v>1.03</v>
      </c>
      <c r="N143" s="43">
        <f t="shared" si="12"/>
        <v>2.16</v>
      </c>
      <c r="O143" s="38"/>
      <c r="P143" s="44">
        <f t="shared" ca="1" si="13"/>
        <v>7.09</v>
      </c>
    </row>
    <row r="144" spans="4:16" x14ac:dyDescent="0.3">
      <c r="D144" s="37">
        <v>134</v>
      </c>
      <c r="E144" s="38"/>
      <c r="F144" s="38">
        <v>6</v>
      </c>
      <c r="G144" s="42">
        <v>1</v>
      </c>
      <c r="H144" s="42" t="s">
        <v>9</v>
      </c>
      <c r="I144" s="43">
        <f t="shared" si="7"/>
        <v>385</v>
      </c>
      <c r="J144" s="43">
        <f t="shared" si="8"/>
        <v>505</v>
      </c>
      <c r="K144" s="43">
        <f t="shared" si="9"/>
        <v>575</v>
      </c>
      <c r="L144" s="43">
        <f t="shared" si="10"/>
        <v>1.01</v>
      </c>
      <c r="M144" s="43">
        <f t="shared" si="11"/>
        <v>1.1499999999999999</v>
      </c>
      <c r="N144" s="43">
        <f t="shared" si="12"/>
        <v>2.16</v>
      </c>
      <c r="O144" s="38"/>
      <c r="P144" s="44">
        <f t="shared" ca="1" si="13"/>
        <v>5.98</v>
      </c>
    </row>
    <row r="145" spans="4:16" x14ac:dyDescent="0.3">
      <c r="D145" s="37">
        <v>135</v>
      </c>
      <c r="E145" s="38"/>
      <c r="F145" s="38">
        <v>6</v>
      </c>
      <c r="G145" s="42">
        <v>2</v>
      </c>
      <c r="H145" s="42" t="s">
        <v>7</v>
      </c>
      <c r="I145" s="43">
        <f t="shared" si="7"/>
        <v>385</v>
      </c>
      <c r="J145" s="43">
        <f t="shared" si="8"/>
        <v>425</v>
      </c>
      <c r="K145" s="43">
        <f t="shared" si="9"/>
        <v>655</v>
      </c>
      <c r="L145" s="43">
        <f t="shared" si="10"/>
        <v>0.85</v>
      </c>
      <c r="M145" s="43">
        <f t="shared" si="11"/>
        <v>1.31</v>
      </c>
      <c r="N145" s="43">
        <f t="shared" si="12"/>
        <v>2.16</v>
      </c>
      <c r="O145" s="38"/>
      <c r="P145" s="44">
        <f t="shared" ca="1" si="13"/>
        <v>9.16</v>
      </c>
    </row>
    <row r="146" spans="4:16" x14ac:dyDescent="0.3">
      <c r="D146" s="37">
        <v>136</v>
      </c>
      <c r="E146" s="38"/>
      <c r="F146" s="38">
        <v>6</v>
      </c>
      <c r="G146" s="42">
        <v>1</v>
      </c>
      <c r="H146" s="42" t="s">
        <v>7</v>
      </c>
      <c r="I146" s="43">
        <f t="shared" si="7"/>
        <v>235</v>
      </c>
      <c r="J146" s="43">
        <f t="shared" si="8"/>
        <v>275</v>
      </c>
      <c r="K146" s="43">
        <f t="shared" si="9"/>
        <v>805</v>
      </c>
      <c r="L146" s="43">
        <f t="shared" si="10"/>
        <v>0.55000000000000004</v>
      </c>
      <c r="M146" s="43">
        <f t="shared" si="11"/>
        <v>1.61</v>
      </c>
      <c r="N146" s="43">
        <f t="shared" si="12"/>
        <v>2.16</v>
      </c>
      <c r="O146" s="38"/>
      <c r="P146" s="44">
        <f t="shared" ca="1" si="13"/>
        <v>5.3699999999999992</v>
      </c>
    </row>
    <row r="147" spans="4:16" x14ac:dyDescent="0.3">
      <c r="D147" s="37">
        <v>137</v>
      </c>
      <c r="E147" s="38"/>
      <c r="F147" s="38">
        <v>6</v>
      </c>
      <c r="G147" s="42">
        <v>2</v>
      </c>
      <c r="H147" s="42" t="s">
        <v>7</v>
      </c>
      <c r="I147" s="43">
        <f t="shared" si="7"/>
        <v>385</v>
      </c>
      <c r="J147" s="43">
        <f t="shared" si="8"/>
        <v>425</v>
      </c>
      <c r="K147" s="43">
        <f t="shared" si="9"/>
        <v>655</v>
      </c>
      <c r="L147" s="43">
        <f t="shared" si="10"/>
        <v>0.85</v>
      </c>
      <c r="M147" s="43">
        <f t="shared" si="11"/>
        <v>1.31</v>
      </c>
      <c r="N147" s="43">
        <f t="shared" si="12"/>
        <v>2.16</v>
      </c>
      <c r="O147" s="38"/>
      <c r="P147" s="44">
        <f t="shared" ca="1" si="13"/>
        <v>5.5500000000000007</v>
      </c>
    </row>
    <row r="148" spans="4:16" x14ac:dyDescent="0.3">
      <c r="D148" s="37">
        <v>138</v>
      </c>
      <c r="E148" s="38"/>
      <c r="F148" s="38">
        <v>6</v>
      </c>
      <c r="G148" s="42">
        <v>2</v>
      </c>
      <c r="H148" s="42" t="s">
        <v>7</v>
      </c>
      <c r="I148" s="43">
        <f t="shared" si="7"/>
        <v>385</v>
      </c>
      <c r="J148" s="43">
        <f t="shared" si="8"/>
        <v>425</v>
      </c>
      <c r="K148" s="43">
        <f t="shared" si="9"/>
        <v>655</v>
      </c>
      <c r="L148" s="43">
        <f t="shared" si="10"/>
        <v>0.85</v>
      </c>
      <c r="M148" s="43">
        <f t="shared" si="11"/>
        <v>1.31</v>
      </c>
      <c r="N148" s="43">
        <f t="shared" si="12"/>
        <v>2.16</v>
      </c>
      <c r="O148" s="38"/>
      <c r="P148" s="44">
        <f t="shared" ca="1" si="13"/>
        <v>5.3100000000000005</v>
      </c>
    </row>
    <row r="149" spans="4:16" x14ac:dyDescent="0.3">
      <c r="D149" s="37">
        <v>139</v>
      </c>
      <c r="E149" s="38"/>
      <c r="F149" s="38">
        <v>6</v>
      </c>
      <c r="G149" s="42">
        <v>4</v>
      </c>
      <c r="H149" s="42" t="s">
        <v>7</v>
      </c>
      <c r="I149" s="43">
        <f t="shared" si="7"/>
        <v>445</v>
      </c>
      <c r="J149" s="43">
        <f t="shared" si="8"/>
        <v>485</v>
      </c>
      <c r="K149" s="43">
        <f t="shared" si="9"/>
        <v>595</v>
      </c>
      <c r="L149" s="43">
        <f t="shared" si="10"/>
        <v>0.97</v>
      </c>
      <c r="M149" s="43">
        <f t="shared" si="11"/>
        <v>1.19</v>
      </c>
      <c r="N149" s="43">
        <f t="shared" si="12"/>
        <v>2.16</v>
      </c>
      <c r="O149" s="38"/>
      <c r="P149" s="44">
        <f t="shared" ca="1" si="13"/>
        <v>7.53</v>
      </c>
    </row>
    <row r="150" spans="4:16" x14ac:dyDescent="0.3">
      <c r="D150" s="37">
        <v>140</v>
      </c>
      <c r="E150" s="38"/>
      <c r="F150" s="38">
        <v>6</v>
      </c>
      <c r="G150" s="42">
        <v>1</v>
      </c>
      <c r="H150" s="42" t="s">
        <v>7</v>
      </c>
      <c r="I150" s="43">
        <f t="shared" si="7"/>
        <v>235</v>
      </c>
      <c r="J150" s="43">
        <f t="shared" si="8"/>
        <v>275</v>
      </c>
      <c r="K150" s="43">
        <f t="shared" si="9"/>
        <v>805</v>
      </c>
      <c r="L150" s="43">
        <f t="shared" si="10"/>
        <v>0.55000000000000004</v>
      </c>
      <c r="M150" s="43">
        <f t="shared" si="11"/>
        <v>1.61</v>
      </c>
      <c r="N150" s="43">
        <f t="shared" si="12"/>
        <v>2.16</v>
      </c>
      <c r="O150" s="38"/>
      <c r="P150" s="44">
        <f t="shared" ca="1" si="13"/>
        <v>6.5200000000000005</v>
      </c>
    </row>
    <row r="151" spans="4:16" x14ac:dyDescent="0.3">
      <c r="D151" s="37">
        <v>141</v>
      </c>
      <c r="E151" s="38"/>
      <c r="F151" s="38">
        <v>6</v>
      </c>
      <c r="G151" s="42">
        <v>2</v>
      </c>
      <c r="H151" s="42" t="s">
        <v>7</v>
      </c>
      <c r="I151" s="43">
        <f t="shared" si="7"/>
        <v>385</v>
      </c>
      <c r="J151" s="43">
        <f t="shared" si="8"/>
        <v>425</v>
      </c>
      <c r="K151" s="43">
        <f t="shared" si="9"/>
        <v>655</v>
      </c>
      <c r="L151" s="43">
        <f t="shared" si="10"/>
        <v>0.85</v>
      </c>
      <c r="M151" s="43">
        <f t="shared" si="11"/>
        <v>1.31</v>
      </c>
      <c r="N151" s="43">
        <f t="shared" si="12"/>
        <v>2.16</v>
      </c>
      <c r="O151" s="38"/>
      <c r="P151" s="44">
        <f t="shared" ca="1" si="13"/>
        <v>8.7899999999999991</v>
      </c>
    </row>
    <row r="152" spans="4:16" x14ac:dyDescent="0.3">
      <c r="D152" s="37">
        <v>142</v>
      </c>
      <c r="E152" s="38"/>
      <c r="F152" s="38">
        <v>6</v>
      </c>
      <c r="G152" s="42">
        <v>1</v>
      </c>
      <c r="H152" s="42" t="s">
        <v>7</v>
      </c>
      <c r="I152" s="43">
        <f t="shared" si="7"/>
        <v>235</v>
      </c>
      <c r="J152" s="43">
        <f t="shared" si="8"/>
        <v>275</v>
      </c>
      <c r="K152" s="43">
        <f t="shared" si="9"/>
        <v>805</v>
      </c>
      <c r="L152" s="43">
        <f t="shared" si="10"/>
        <v>0.55000000000000004</v>
      </c>
      <c r="M152" s="43">
        <f t="shared" si="11"/>
        <v>1.61</v>
      </c>
      <c r="N152" s="43">
        <f t="shared" si="12"/>
        <v>2.16</v>
      </c>
      <c r="O152" s="38"/>
      <c r="P152" s="44">
        <f t="shared" ca="1" si="13"/>
        <v>6.41</v>
      </c>
    </row>
    <row r="153" spans="4:16" x14ac:dyDescent="0.3">
      <c r="D153" s="37">
        <v>143</v>
      </c>
      <c r="E153" s="38"/>
      <c r="F153" s="38">
        <v>6</v>
      </c>
      <c r="G153" s="42">
        <v>1</v>
      </c>
      <c r="H153" s="42" t="s">
        <v>7</v>
      </c>
      <c r="I153" s="43">
        <f t="shared" si="7"/>
        <v>235</v>
      </c>
      <c r="J153" s="43">
        <f t="shared" si="8"/>
        <v>275</v>
      </c>
      <c r="K153" s="43">
        <f t="shared" si="9"/>
        <v>805</v>
      </c>
      <c r="L153" s="43">
        <f t="shared" si="10"/>
        <v>0.55000000000000004</v>
      </c>
      <c r="M153" s="43">
        <f t="shared" si="11"/>
        <v>1.61</v>
      </c>
      <c r="N153" s="43">
        <f t="shared" si="12"/>
        <v>2.16</v>
      </c>
      <c r="O153" s="38"/>
      <c r="P153" s="44">
        <f t="shared" ca="1" si="13"/>
        <v>5.86</v>
      </c>
    </row>
    <row r="154" spans="4:16" x14ac:dyDescent="0.3">
      <c r="D154" s="37">
        <v>144</v>
      </c>
      <c r="E154" s="38"/>
      <c r="F154" s="38">
        <v>6</v>
      </c>
      <c r="G154" s="42">
        <v>2</v>
      </c>
      <c r="H154" s="42" t="s">
        <v>7</v>
      </c>
      <c r="I154" s="43">
        <f t="shared" si="7"/>
        <v>385</v>
      </c>
      <c r="J154" s="43">
        <f t="shared" si="8"/>
        <v>425</v>
      </c>
      <c r="K154" s="43">
        <f t="shared" si="9"/>
        <v>655</v>
      </c>
      <c r="L154" s="43">
        <f t="shared" si="10"/>
        <v>0.85</v>
      </c>
      <c r="M154" s="43">
        <f t="shared" si="11"/>
        <v>1.31</v>
      </c>
      <c r="N154" s="43">
        <f t="shared" si="12"/>
        <v>2.16</v>
      </c>
      <c r="O154" s="38"/>
      <c r="P154" s="44">
        <f t="shared" ca="1" si="13"/>
        <v>7.49</v>
      </c>
    </row>
    <row r="155" spans="4:16" x14ac:dyDescent="0.3">
      <c r="D155" s="37">
        <v>145</v>
      </c>
      <c r="E155" s="38"/>
      <c r="F155" s="38">
        <v>6</v>
      </c>
      <c r="G155" s="42">
        <v>4</v>
      </c>
      <c r="H155" s="42" t="s">
        <v>7</v>
      </c>
      <c r="I155" s="43">
        <f t="shared" si="7"/>
        <v>445</v>
      </c>
      <c r="J155" s="43">
        <f t="shared" si="8"/>
        <v>485</v>
      </c>
      <c r="K155" s="43">
        <f t="shared" si="9"/>
        <v>595</v>
      </c>
      <c r="L155" s="43">
        <f t="shared" si="10"/>
        <v>0.97</v>
      </c>
      <c r="M155" s="43">
        <f t="shared" si="11"/>
        <v>1.19</v>
      </c>
      <c r="N155" s="43">
        <f t="shared" si="12"/>
        <v>2.16</v>
      </c>
      <c r="O155" s="38"/>
      <c r="P155" s="44">
        <f t="shared" ca="1" si="13"/>
        <v>6.46</v>
      </c>
    </row>
    <row r="156" spans="4:16" x14ac:dyDescent="0.3">
      <c r="D156" s="37">
        <v>146</v>
      </c>
      <c r="E156" s="38"/>
      <c r="F156" s="38">
        <v>6</v>
      </c>
      <c r="G156" s="42">
        <v>3</v>
      </c>
      <c r="H156" s="42" t="s">
        <v>7</v>
      </c>
      <c r="I156" s="43">
        <f t="shared" si="7"/>
        <v>295</v>
      </c>
      <c r="J156" s="43">
        <f t="shared" si="8"/>
        <v>335</v>
      </c>
      <c r="K156" s="43">
        <f t="shared" si="9"/>
        <v>745</v>
      </c>
      <c r="L156" s="43">
        <f t="shared" si="10"/>
        <v>0.67</v>
      </c>
      <c r="M156" s="43">
        <f t="shared" si="11"/>
        <v>1.49</v>
      </c>
      <c r="N156" s="43">
        <f t="shared" si="12"/>
        <v>2.16</v>
      </c>
      <c r="O156" s="38"/>
      <c r="P156" s="44">
        <f t="shared" ca="1" si="13"/>
        <v>6.13</v>
      </c>
    </row>
    <row r="157" spans="4:16" x14ac:dyDescent="0.3">
      <c r="D157" s="37">
        <v>147</v>
      </c>
      <c r="E157" s="38"/>
      <c r="F157" s="38">
        <v>6</v>
      </c>
      <c r="G157" s="42">
        <v>3</v>
      </c>
      <c r="H157" s="42" t="s">
        <v>7</v>
      </c>
      <c r="I157" s="43">
        <f t="shared" si="7"/>
        <v>295</v>
      </c>
      <c r="J157" s="43">
        <f t="shared" si="8"/>
        <v>335</v>
      </c>
      <c r="K157" s="43">
        <f t="shared" si="9"/>
        <v>745</v>
      </c>
      <c r="L157" s="43">
        <f t="shared" si="10"/>
        <v>0.67</v>
      </c>
      <c r="M157" s="43">
        <f t="shared" si="11"/>
        <v>1.49</v>
      </c>
      <c r="N157" s="43">
        <f t="shared" si="12"/>
        <v>2.16</v>
      </c>
      <c r="O157" s="38"/>
      <c r="P157" s="44">
        <f t="shared" ca="1" si="13"/>
        <v>6.91</v>
      </c>
    </row>
    <row r="158" spans="4:16" x14ac:dyDescent="0.3">
      <c r="D158" s="37">
        <v>148</v>
      </c>
      <c r="E158" s="38"/>
      <c r="F158" s="38">
        <v>6</v>
      </c>
      <c r="G158" s="42">
        <v>2</v>
      </c>
      <c r="H158" s="42" t="s">
        <v>7</v>
      </c>
      <c r="I158" s="43">
        <f t="shared" si="7"/>
        <v>385</v>
      </c>
      <c r="J158" s="43">
        <f t="shared" si="8"/>
        <v>425</v>
      </c>
      <c r="K158" s="43">
        <f t="shared" si="9"/>
        <v>655</v>
      </c>
      <c r="L158" s="43">
        <f t="shared" si="10"/>
        <v>0.85</v>
      </c>
      <c r="M158" s="43">
        <f t="shared" si="11"/>
        <v>1.31</v>
      </c>
      <c r="N158" s="43">
        <f t="shared" si="12"/>
        <v>2.16</v>
      </c>
      <c r="O158" s="38"/>
      <c r="P158" s="44">
        <f t="shared" ca="1" si="13"/>
        <v>8.15</v>
      </c>
    </row>
    <row r="159" spans="4:16" x14ac:dyDescent="0.3">
      <c r="D159" s="37">
        <v>149</v>
      </c>
      <c r="E159" s="38"/>
      <c r="F159" s="38">
        <v>6</v>
      </c>
      <c r="G159" s="42">
        <v>1</v>
      </c>
      <c r="H159" s="42" t="s">
        <v>7</v>
      </c>
      <c r="I159" s="43">
        <f t="shared" si="7"/>
        <v>235</v>
      </c>
      <c r="J159" s="43">
        <f t="shared" si="8"/>
        <v>275</v>
      </c>
      <c r="K159" s="43">
        <f t="shared" si="9"/>
        <v>805</v>
      </c>
      <c r="L159" s="43">
        <f t="shared" si="10"/>
        <v>0.55000000000000004</v>
      </c>
      <c r="M159" s="43">
        <f t="shared" si="11"/>
        <v>1.61</v>
      </c>
      <c r="N159" s="43">
        <f t="shared" si="12"/>
        <v>2.16</v>
      </c>
      <c r="O159" s="38"/>
      <c r="P159" s="44">
        <f t="shared" ca="1" si="13"/>
        <v>6.83</v>
      </c>
    </row>
    <row r="160" spans="4:16" x14ac:dyDescent="0.3">
      <c r="D160" s="37">
        <v>150</v>
      </c>
      <c r="E160" s="38"/>
      <c r="F160" s="38">
        <v>6</v>
      </c>
      <c r="G160" s="42">
        <v>1</v>
      </c>
      <c r="H160" s="42" t="s">
        <v>7</v>
      </c>
      <c r="I160" s="43">
        <f t="shared" si="7"/>
        <v>235</v>
      </c>
      <c r="J160" s="43">
        <f t="shared" si="8"/>
        <v>275</v>
      </c>
      <c r="K160" s="43">
        <f t="shared" si="9"/>
        <v>805</v>
      </c>
      <c r="L160" s="43">
        <f t="shared" si="10"/>
        <v>0.55000000000000004</v>
      </c>
      <c r="M160" s="43">
        <f t="shared" si="11"/>
        <v>1.61</v>
      </c>
      <c r="N160" s="43">
        <f t="shared" si="12"/>
        <v>2.16</v>
      </c>
      <c r="O160" s="38"/>
      <c r="P160" s="44">
        <f t="shared" ca="1" si="13"/>
        <v>8.5300000000000011</v>
      </c>
    </row>
    <row r="161" spans="4:16" x14ac:dyDescent="0.3">
      <c r="D161" s="37">
        <v>151</v>
      </c>
      <c r="E161" s="38"/>
      <c r="F161" s="38">
        <v>6</v>
      </c>
      <c r="G161" s="42">
        <v>4</v>
      </c>
      <c r="H161" s="42" t="s">
        <v>7</v>
      </c>
      <c r="I161" s="43">
        <f t="shared" si="7"/>
        <v>445</v>
      </c>
      <c r="J161" s="43">
        <f t="shared" si="8"/>
        <v>485</v>
      </c>
      <c r="K161" s="43">
        <f t="shared" si="9"/>
        <v>595</v>
      </c>
      <c r="L161" s="43">
        <f t="shared" si="10"/>
        <v>0.97</v>
      </c>
      <c r="M161" s="43">
        <f t="shared" si="11"/>
        <v>1.19</v>
      </c>
      <c r="N161" s="43">
        <f t="shared" si="12"/>
        <v>2.16</v>
      </c>
      <c r="O161" s="38"/>
      <c r="P161" s="44">
        <f t="shared" ca="1" si="13"/>
        <v>6.71</v>
      </c>
    </row>
    <row r="162" spans="4:16" x14ac:dyDescent="0.3">
      <c r="D162" s="37">
        <v>152</v>
      </c>
      <c r="E162" s="38"/>
      <c r="F162" s="38">
        <v>6</v>
      </c>
      <c r="G162" s="42">
        <v>1</v>
      </c>
      <c r="H162" s="42" t="s">
        <v>7</v>
      </c>
      <c r="I162" s="43">
        <f t="shared" si="7"/>
        <v>235</v>
      </c>
      <c r="J162" s="43">
        <f t="shared" si="8"/>
        <v>275</v>
      </c>
      <c r="K162" s="43">
        <f t="shared" si="9"/>
        <v>805</v>
      </c>
      <c r="L162" s="43">
        <f t="shared" si="10"/>
        <v>0.55000000000000004</v>
      </c>
      <c r="M162" s="43">
        <f t="shared" si="11"/>
        <v>1.61</v>
      </c>
      <c r="N162" s="43">
        <f t="shared" si="12"/>
        <v>2.16</v>
      </c>
      <c r="O162" s="38"/>
      <c r="P162" s="44">
        <f t="shared" ca="1" si="13"/>
        <v>7.6800000000000006</v>
      </c>
    </row>
    <row r="163" spans="4:16" x14ac:dyDescent="0.3">
      <c r="D163" s="37">
        <v>153</v>
      </c>
      <c r="E163" s="38"/>
      <c r="F163" s="38">
        <v>6</v>
      </c>
      <c r="G163" s="42">
        <v>4</v>
      </c>
      <c r="H163" s="42" t="s">
        <v>7</v>
      </c>
      <c r="I163" s="43">
        <f t="shared" si="7"/>
        <v>445</v>
      </c>
      <c r="J163" s="43">
        <f t="shared" si="8"/>
        <v>485</v>
      </c>
      <c r="K163" s="43">
        <f t="shared" si="9"/>
        <v>595</v>
      </c>
      <c r="L163" s="43">
        <f t="shared" si="10"/>
        <v>0.97</v>
      </c>
      <c r="M163" s="43">
        <f t="shared" si="11"/>
        <v>1.19</v>
      </c>
      <c r="N163" s="43">
        <f t="shared" si="12"/>
        <v>2.16</v>
      </c>
      <c r="O163" s="38"/>
      <c r="P163" s="44">
        <f t="shared" ca="1" si="13"/>
        <v>7</v>
      </c>
    </row>
    <row r="164" spans="4:16" x14ac:dyDescent="0.3">
      <c r="D164" s="37">
        <v>154</v>
      </c>
      <c r="E164" s="38"/>
      <c r="F164" s="38">
        <v>6</v>
      </c>
      <c r="G164" s="42">
        <v>2</v>
      </c>
      <c r="H164" s="42" t="s">
        <v>7</v>
      </c>
      <c r="I164" s="43">
        <f t="shared" si="7"/>
        <v>385</v>
      </c>
      <c r="J164" s="43">
        <f t="shared" si="8"/>
        <v>425</v>
      </c>
      <c r="K164" s="43">
        <f t="shared" si="9"/>
        <v>655</v>
      </c>
      <c r="L164" s="43">
        <f t="shared" si="10"/>
        <v>0.85</v>
      </c>
      <c r="M164" s="43">
        <f t="shared" si="11"/>
        <v>1.31</v>
      </c>
      <c r="N164" s="43">
        <f t="shared" si="12"/>
        <v>2.16</v>
      </c>
      <c r="O164" s="38"/>
      <c r="P164" s="44">
        <f t="shared" ca="1" si="13"/>
        <v>7.6</v>
      </c>
    </row>
    <row r="165" spans="4:16" x14ac:dyDescent="0.3">
      <c r="D165" s="37">
        <v>155</v>
      </c>
      <c r="E165" s="38"/>
      <c r="F165" s="38">
        <v>6</v>
      </c>
      <c r="G165" s="42">
        <v>2</v>
      </c>
      <c r="H165" s="42" t="s">
        <v>7</v>
      </c>
      <c r="I165" s="43">
        <f t="shared" si="7"/>
        <v>385</v>
      </c>
      <c r="J165" s="43">
        <f t="shared" si="8"/>
        <v>425</v>
      </c>
      <c r="K165" s="43">
        <f t="shared" si="9"/>
        <v>655</v>
      </c>
      <c r="L165" s="43">
        <f t="shared" si="10"/>
        <v>0.85</v>
      </c>
      <c r="M165" s="43">
        <f t="shared" si="11"/>
        <v>1.31</v>
      </c>
      <c r="N165" s="43">
        <f t="shared" si="12"/>
        <v>2.16</v>
      </c>
      <c r="O165" s="38"/>
      <c r="P165" s="44">
        <f t="shared" ca="1" si="13"/>
        <v>5.38</v>
      </c>
    </row>
    <row r="166" spans="4:16" x14ac:dyDescent="0.3">
      <c r="D166" s="37">
        <v>156</v>
      </c>
      <c r="E166" s="38"/>
      <c r="F166" s="38">
        <v>6</v>
      </c>
      <c r="G166" s="42">
        <v>2</v>
      </c>
      <c r="H166" s="42" t="s">
        <v>7</v>
      </c>
      <c r="I166" s="43">
        <f t="shared" si="7"/>
        <v>385</v>
      </c>
      <c r="J166" s="43">
        <f t="shared" si="8"/>
        <v>425</v>
      </c>
      <c r="K166" s="43">
        <f t="shared" si="9"/>
        <v>655</v>
      </c>
      <c r="L166" s="43">
        <f t="shared" si="10"/>
        <v>0.85</v>
      </c>
      <c r="M166" s="43">
        <f t="shared" si="11"/>
        <v>1.31</v>
      </c>
      <c r="N166" s="43">
        <f t="shared" si="12"/>
        <v>2.16</v>
      </c>
      <c r="O166" s="38"/>
      <c r="P166" s="44">
        <f t="shared" ca="1" si="13"/>
        <v>5.4700000000000006</v>
      </c>
    </row>
    <row r="167" spans="4:16" x14ac:dyDescent="0.3">
      <c r="D167" s="37">
        <v>157</v>
      </c>
      <c r="E167" s="38"/>
      <c r="F167" s="38">
        <v>6</v>
      </c>
      <c r="G167" s="42">
        <v>3</v>
      </c>
      <c r="H167" s="42" t="s">
        <v>7</v>
      </c>
      <c r="I167" s="43">
        <f t="shared" si="7"/>
        <v>295</v>
      </c>
      <c r="J167" s="43">
        <f t="shared" si="8"/>
        <v>335</v>
      </c>
      <c r="K167" s="43">
        <f t="shared" si="9"/>
        <v>745</v>
      </c>
      <c r="L167" s="43">
        <f t="shared" si="10"/>
        <v>0.67</v>
      </c>
      <c r="M167" s="43">
        <f t="shared" si="11"/>
        <v>1.49</v>
      </c>
      <c r="N167" s="43">
        <f t="shared" si="12"/>
        <v>2.16</v>
      </c>
      <c r="O167" s="38"/>
      <c r="P167" s="44">
        <f t="shared" ca="1" si="13"/>
        <v>8.73</v>
      </c>
    </row>
    <row r="168" spans="4:16" x14ac:dyDescent="0.3">
      <c r="D168" s="37">
        <v>158</v>
      </c>
      <c r="E168" s="38"/>
      <c r="F168" s="38">
        <v>6</v>
      </c>
      <c r="G168" s="42">
        <v>2</v>
      </c>
      <c r="H168" s="42" t="s">
        <v>7</v>
      </c>
      <c r="I168" s="43">
        <f t="shared" si="7"/>
        <v>385</v>
      </c>
      <c r="J168" s="43">
        <f t="shared" si="8"/>
        <v>425</v>
      </c>
      <c r="K168" s="43">
        <f t="shared" si="9"/>
        <v>655</v>
      </c>
      <c r="L168" s="43">
        <f t="shared" si="10"/>
        <v>0.85</v>
      </c>
      <c r="M168" s="43">
        <f t="shared" si="11"/>
        <v>1.31</v>
      </c>
      <c r="N168" s="43">
        <f t="shared" si="12"/>
        <v>2.16</v>
      </c>
      <c r="O168" s="38"/>
      <c r="P168" s="44">
        <f t="shared" ca="1" si="13"/>
        <v>8.91</v>
      </c>
    </row>
    <row r="169" spans="4:16" x14ac:dyDescent="0.3">
      <c r="D169" s="37">
        <v>159</v>
      </c>
      <c r="E169" s="38"/>
      <c r="F169" s="38">
        <v>6</v>
      </c>
      <c r="G169" s="42">
        <v>3</v>
      </c>
      <c r="H169" s="42" t="s">
        <v>7</v>
      </c>
      <c r="I169" s="43">
        <f t="shared" si="7"/>
        <v>295</v>
      </c>
      <c r="J169" s="43">
        <f t="shared" si="8"/>
        <v>335</v>
      </c>
      <c r="K169" s="43">
        <f t="shared" si="9"/>
        <v>745</v>
      </c>
      <c r="L169" s="43">
        <f t="shared" si="10"/>
        <v>0.67</v>
      </c>
      <c r="M169" s="43">
        <f t="shared" si="11"/>
        <v>1.49</v>
      </c>
      <c r="N169" s="43">
        <f t="shared" si="12"/>
        <v>2.16</v>
      </c>
      <c r="O169" s="38"/>
      <c r="P169" s="44">
        <f t="shared" ca="1" si="13"/>
        <v>7.41</v>
      </c>
    </row>
    <row r="170" spans="4:16" ht="17.25" thickBot="1" x14ac:dyDescent="0.35">
      <c r="D170" s="45">
        <v>160</v>
      </c>
      <c r="E170" s="46"/>
      <c r="F170" s="46">
        <v>6</v>
      </c>
      <c r="G170" s="47">
        <v>2</v>
      </c>
      <c r="H170" s="47" t="s">
        <v>7</v>
      </c>
      <c r="I170" s="48">
        <f t="shared" si="7"/>
        <v>385</v>
      </c>
      <c r="J170" s="48">
        <f t="shared" si="8"/>
        <v>425</v>
      </c>
      <c r="K170" s="48">
        <f t="shared" si="9"/>
        <v>655</v>
      </c>
      <c r="L170" s="48">
        <f t="shared" si="10"/>
        <v>0.85</v>
      </c>
      <c r="M170" s="48">
        <f t="shared" si="11"/>
        <v>1.31</v>
      </c>
      <c r="N170" s="48">
        <f t="shared" si="12"/>
        <v>2.16</v>
      </c>
      <c r="O170" s="46"/>
      <c r="P170" s="49">
        <f t="shared" ca="1" si="13"/>
        <v>6.03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P180"/>
  <sheetViews>
    <sheetView topLeftCell="E3" zoomScale="72" workbookViewId="0">
      <selection activeCell="I6" sqref="I6"/>
    </sheetView>
  </sheetViews>
  <sheetFormatPr defaultRowHeight="16.5" x14ac:dyDescent="0.3"/>
  <cols>
    <col min="2" max="2" width="9" customWidth="1"/>
    <col min="3" max="3" width="10.625" bestFit="1" customWidth="1"/>
    <col min="5" max="5" width="7.625" customWidth="1"/>
    <col min="6" max="6" width="12.875" style="23" bestFit="1" customWidth="1"/>
    <col min="7" max="7" width="9.75" customWidth="1"/>
    <col min="8" max="8" width="12.5" customWidth="1"/>
    <col min="9" max="9" width="12.125" customWidth="1"/>
    <col min="14" max="14" width="18.5" bestFit="1" customWidth="1"/>
    <col min="15" max="15" width="5.25" customWidth="1"/>
    <col min="16" max="16" width="10.75" customWidth="1"/>
  </cols>
  <sheetData>
    <row r="3" spans="3:16" ht="17.25" thickBot="1" x14ac:dyDescent="0.35"/>
    <row r="4" spans="3:16" ht="17.25" thickTop="1" x14ac:dyDescent="0.3">
      <c r="C4" s="18" t="s">
        <v>15</v>
      </c>
      <c r="D4" s="21">
        <v>1</v>
      </c>
      <c r="E4" s="21">
        <v>2</v>
      </c>
      <c r="F4" s="21">
        <v>3</v>
      </c>
      <c r="G4" s="22">
        <v>4</v>
      </c>
    </row>
    <row r="5" spans="3:16" x14ac:dyDescent="0.3">
      <c r="C5" s="19" t="s">
        <v>16</v>
      </c>
      <c r="D5" s="9">
        <v>235</v>
      </c>
      <c r="E5" s="9">
        <v>385</v>
      </c>
      <c r="F5" s="24">
        <v>295</v>
      </c>
      <c r="G5" s="15">
        <v>445</v>
      </c>
    </row>
    <row r="6" spans="3:16" ht="17.25" thickBot="1" x14ac:dyDescent="0.35">
      <c r="C6" s="20" t="s">
        <v>17</v>
      </c>
      <c r="D6" s="16">
        <v>385</v>
      </c>
      <c r="E6" s="16">
        <v>235</v>
      </c>
      <c r="F6" s="25">
        <v>445</v>
      </c>
      <c r="G6" s="17">
        <v>295</v>
      </c>
    </row>
    <row r="7" spans="3:16" ht="17.25" thickTop="1" x14ac:dyDescent="0.3"/>
    <row r="9" spans="3:16" ht="17.25" thickBot="1" x14ac:dyDescent="0.35"/>
    <row r="10" spans="3:16" x14ac:dyDescent="0.3">
      <c r="D10" s="6" t="s">
        <v>5</v>
      </c>
      <c r="E10" s="7"/>
      <c r="F10" s="7" t="s">
        <v>12</v>
      </c>
      <c r="G10" s="7" t="s">
        <v>13</v>
      </c>
      <c r="H10" s="7" t="s">
        <v>14</v>
      </c>
      <c r="I10" s="7" t="s">
        <v>6</v>
      </c>
      <c r="J10" s="7" t="s">
        <v>0</v>
      </c>
      <c r="K10" s="7" t="s">
        <v>1</v>
      </c>
      <c r="L10" s="7" t="s">
        <v>2</v>
      </c>
      <c r="M10" s="7" t="s">
        <v>3</v>
      </c>
      <c r="N10" s="7" t="s">
        <v>18</v>
      </c>
      <c r="O10" s="7"/>
      <c r="P10" s="8" t="s">
        <v>4</v>
      </c>
    </row>
    <row r="11" spans="3:16" x14ac:dyDescent="0.3">
      <c r="D11" s="1">
        <v>1</v>
      </c>
      <c r="E11" s="9"/>
      <c r="F11" s="4">
        <v>7</v>
      </c>
      <c r="G11" s="4">
        <v>1</v>
      </c>
      <c r="H11" s="4" t="s">
        <v>7</v>
      </c>
      <c r="I11" s="9">
        <f>IF($H11="D",IF($G11=1,$D$5,IF($G11=2,$E$5,IF($G11=3,$F$5,$G$5))),IF($G11=1,$D$6,IF($G11=2,$E$6,IF($G11=3,$F$6,$G$6))))</f>
        <v>235</v>
      </c>
      <c r="J11" s="10">
        <f>IF($H11="D",$I11+IF($F11=1,($F11-1)*20,IF($F11=2,($F11-1)*20,IF($F11=3,($F11-1)*20,IF($F11=4,($F11-1)*20,IF($F11=5,($F11-1)*20,IF($F11=6,(8-$F11)*20,($F11-2)*20+80)))))),$I11+IF($F11=1,(8-$F11)*20+80,IF($F11=2,(8-$F11)*20+80,IF($F11=3,(8-$F11)*20+80,IF($F11=4,(8-$F11)*20+80,IF($F11=5,(8-$F11)*20+80,IF($F11=6,(8-$F11)*20+80,(9-$F11)*20)))))))</f>
        <v>415</v>
      </c>
      <c r="K11" s="9">
        <f>IF(OR($F11=1,$F11=2),960-$J11,1080-$J11)</f>
        <v>665</v>
      </c>
      <c r="L11" s="9">
        <f>($J11/500)</f>
        <v>0.83</v>
      </c>
      <c r="M11" s="9">
        <f>($K11/500)</f>
        <v>1.33</v>
      </c>
      <c r="N11" s="9">
        <f>($L11+$M11)</f>
        <v>2.16</v>
      </c>
      <c r="O11" s="9"/>
      <c r="P11" s="11">
        <f ca="1">($N11+ROUND(RAND()*4+2,2)+ROUND(RAND()*1+0.5,2))</f>
        <v>6.66</v>
      </c>
    </row>
    <row r="12" spans="3:16" x14ac:dyDescent="0.3">
      <c r="D12" s="1">
        <v>2</v>
      </c>
      <c r="E12" s="9"/>
      <c r="F12" s="4">
        <v>7</v>
      </c>
      <c r="G12" s="4">
        <v>1</v>
      </c>
      <c r="H12" s="4" t="s">
        <v>7</v>
      </c>
      <c r="I12" s="9">
        <f t="shared" ref="I12:I75" si="0">IF($H12="D",IF($G12=1,$D$5,IF($G12=2,$E$5,IF($G12=3,$F$5,$G$5))),IF($G12=1,$D$6,IF($G12=2,$E$6,IF($G12=3,$F$6,$G$6))))</f>
        <v>235</v>
      </c>
      <c r="J12" s="10">
        <f t="shared" ref="J12:J75" si="1">IF($H12="D",$I12+IF($F12=1,($F12-1)*20,IF($F12=2,($F12-1)*20,IF($F12=3,($F12-1)*20,IF($F12=4,($F12-1)*20,IF($F12=5,($F12-1)*20,IF($F12=6,(8-$F12)*20,($F12-2)*20+80)))))),$I12+IF($F12=1,(8-$F12)*20+80,IF($F12=2,(8-$F12)*20+80,IF($F12=3,(8-$F12)*20+80,IF($F12=4,(8-$F12)*20+80,IF($F12=5,(8-$F12)*20+80,IF($F12=6,(8-$F12)*20+80,(9-$F12)*20)))))))</f>
        <v>415</v>
      </c>
      <c r="K12" s="9">
        <f t="shared" ref="K12:K75" si="2">IF(OR($F12=1,$F12=2),960-$J12,1080-$J12)</f>
        <v>665</v>
      </c>
      <c r="L12" s="9">
        <f t="shared" ref="L12:L75" si="3">($J12/500)</f>
        <v>0.83</v>
      </c>
      <c r="M12" s="9">
        <f t="shared" ref="M12:M75" si="4">($K12/500)</f>
        <v>1.33</v>
      </c>
      <c r="N12" s="9">
        <f t="shared" ref="N12:N75" si="5">($L12+$M12)</f>
        <v>2.16</v>
      </c>
      <c r="O12" s="9"/>
      <c r="P12" s="11">
        <f t="shared" ref="P12:P75" ca="1" si="6">($N12+ROUND(RAND()*4+2,2)+ROUND(RAND()*1+0.5,2))</f>
        <v>7.3100000000000005</v>
      </c>
    </row>
    <row r="13" spans="3:16" x14ac:dyDescent="0.3">
      <c r="D13" s="1">
        <v>3</v>
      </c>
      <c r="E13" s="9"/>
      <c r="F13" s="4">
        <v>7</v>
      </c>
      <c r="G13" s="4">
        <v>2</v>
      </c>
      <c r="H13" s="4" t="s">
        <v>7</v>
      </c>
      <c r="I13" s="9">
        <f t="shared" si="0"/>
        <v>385</v>
      </c>
      <c r="J13" s="10">
        <f t="shared" si="1"/>
        <v>565</v>
      </c>
      <c r="K13" s="9">
        <f t="shared" si="2"/>
        <v>515</v>
      </c>
      <c r="L13" s="9">
        <f t="shared" si="3"/>
        <v>1.1299999999999999</v>
      </c>
      <c r="M13" s="9">
        <f t="shared" si="4"/>
        <v>1.03</v>
      </c>
      <c r="N13" s="9">
        <f t="shared" si="5"/>
        <v>2.16</v>
      </c>
      <c r="O13" s="9"/>
      <c r="P13" s="11">
        <f t="shared" ca="1" si="6"/>
        <v>7.66</v>
      </c>
    </row>
    <row r="14" spans="3:16" x14ac:dyDescent="0.3">
      <c r="D14" s="1">
        <v>4</v>
      </c>
      <c r="E14" s="9"/>
      <c r="F14" s="4">
        <v>7</v>
      </c>
      <c r="G14" s="4">
        <v>4</v>
      </c>
      <c r="H14" s="4" t="s">
        <v>7</v>
      </c>
      <c r="I14" s="9">
        <f t="shared" si="0"/>
        <v>445</v>
      </c>
      <c r="J14" s="10">
        <f t="shared" si="1"/>
        <v>625</v>
      </c>
      <c r="K14" s="9">
        <f t="shared" si="2"/>
        <v>455</v>
      </c>
      <c r="L14" s="9">
        <f t="shared" si="3"/>
        <v>1.25</v>
      </c>
      <c r="M14" s="9">
        <f t="shared" si="4"/>
        <v>0.91</v>
      </c>
      <c r="N14" s="9">
        <f t="shared" si="5"/>
        <v>2.16</v>
      </c>
      <c r="O14" s="9"/>
      <c r="P14" s="11">
        <f t="shared" ca="1" si="6"/>
        <v>6.26</v>
      </c>
    </row>
    <row r="15" spans="3:16" x14ac:dyDescent="0.3">
      <c r="D15" s="1">
        <v>5</v>
      </c>
      <c r="E15" s="9"/>
      <c r="F15" s="4">
        <v>7</v>
      </c>
      <c r="G15" s="4">
        <v>4</v>
      </c>
      <c r="H15" s="4" t="s">
        <v>7</v>
      </c>
      <c r="I15" s="9">
        <f t="shared" si="0"/>
        <v>445</v>
      </c>
      <c r="J15" s="10">
        <f t="shared" si="1"/>
        <v>625</v>
      </c>
      <c r="K15" s="9">
        <f t="shared" si="2"/>
        <v>455</v>
      </c>
      <c r="L15" s="9">
        <f t="shared" si="3"/>
        <v>1.25</v>
      </c>
      <c r="M15" s="9">
        <f t="shared" si="4"/>
        <v>0.91</v>
      </c>
      <c r="N15" s="9">
        <f t="shared" si="5"/>
        <v>2.16</v>
      </c>
      <c r="O15" s="9"/>
      <c r="P15" s="11">
        <f t="shared" ca="1" si="6"/>
        <v>8.1999999999999993</v>
      </c>
    </row>
    <row r="16" spans="3:16" x14ac:dyDescent="0.3">
      <c r="D16" s="1">
        <v>6</v>
      </c>
      <c r="E16" s="9"/>
      <c r="F16" s="4">
        <v>7</v>
      </c>
      <c r="G16" s="4">
        <v>3</v>
      </c>
      <c r="H16" s="4" t="s">
        <v>7</v>
      </c>
      <c r="I16" s="9">
        <f t="shared" si="0"/>
        <v>295</v>
      </c>
      <c r="J16" s="10">
        <f t="shared" si="1"/>
        <v>475</v>
      </c>
      <c r="K16" s="9">
        <f t="shared" si="2"/>
        <v>605</v>
      </c>
      <c r="L16" s="9">
        <f t="shared" si="3"/>
        <v>0.95</v>
      </c>
      <c r="M16" s="9">
        <f t="shared" si="4"/>
        <v>1.21</v>
      </c>
      <c r="N16" s="9">
        <f t="shared" si="5"/>
        <v>2.16</v>
      </c>
      <c r="O16" s="9"/>
      <c r="P16" s="11">
        <f t="shared" ca="1" si="6"/>
        <v>8.24</v>
      </c>
    </row>
    <row r="17" spans="4:16" x14ac:dyDescent="0.3">
      <c r="D17" s="1">
        <v>7</v>
      </c>
      <c r="E17" s="9"/>
      <c r="F17" s="4">
        <v>7</v>
      </c>
      <c r="G17" s="4">
        <v>1</v>
      </c>
      <c r="H17" s="4" t="s">
        <v>7</v>
      </c>
      <c r="I17" s="9">
        <f t="shared" si="0"/>
        <v>235</v>
      </c>
      <c r="J17" s="10">
        <f t="shared" si="1"/>
        <v>415</v>
      </c>
      <c r="K17" s="9">
        <f t="shared" si="2"/>
        <v>665</v>
      </c>
      <c r="L17" s="9">
        <f t="shared" si="3"/>
        <v>0.83</v>
      </c>
      <c r="M17" s="9">
        <f t="shared" si="4"/>
        <v>1.33</v>
      </c>
      <c r="N17" s="9">
        <f t="shared" si="5"/>
        <v>2.16</v>
      </c>
      <c r="O17" s="9"/>
      <c r="P17" s="11">
        <f t="shared" ca="1" si="6"/>
        <v>6.5</v>
      </c>
    </row>
    <row r="18" spans="4:16" x14ac:dyDescent="0.3">
      <c r="D18" s="1">
        <v>8</v>
      </c>
      <c r="E18" s="9"/>
      <c r="F18" s="4">
        <v>7</v>
      </c>
      <c r="G18" s="4">
        <v>1</v>
      </c>
      <c r="H18" s="4" t="s">
        <v>7</v>
      </c>
      <c r="I18" s="9">
        <f t="shared" si="0"/>
        <v>235</v>
      </c>
      <c r="J18" s="10">
        <f t="shared" si="1"/>
        <v>415</v>
      </c>
      <c r="K18" s="9">
        <f t="shared" si="2"/>
        <v>665</v>
      </c>
      <c r="L18" s="9">
        <f t="shared" si="3"/>
        <v>0.83</v>
      </c>
      <c r="M18" s="9">
        <f t="shared" si="4"/>
        <v>1.33</v>
      </c>
      <c r="N18" s="9">
        <f t="shared" si="5"/>
        <v>2.16</v>
      </c>
      <c r="O18" s="9"/>
      <c r="P18" s="11">
        <f t="shared" ca="1" si="6"/>
        <v>6.33</v>
      </c>
    </row>
    <row r="19" spans="4:16" x14ac:dyDescent="0.3">
      <c r="D19" s="1">
        <v>9</v>
      </c>
      <c r="E19" s="9"/>
      <c r="F19" s="4">
        <v>7</v>
      </c>
      <c r="G19" s="4">
        <v>1</v>
      </c>
      <c r="H19" s="4" t="s">
        <v>7</v>
      </c>
      <c r="I19" s="9">
        <f t="shared" si="0"/>
        <v>235</v>
      </c>
      <c r="J19" s="10">
        <f t="shared" si="1"/>
        <v>415</v>
      </c>
      <c r="K19" s="9">
        <f t="shared" si="2"/>
        <v>665</v>
      </c>
      <c r="L19" s="9">
        <f t="shared" si="3"/>
        <v>0.83</v>
      </c>
      <c r="M19" s="9">
        <f t="shared" si="4"/>
        <v>1.33</v>
      </c>
      <c r="N19" s="9">
        <f t="shared" si="5"/>
        <v>2.16</v>
      </c>
      <c r="O19" s="9"/>
      <c r="P19" s="11">
        <f t="shared" ca="1" si="6"/>
        <v>6.4700000000000006</v>
      </c>
    </row>
    <row r="20" spans="4:16" x14ac:dyDescent="0.3">
      <c r="D20" s="1">
        <v>10</v>
      </c>
      <c r="E20" s="9"/>
      <c r="F20" s="4">
        <v>7</v>
      </c>
      <c r="G20" s="4">
        <v>2</v>
      </c>
      <c r="H20" s="4" t="s">
        <v>7</v>
      </c>
      <c r="I20" s="9">
        <f t="shared" si="0"/>
        <v>385</v>
      </c>
      <c r="J20" s="10">
        <f t="shared" si="1"/>
        <v>565</v>
      </c>
      <c r="K20" s="9">
        <f t="shared" si="2"/>
        <v>515</v>
      </c>
      <c r="L20" s="9">
        <f t="shared" si="3"/>
        <v>1.1299999999999999</v>
      </c>
      <c r="M20" s="9">
        <f t="shared" si="4"/>
        <v>1.03</v>
      </c>
      <c r="N20" s="9">
        <f t="shared" si="5"/>
        <v>2.16</v>
      </c>
      <c r="O20" s="9"/>
      <c r="P20" s="11">
        <f t="shared" ca="1" si="6"/>
        <v>8.4700000000000006</v>
      </c>
    </row>
    <row r="21" spans="4:16" x14ac:dyDescent="0.3">
      <c r="D21" s="1">
        <v>11</v>
      </c>
      <c r="E21" s="9"/>
      <c r="F21" s="4">
        <v>7</v>
      </c>
      <c r="G21" s="4">
        <v>2</v>
      </c>
      <c r="H21" s="4" t="s">
        <v>7</v>
      </c>
      <c r="I21" s="9">
        <f t="shared" si="0"/>
        <v>385</v>
      </c>
      <c r="J21" s="10">
        <f t="shared" si="1"/>
        <v>565</v>
      </c>
      <c r="K21" s="9">
        <f t="shared" si="2"/>
        <v>515</v>
      </c>
      <c r="L21" s="9">
        <f t="shared" si="3"/>
        <v>1.1299999999999999</v>
      </c>
      <c r="M21" s="9">
        <f t="shared" si="4"/>
        <v>1.03</v>
      </c>
      <c r="N21" s="9">
        <f t="shared" si="5"/>
        <v>2.16</v>
      </c>
      <c r="O21" s="9"/>
      <c r="P21" s="11">
        <f t="shared" ca="1" si="6"/>
        <v>4.8099999999999996</v>
      </c>
    </row>
    <row r="22" spans="4:16" x14ac:dyDescent="0.3">
      <c r="D22" s="1">
        <v>12</v>
      </c>
      <c r="E22" s="9"/>
      <c r="F22" s="4">
        <v>7</v>
      </c>
      <c r="G22" s="4">
        <v>1</v>
      </c>
      <c r="H22" s="4" t="s">
        <v>7</v>
      </c>
      <c r="I22" s="9">
        <f t="shared" si="0"/>
        <v>235</v>
      </c>
      <c r="J22" s="10">
        <f t="shared" si="1"/>
        <v>415</v>
      </c>
      <c r="K22" s="9">
        <f t="shared" si="2"/>
        <v>665</v>
      </c>
      <c r="L22" s="9">
        <f t="shared" si="3"/>
        <v>0.83</v>
      </c>
      <c r="M22" s="9">
        <f t="shared" si="4"/>
        <v>1.33</v>
      </c>
      <c r="N22" s="9">
        <f t="shared" si="5"/>
        <v>2.16</v>
      </c>
      <c r="O22" s="9"/>
      <c r="P22" s="11">
        <f t="shared" ca="1" si="6"/>
        <v>7.6300000000000008</v>
      </c>
    </row>
    <row r="23" spans="4:16" x14ac:dyDescent="0.3">
      <c r="D23" s="1">
        <v>13</v>
      </c>
      <c r="E23" s="9"/>
      <c r="F23" s="4">
        <v>7</v>
      </c>
      <c r="G23" s="4">
        <v>4</v>
      </c>
      <c r="H23" s="4" t="s">
        <v>7</v>
      </c>
      <c r="I23" s="9">
        <f t="shared" si="0"/>
        <v>445</v>
      </c>
      <c r="J23" s="10">
        <f t="shared" si="1"/>
        <v>625</v>
      </c>
      <c r="K23" s="9">
        <f t="shared" si="2"/>
        <v>455</v>
      </c>
      <c r="L23" s="9">
        <f t="shared" si="3"/>
        <v>1.25</v>
      </c>
      <c r="M23" s="9">
        <f t="shared" si="4"/>
        <v>0.91</v>
      </c>
      <c r="N23" s="9">
        <f t="shared" si="5"/>
        <v>2.16</v>
      </c>
      <c r="O23" s="9"/>
      <c r="P23" s="11">
        <f t="shared" ca="1" si="6"/>
        <v>6.0900000000000007</v>
      </c>
    </row>
    <row r="24" spans="4:16" x14ac:dyDescent="0.3">
      <c r="D24" s="1">
        <v>14</v>
      </c>
      <c r="E24" s="9"/>
      <c r="F24" s="4">
        <v>7</v>
      </c>
      <c r="G24" s="4">
        <v>2</v>
      </c>
      <c r="H24" s="4" t="s">
        <v>7</v>
      </c>
      <c r="I24" s="9">
        <f t="shared" si="0"/>
        <v>385</v>
      </c>
      <c r="J24" s="10">
        <f t="shared" si="1"/>
        <v>565</v>
      </c>
      <c r="K24" s="9">
        <f t="shared" si="2"/>
        <v>515</v>
      </c>
      <c r="L24" s="9">
        <f t="shared" si="3"/>
        <v>1.1299999999999999</v>
      </c>
      <c r="M24" s="9">
        <f t="shared" si="4"/>
        <v>1.03</v>
      </c>
      <c r="N24" s="9">
        <f t="shared" si="5"/>
        <v>2.16</v>
      </c>
      <c r="O24" s="9"/>
      <c r="P24" s="11">
        <f t="shared" ca="1" si="6"/>
        <v>7.7700000000000005</v>
      </c>
    </row>
    <row r="25" spans="4:16" x14ac:dyDescent="0.3">
      <c r="D25" s="1">
        <v>15</v>
      </c>
      <c r="E25" s="9"/>
      <c r="F25" s="4">
        <v>7</v>
      </c>
      <c r="G25" s="4">
        <v>3</v>
      </c>
      <c r="H25" s="4" t="s">
        <v>7</v>
      </c>
      <c r="I25" s="9">
        <f t="shared" si="0"/>
        <v>295</v>
      </c>
      <c r="J25" s="10">
        <f t="shared" si="1"/>
        <v>475</v>
      </c>
      <c r="K25" s="9">
        <f t="shared" si="2"/>
        <v>605</v>
      </c>
      <c r="L25" s="9">
        <f t="shared" si="3"/>
        <v>0.95</v>
      </c>
      <c r="M25" s="9">
        <f t="shared" si="4"/>
        <v>1.21</v>
      </c>
      <c r="N25" s="9">
        <f t="shared" si="5"/>
        <v>2.16</v>
      </c>
      <c r="O25" s="9"/>
      <c r="P25" s="11">
        <f t="shared" ca="1" si="6"/>
        <v>5.9899999999999993</v>
      </c>
    </row>
    <row r="26" spans="4:16" x14ac:dyDescent="0.3">
      <c r="D26" s="1">
        <v>16</v>
      </c>
      <c r="E26" s="9"/>
      <c r="F26" s="4">
        <v>7</v>
      </c>
      <c r="G26" s="4">
        <v>2</v>
      </c>
      <c r="H26" s="4" t="s">
        <v>7</v>
      </c>
      <c r="I26" s="9">
        <f t="shared" si="0"/>
        <v>385</v>
      </c>
      <c r="J26" s="10">
        <f t="shared" si="1"/>
        <v>565</v>
      </c>
      <c r="K26" s="9">
        <f t="shared" si="2"/>
        <v>515</v>
      </c>
      <c r="L26" s="9">
        <f t="shared" si="3"/>
        <v>1.1299999999999999</v>
      </c>
      <c r="M26" s="9">
        <f t="shared" si="4"/>
        <v>1.03</v>
      </c>
      <c r="N26" s="9">
        <f t="shared" si="5"/>
        <v>2.16</v>
      </c>
      <c r="O26" s="9"/>
      <c r="P26" s="11">
        <f t="shared" ca="1" si="6"/>
        <v>7.18</v>
      </c>
    </row>
    <row r="27" spans="4:16" x14ac:dyDescent="0.3">
      <c r="D27" s="1">
        <v>17</v>
      </c>
      <c r="E27" s="9"/>
      <c r="F27" s="4">
        <v>7</v>
      </c>
      <c r="G27" s="4">
        <v>3</v>
      </c>
      <c r="H27" s="4" t="s">
        <v>7</v>
      </c>
      <c r="I27" s="9">
        <f t="shared" si="0"/>
        <v>295</v>
      </c>
      <c r="J27" s="10">
        <f t="shared" si="1"/>
        <v>475</v>
      </c>
      <c r="K27" s="9">
        <f t="shared" si="2"/>
        <v>605</v>
      </c>
      <c r="L27" s="9">
        <f t="shared" si="3"/>
        <v>0.95</v>
      </c>
      <c r="M27" s="9">
        <f t="shared" si="4"/>
        <v>1.21</v>
      </c>
      <c r="N27" s="9">
        <f t="shared" si="5"/>
        <v>2.16</v>
      </c>
      <c r="O27" s="9"/>
      <c r="P27" s="11">
        <f t="shared" ca="1" si="6"/>
        <v>6.5100000000000007</v>
      </c>
    </row>
    <row r="28" spans="4:16" x14ac:dyDescent="0.3">
      <c r="D28" s="1">
        <v>18</v>
      </c>
      <c r="E28" s="9"/>
      <c r="F28" s="4">
        <v>7</v>
      </c>
      <c r="G28" s="4">
        <v>1</v>
      </c>
      <c r="H28" s="4" t="s">
        <v>7</v>
      </c>
      <c r="I28" s="9">
        <f t="shared" si="0"/>
        <v>235</v>
      </c>
      <c r="J28" s="10">
        <f t="shared" si="1"/>
        <v>415</v>
      </c>
      <c r="K28" s="9">
        <f t="shared" si="2"/>
        <v>665</v>
      </c>
      <c r="L28" s="9">
        <f t="shared" si="3"/>
        <v>0.83</v>
      </c>
      <c r="M28" s="9">
        <f t="shared" si="4"/>
        <v>1.33</v>
      </c>
      <c r="N28" s="9">
        <f t="shared" si="5"/>
        <v>2.16</v>
      </c>
      <c r="O28" s="9"/>
      <c r="P28" s="11">
        <f t="shared" ca="1" si="6"/>
        <v>7.02</v>
      </c>
    </row>
    <row r="29" spans="4:16" x14ac:dyDescent="0.3">
      <c r="D29" s="1">
        <v>19</v>
      </c>
      <c r="E29" s="9"/>
      <c r="F29" s="4">
        <v>7</v>
      </c>
      <c r="G29" s="4">
        <v>3</v>
      </c>
      <c r="H29" s="4" t="s">
        <v>7</v>
      </c>
      <c r="I29" s="9">
        <f t="shared" si="0"/>
        <v>295</v>
      </c>
      <c r="J29" s="10">
        <f t="shared" si="1"/>
        <v>475</v>
      </c>
      <c r="K29" s="9">
        <f t="shared" si="2"/>
        <v>605</v>
      </c>
      <c r="L29" s="9">
        <f t="shared" si="3"/>
        <v>0.95</v>
      </c>
      <c r="M29" s="9">
        <f t="shared" si="4"/>
        <v>1.21</v>
      </c>
      <c r="N29" s="9">
        <f t="shared" si="5"/>
        <v>2.16</v>
      </c>
      <c r="O29" s="9"/>
      <c r="P29" s="11">
        <f t="shared" ca="1" si="6"/>
        <v>7</v>
      </c>
    </row>
    <row r="30" spans="4:16" x14ac:dyDescent="0.3">
      <c r="D30" s="1">
        <v>20</v>
      </c>
      <c r="E30" s="9"/>
      <c r="F30" s="4">
        <v>7</v>
      </c>
      <c r="G30" s="4">
        <v>1</v>
      </c>
      <c r="H30" s="4" t="s">
        <v>7</v>
      </c>
      <c r="I30" s="9">
        <f t="shared" si="0"/>
        <v>235</v>
      </c>
      <c r="J30" s="10">
        <f t="shared" si="1"/>
        <v>415</v>
      </c>
      <c r="K30" s="9">
        <f t="shared" si="2"/>
        <v>665</v>
      </c>
      <c r="L30" s="9">
        <f t="shared" si="3"/>
        <v>0.83</v>
      </c>
      <c r="M30" s="9">
        <f t="shared" si="4"/>
        <v>1.33</v>
      </c>
      <c r="N30" s="9">
        <f t="shared" si="5"/>
        <v>2.16</v>
      </c>
      <c r="O30" s="9"/>
      <c r="P30" s="11">
        <f t="shared" ca="1" si="6"/>
        <v>6.4300000000000006</v>
      </c>
    </row>
    <row r="31" spans="4:16" x14ac:dyDescent="0.3">
      <c r="D31" s="1">
        <v>21</v>
      </c>
      <c r="E31" s="9"/>
      <c r="F31" s="4">
        <v>7</v>
      </c>
      <c r="G31" s="4">
        <v>2</v>
      </c>
      <c r="H31" s="4" t="s">
        <v>7</v>
      </c>
      <c r="I31" s="9">
        <f t="shared" si="0"/>
        <v>385</v>
      </c>
      <c r="J31" s="10">
        <f t="shared" si="1"/>
        <v>565</v>
      </c>
      <c r="K31" s="9">
        <f t="shared" si="2"/>
        <v>515</v>
      </c>
      <c r="L31" s="9">
        <f t="shared" si="3"/>
        <v>1.1299999999999999</v>
      </c>
      <c r="M31" s="9">
        <f t="shared" si="4"/>
        <v>1.03</v>
      </c>
      <c r="N31" s="9">
        <f t="shared" si="5"/>
        <v>2.16</v>
      </c>
      <c r="O31" s="9"/>
      <c r="P31" s="11">
        <f t="shared" ca="1" si="6"/>
        <v>7.7100000000000009</v>
      </c>
    </row>
    <row r="32" spans="4:16" x14ac:dyDescent="0.3">
      <c r="D32" s="1">
        <v>22</v>
      </c>
      <c r="E32" s="9"/>
      <c r="F32" s="4">
        <v>7</v>
      </c>
      <c r="G32" s="4">
        <v>3</v>
      </c>
      <c r="H32" s="4" t="s">
        <v>7</v>
      </c>
      <c r="I32" s="9">
        <f t="shared" si="0"/>
        <v>295</v>
      </c>
      <c r="J32" s="10">
        <f t="shared" si="1"/>
        <v>475</v>
      </c>
      <c r="K32" s="9">
        <f t="shared" si="2"/>
        <v>605</v>
      </c>
      <c r="L32" s="9">
        <f t="shared" si="3"/>
        <v>0.95</v>
      </c>
      <c r="M32" s="9">
        <f t="shared" si="4"/>
        <v>1.21</v>
      </c>
      <c r="N32" s="9">
        <f t="shared" si="5"/>
        <v>2.16</v>
      </c>
      <c r="O32" s="9"/>
      <c r="P32" s="11">
        <f t="shared" ca="1" si="6"/>
        <v>7.58</v>
      </c>
    </row>
    <row r="33" spans="4:16" x14ac:dyDescent="0.3">
      <c r="D33" s="1">
        <v>23</v>
      </c>
      <c r="E33" s="9"/>
      <c r="F33" s="4">
        <v>7</v>
      </c>
      <c r="G33" s="4">
        <v>4</v>
      </c>
      <c r="H33" s="4" t="s">
        <v>7</v>
      </c>
      <c r="I33" s="9">
        <f t="shared" si="0"/>
        <v>445</v>
      </c>
      <c r="J33" s="10">
        <f t="shared" si="1"/>
        <v>625</v>
      </c>
      <c r="K33" s="9">
        <f t="shared" si="2"/>
        <v>455</v>
      </c>
      <c r="L33" s="9">
        <f t="shared" si="3"/>
        <v>1.25</v>
      </c>
      <c r="M33" s="9">
        <f t="shared" si="4"/>
        <v>0.91</v>
      </c>
      <c r="N33" s="9">
        <f t="shared" si="5"/>
        <v>2.16</v>
      </c>
      <c r="O33" s="9"/>
      <c r="P33" s="11">
        <f t="shared" ca="1" si="6"/>
        <v>6.75</v>
      </c>
    </row>
    <row r="34" spans="4:16" x14ac:dyDescent="0.3">
      <c r="D34" s="1">
        <v>24</v>
      </c>
      <c r="E34" s="9"/>
      <c r="F34" s="4">
        <v>7</v>
      </c>
      <c r="G34" s="4">
        <v>2</v>
      </c>
      <c r="H34" s="4" t="s">
        <v>7</v>
      </c>
      <c r="I34" s="9">
        <f t="shared" si="0"/>
        <v>385</v>
      </c>
      <c r="J34" s="10">
        <f t="shared" si="1"/>
        <v>565</v>
      </c>
      <c r="K34" s="9">
        <f t="shared" si="2"/>
        <v>515</v>
      </c>
      <c r="L34" s="9">
        <f t="shared" si="3"/>
        <v>1.1299999999999999</v>
      </c>
      <c r="M34" s="9">
        <f t="shared" si="4"/>
        <v>1.03</v>
      </c>
      <c r="N34" s="9">
        <f t="shared" si="5"/>
        <v>2.16</v>
      </c>
      <c r="O34" s="9"/>
      <c r="P34" s="11">
        <f t="shared" ca="1" si="6"/>
        <v>8.58</v>
      </c>
    </row>
    <row r="35" spans="4:16" x14ac:dyDescent="0.3">
      <c r="D35" s="1">
        <v>25</v>
      </c>
      <c r="E35" s="9"/>
      <c r="F35" s="4">
        <v>7</v>
      </c>
      <c r="G35" s="4">
        <v>3</v>
      </c>
      <c r="H35" s="4" t="s">
        <v>7</v>
      </c>
      <c r="I35" s="9">
        <f t="shared" si="0"/>
        <v>295</v>
      </c>
      <c r="J35" s="10">
        <f t="shared" si="1"/>
        <v>475</v>
      </c>
      <c r="K35" s="9">
        <f t="shared" si="2"/>
        <v>605</v>
      </c>
      <c r="L35" s="9">
        <f t="shared" si="3"/>
        <v>0.95</v>
      </c>
      <c r="M35" s="9">
        <f t="shared" si="4"/>
        <v>1.21</v>
      </c>
      <c r="N35" s="9">
        <f t="shared" si="5"/>
        <v>2.16</v>
      </c>
      <c r="O35" s="9"/>
      <c r="P35" s="11">
        <f t="shared" ca="1" si="6"/>
        <v>7.5500000000000007</v>
      </c>
    </row>
    <row r="36" spans="4:16" x14ac:dyDescent="0.3">
      <c r="D36" s="1">
        <v>26</v>
      </c>
      <c r="E36" s="9"/>
      <c r="F36" s="4">
        <v>7</v>
      </c>
      <c r="G36" s="4">
        <v>2</v>
      </c>
      <c r="H36" s="4" t="s">
        <v>7</v>
      </c>
      <c r="I36" s="9">
        <f t="shared" si="0"/>
        <v>385</v>
      </c>
      <c r="J36" s="10">
        <f t="shared" si="1"/>
        <v>565</v>
      </c>
      <c r="K36" s="9">
        <f t="shared" si="2"/>
        <v>515</v>
      </c>
      <c r="L36" s="9">
        <f t="shared" si="3"/>
        <v>1.1299999999999999</v>
      </c>
      <c r="M36" s="9">
        <f t="shared" si="4"/>
        <v>1.03</v>
      </c>
      <c r="N36" s="9">
        <f t="shared" si="5"/>
        <v>2.16</v>
      </c>
      <c r="O36" s="9"/>
      <c r="P36" s="11">
        <f t="shared" ca="1" si="6"/>
        <v>5.0600000000000005</v>
      </c>
    </row>
    <row r="37" spans="4:16" x14ac:dyDescent="0.3">
      <c r="D37" s="1">
        <v>27</v>
      </c>
      <c r="E37" s="9"/>
      <c r="F37" s="4">
        <v>7</v>
      </c>
      <c r="G37" s="4">
        <v>3</v>
      </c>
      <c r="H37" s="4" t="s">
        <v>10</v>
      </c>
      <c r="I37" s="9">
        <f t="shared" si="0"/>
        <v>295</v>
      </c>
      <c r="J37" s="10">
        <f t="shared" si="1"/>
        <v>475</v>
      </c>
      <c r="K37" s="9">
        <f t="shared" si="2"/>
        <v>605</v>
      </c>
      <c r="L37" s="9">
        <f t="shared" si="3"/>
        <v>0.95</v>
      </c>
      <c r="M37" s="9">
        <f t="shared" si="4"/>
        <v>1.21</v>
      </c>
      <c r="N37" s="9">
        <f t="shared" si="5"/>
        <v>2.16</v>
      </c>
      <c r="O37" s="9"/>
      <c r="P37" s="11">
        <f t="shared" ca="1" si="6"/>
        <v>9.4400000000000013</v>
      </c>
    </row>
    <row r="38" spans="4:16" x14ac:dyDescent="0.3">
      <c r="D38" s="1">
        <v>28</v>
      </c>
      <c r="E38" s="9"/>
      <c r="F38" s="4">
        <v>7</v>
      </c>
      <c r="G38" s="4">
        <v>2</v>
      </c>
      <c r="H38" s="4" t="s">
        <v>7</v>
      </c>
      <c r="I38" s="9">
        <f t="shared" si="0"/>
        <v>385</v>
      </c>
      <c r="J38" s="10">
        <f t="shared" si="1"/>
        <v>565</v>
      </c>
      <c r="K38" s="9">
        <f t="shared" si="2"/>
        <v>515</v>
      </c>
      <c r="L38" s="9">
        <f t="shared" si="3"/>
        <v>1.1299999999999999</v>
      </c>
      <c r="M38" s="9">
        <f t="shared" si="4"/>
        <v>1.03</v>
      </c>
      <c r="N38" s="9">
        <f t="shared" si="5"/>
        <v>2.16</v>
      </c>
      <c r="O38" s="9"/>
      <c r="P38" s="11">
        <f t="shared" ca="1" si="6"/>
        <v>8.17</v>
      </c>
    </row>
    <row r="39" spans="4:16" x14ac:dyDescent="0.3">
      <c r="D39" s="1">
        <v>29</v>
      </c>
      <c r="E39" s="9"/>
      <c r="F39" s="4">
        <v>7</v>
      </c>
      <c r="G39" s="4">
        <v>4</v>
      </c>
      <c r="H39" s="4" t="s">
        <v>7</v>
      </c>
      <c r="I39" s="9">
        <f t="shared" si="0"/>
        <v>445</v>
      </c>
      <c r="J39" s="10">
        <f t="shared" si="1"/>
        <v>625</v>
      </c>
      <c r="K39" s="9">
        <f t="shared" si="2"/>
        <v>455</v>
      </c>
      <c r="L39" s="9">
        <f t="shared" si="3"/>
        <v>1.25</v>
      </c>
      <c r="M39" s="9">
        <f t="shared" si="4"/>
        <v>0.91</v>
      </c>
      <c r="N39" s="9">
        <f t="shared" si="5"/>
        <v>2.16</v>
      </c>
      <c r="O39" s="9"/>
      <c r="P39" s="11">
        <f t="shared" ca="1" si="6"/>
        <v>8.8699999999999992</v>
      </c>
    </row>
    <row r="40" spans="4:16" x14ac:dyDescent="0.3">
      <c r="D40" s="1">
        <v>30</v>
      </c>
      <c r="E40" s="9"/>
      <c r="F40" s="4">
        <v>7</v>
      </c>
      <c r="G40" s="4">
        <v>1</v>
      </c>
      <c r="H40" s="4" t="s">
        <v>7</v>
      </c>
      <c r="I40" s="9">
        <f t="shared" si="0"/>
        <v>235</v>
      </c>
      <c r="J40" s="10">
        <f t="shared" si="1"/>
        <v>415</v>
      </c>
      <c r="K40" s="9">
        <f t="shared" si="2"/>
        <v>665</v>
      </c>
      <c r="L40" s="9">
        <f t="shared" si="3"/>
        <v>0.83</v>
      </c>
      <c r="M40" s="9">
        <f t="shared" si="4"/>
        <v>1.33</v>
      </c>
      <c r="N40" s="9">
        <f t="shared" si="5"/>
        <v>2.16</v>
      </c>
      <c r="O40" s="9"/>
      <c r="P40" s="11">
        <f t="shared" ca="1" si="6"/>
        <v>8.08</v>
      </c>
    </row>
    <row r="41" spans="4:16" x14ac:dyDescent="0.3">
      <c r="D41" s="1">
        <v>31</v>
      </c>
      <c r="E41" s="9"/>
      <c r="F41" s="4">
        <v>7</v>
      </c>
      <c r="G41" s="4">
        <v>1</v>
      </c>
      <c r="H41" s="4" t="s">
        <v>7</v>
      </c>
      <c r="I41" s="9">
        <f t="shared" si="0"/>
        <v>235</v>
      </c>
      <c r="J41" s="10">
        <f t="shared" si="1"/>
        <v>415</v>
      </c>
      <c r="K41" s="9">
        <f t="shared" si="2"/>
        <v>665</v>
      </c>
      <c r="L41" s="9">
        <f t="shared" si="3"/>
        <v>0.83</v>
      </c>
      <c r="M41" s="9">
        <f t="shared" si="4"/>
        <v>1.33</v>
      </c>
      <c r="N41" s="9">
        <f t="shared" si="5"/>
        <v>2.16</v>
      </c>
      <c r="O41" s="9"/>
      <c r="P41" s="11">
        <f t="shared" ca="1" si="6"/>
        <v>8.33</v>
      </c>
    </row>
    <row r="42" spans="4:16" x14ac:dyDescent="0.3">
      <c r="D42" s="1">
        <v>32</v>
      </c>
      <c r="E42" s="9"/>
      <c r="F42" s="4">
        <v>7</v>
      </c>
      <c r="G42" s="4">
        <v>1</v>
      </c>
      <c r="H42" s="4" t="s">
        <v>7</v>
      </c>
      <c r="I42" s="9">
        <f t="shared" si="0"/>
        <v>235</v>
      </c>
      <c r="J42" s="10">
        <f t="shared" si="1"/>
        <v>415</v>
      </c>
      <c r="K42" s="9">
        <f t="shared" si="2"/>
        <v>665</v>
      </c>
      <c r="L42" s="9">
        <f t="shared" si="3"/>
        <v>0.83</v>
      </c>
      <c r="M42" s="9">
        <f t="shared" si="4"/>
        <v>1.33</v>
      </c>
      <c r="N42" s="9">
        <f t="shared" si="5"/>
        <v>2.16</v>
      </c>
      <c r="O42" s="9"/>
      <c r="P42" s="11">
        <f t="shared" ca="1" si="6"/>
        <v>5.77</v>
      </c>
    </row>
    <row r="43" spans="4:16" x14ac:dyDescent="0.3">
      <c r="D43" s="1">
        <v>33</v>
      </c>
      <c r="E43" s="9"/>
      <c r="F43" s="4">
        <v>7</v>
      </c>
      <c r="G43" s="4">
        <v>1</v>
      </c>
      <c r="H43" s="4" t="s">
        <v>7</v>
      </c>
      <c r="I43" s="9">
        <f t="shared" si="0"/>
        <v>235</v>
      </c>
      <c r="J43" s="10">
        <f t="shared" si="1"/>
        <v>415</v>
      </c>
      <c r="K43" s="9">
        <f t="shared" si="2"/>
        <v>665</v>
      </c>
      <c r="L43" s="9">
        <f t="shared" si="3"/>
        <v>0.83</v>
      </c>
      <c r="M43" s="9">
        <f t="shared" si="4"/>
        <v>1.33</v>
      </c>
      <c r="N43" s="9">
        <f t="shared" si="5"/>
        <v>2.16</v>
      </c>
      <c r="O43" s="9"/>
      <c r="P43" s="11">
        <f t="shared" ca="1" si="6"/>
        <v>5.7299999999999995</v>
      </c>
    </row>
    <row r="44" spans="4:16" x14ac:dyDescent="0.3">
      <c r="D44" s="1">
        <v>34</v>
      </c>
      <c r="E44" s="9"/>
      <c r="F44" s="4">
        <v>7</v>
      </c>
      <c r="G44" s="4">
        <v>2</v>
      </c>
      <c r="H44" s="4" t="s">
        <v>7</v>
      </c>
      <c r="I44" s="9">
        <f t="shared" si="0"/>
        <v>385</v>
      </c>
      <c r="J44" s="10">
        <f t="shared" si="1"/>
        <v>565</v>
      </c>
      <c r="K44" s="9">
        <f t="shared" si="2"/>
        <v>515</v>
      </c>
      <c r="L44" s="9">
        <f t="shared" si="3"/>
        <v>1.1299999999999999</v>
      </c>
      <c r="M44" s="9">
        <f t="shared" si="4"/>
        <v>1.03</v>
      </c>
      <c r="N44" s="9">
        <f t="shared" si="5"/>
        <v>2.16</v>
      </c>
      <c r="O44" s="9"/>
      <c r="P44" s="11">
        <f t="shared" ca="1" si="6"/>
        <v>8.6</v>
      </c>
    </row>
    <row r="45" spans="4:16" x14ac:dyDescent="0.3">
      <c r="D45" s="1">
        <v>35</v>
      </c>
      <c r="E45" s="9"/>
      <c r="F45" s="4">
        <v>7</v>
      </c>
      <c r="G45" s="4">
        <v>3</v>
      </c>
      <c r="H45" s="4" t="s">
        <v>7</v>
      </c>
      <c r="I45" s="9">
        <f t="shared" si="0"/>
        <v>295</v>
      </c>
      <c r="J45" s="10">
        <f t="shared" si="1"/>
        <v>475</v>
      </c>
      <c r="K45" s="9">
        <f t="shared" si="2"/>
        <v>605</v>
      </c>
      <c r="L45" s="9">
        <f t="shared" si="3"/>
        <v>0.95</v>
      </c>
      <c r="M45" s="9">
        <f t="shared" si="4"/>
        <v>1.21</v>
      </c>
      <c r="N45" s="9">
        <f t="shared" si="5"/>
        <v>2.16</v>
      </c>
      <c r="O45" s="9"/>
      <c r="P45" s="11">
        <f t="shared" ca="1" si="6"/>
        <v>8.07</v>
      </c>
    </row>
    <row r="46" spans="4:16" x14ac:dyDescent="0.3">
      <c r="D46" s="1">
        <v>36</v>
      </c>
      <c r="E46" s="9"/>
      <c r="F46" s="4">
        <v>7</v>
      </c>
      <c r="G46" s="4">
        <v>4</v>
      </c>
      <c r="H46" s="4" t="s">
        <v>7</v>
      </c>
      <c r="I46" s="9">
        <f t="shared" si="0"/>
        <v>445</v>
      </c>
      <c r="J46" s="10">
        <f t="shared" si="1"/>
        <v>625</v>
      </c>
      <c r="K46" s="9">
        <f t="shared" si="2"/>
        <v>455</v>
      </c>
      <c r="L46" s="9">
        <f t="shared" si="3"/>
        <v>1.25</v>
      </c>
      <c r="M46" s="9">
        <f t="shared" si="4"/>
        <v>0.91</v>
      </c>
      <c r="N46" s="9">
        <f t="shared" si="5"/>
        <v>2.16</v>
      </c>
      <c r="O46" s="9"/>
      <c r="P46" s="11">
        <f t="shared" ca="1" si="6"/>
        <v>6.85</v>
      </c>
    </row>
    <row r="47" spans="4:16" x14ac:dyDescent="0.3">
      <c r="D47" s="1">
        <v>37</v>
      </c>
      <c r="E47" s="9"/>
      <c r="F47" s="4">
        <v>7</v>
      </c>
      <c r="G47" s="4">
        <v>3</v>
      </c>
      <c r="H47" s="4" t="s">
        <v>9</v>
      </c>
      <c r="I47" s="9">
        <f t="shared" si="0"/>
        <v>445</v>
      </c>
      <c r="J47" s="10">
        <f t="shared" si="1"/>
        <v>485</v>
      </c>
      <c r="K47" s="9">
        <f t="shared" si="2"/>
        <v>595</v>
      </c>
      <c r="L47" s="9">
        <f t="shared" si="3"/>
        <v>0.97</v>
      </c>
      <c r="M47" s="9">
        <f t="shared" si="4"/>
        <v>1.19</v>
      </c>
      <c r="N47" s="9">
        <f t="shared" si="5"/>
        <v>2.16</v>
      </c>
      <c r="O47" s="9"/>
      <c r="P47" s="11">
        <f t="shared" ca="1" si="6"/>
        <v>6.34</v>
      </c>
    </row>
    <row r="48" spans="4:16" x14ac:dyDescent="0.3">
      <c r="D48" s="1">
        <v>38</v>
      </c>
      <c r="E48" s="9"/>
      <c r="F48" s="4">
        <v>7</v>
      </c>
      <c r="G48" s="4">
        <v>3</v>
      </c>
      <c r="H48" s="4" t="s">
        <v>9</v>
      </c>
      <c r="I48" s="9">
        <f t="shared" si="0"/>
        <v>445</v>
      </c>
      <c r="J48" s="10">
        <f t="shared" si="1"/>
        <v>485</v>
      </c>
      <c r="K48" s="9">
        <f t="shared" si="2"/>
        <v>595</v>
      </c>
      <c r="L48" s="9">
        <f t="shared" si="3"/>
        <v>0.97</v>
      </c>
      <c r="M48" s="9">
        <f t="shared" si="4"/>
        <v>1.19</v>
      </c>
      <c r="N48" s="9">
        <f t="shared" si="5"/>
        <v>2.16</v>
      </c>
      <c r="O48" s="9"/>
      <c r="P48" s="11">
        <f t="shared" ca="1" si="6"/>
        <v>7.79</v>
      </c>
    </row>
    <row r="49" spans="4:16" x14ac:dyDescent="0.3">
      <c r="D49" s="1">
        <v>39</v>
      </c>
      <c r="E49" s="9"/>
      <c r="F49" s="4">
        <v>7</v>
      </c>
      <c r="G49" s="4">
        <v>4</v>
      </c>
      <c r="H49" s="4" t="s">
        <v>9</v>
      </c>
      <c r="I49" s="9">
        <f t="shared" si="0"/>
        <v>295</v>
      </c>
      <c r="J49" s="10">
        <f t="shared" si="1"/>
        <v>335</v>
      </c>
      <c r="K49" s="9">
        <f t="shared" si="2"/>
        <v>745</v>
      </c>
      <c r="L49" s="9">
        <f t="shared" si="3"/>
        <v>0.67</v>
      </c>
      <c r="M49" s="9">
        <f t="shared" si="4"/>
        <v>1.49</v>
      </c>
      <c r="N49" s="9">
        <f t="shared" si="5"/>
        <v>2.16</v>
      </c>
      <c r="O49" s="9"/>
      <c r="P49" s="11">
        <f t="shared" ca="1" si="6"/>
        <v>7.71</v>
      </c>
    </row>
    <row r="50" spans="4:16" x14ac:dyDescent="0.3">
      <c r="D50" s="1">
        <v>40</v>
      </c>
      <c r="E50" s="9"/>
      <c r="F50" s="4">
        <v>7</v>
      </c>
      <c r="G50" s="4">
        <v>2</v>
      </c>
      <c r="H50" s="4" t="s">
        <v>9</v>
      </c>
      <c r="I50" s="9">
        <f t="shared" si="0"/>
        <v>235</v>
      </c>
      <c r="J50" s="10">
        <f t="shared" si="1"/>
        <v>275</v>
      </c>
      <c r="K50" s="9">
        <f t="shared" si="2"/>
        <v>805</v>
      </c>
      <c r="L50" s="9">
        <f t="shared" si="3"/>
        <v>0.55000000000000004</v>
      </c>
      <c r="M50" s="9">
        <f t="shared" si="4"/>
        <v>1.61</v>
      </c>
      <c r="N50" s="9">
        <f t="shared" si="5"/>
        <v>2.16</v>
      </c>
      <c r="O50" s="9"/>
      <c r="P50" s="11">
        <f t="shared" ca="1" si="6"/>
        <v>9.41</v>
      </c>
    </row>
    <row r="51" spans="4:16" x14ac:dyDescent="0.3">
      <c r="D51" s="1">
        <v>41</v>
      </c>
      <c r="E51" s="9"/>
      <c r="F51" s="4">
        <v>7</v>
      </c>
      <c r="G51" s="4">
        <v>3</v>
      </c>
      <c r="H51" s="4" t="s">
        <v>9</v>
      </c>
      <c r="I51" s="9">
        <f t="shared" si="0"/>
        <v>445</v>
      </c>
      <c r="J51" s="10">
        <f t="shared" si="1"/>
        <v>485</v>
      </c>
      <c r="K51" s="9">
        <f t="shared" si="2"/>
        <v>595</v>
      </c>
      <c r="L51" s="9">
        <f t="shared" si="3"/>
        <v>0.97</v>
      </c>
      <c r="M51" s="9">
        <f t="shared" si="4"/>
        <v>1.19</v>
      </c>
      <c r="N51" s="9">
        <f t="shared" si="5"/>
        <v>2.16</v>
      </c>
      <c r="O51" s="9"/>
      <c r="P51" s="11">
        <f t="shared" ca="1" si="6"/>
        <v>8.1900000000000013</v>
      </c>
    </row>
    <row r="52" spans="4:16" x14ac:dyDescent="0.3">
      <c r="D52" s="1">
        <v>42</v>
      </c>
      <c r="E52" s="9"/>
      <c r="F52" s="4">
        <v>7</v>
      </c>
      <c r="G52" s="4">
        <v>2</v>
      </c>
      <c r="H52" s="4" t="s">
        <v>9</v>
      </c>
      <c r="I52" s="9">
        <f t="shared" si="0"/>
        <v>235</v>
      </c>
      <c r="J52" s="10">
        <f t="shared" si="1"/>
        <v>275</v>
      </c>
      <c r="K52" s="9">
        <f t="shared" si="2"/>
        <v>805</v>
      </c>
      <c r="L52" s="9">
        <f t="shared" si="3"/>
        <v>0.55000000000000004</v>
      </c>
      <c r="M52" s="9">
        <f t="shared" si="4"/>
        <v>1.61</v>
      </c>
      <c r="N52" s="9">
        <f t="shared" si="5"/>
        <v>2.16</v>
      </c>
      <c r="O52" s="9"/>
      <c r="P52" s="11">
        <f t="shared" ca="1" si="6"/>
        <v>8.2900000000000009</v>
      </c>
    </row>
    <row r="53" spans="4:16" x14ac:dyDescent="0.3">
      <c r="D53" s="1">
        <v>43</v>
      </c>
      <c r="E53" s="9"/>
      <c r="F53" s="4">
        <v>7</v>
      </c>
      <c r="G53" s="4">
        <v>4</v>
      </c>
      <c r="H53" s="4" t="s">
        <v>9</v>
      </c>
      <c r="I53" s="9">
        <f t="shared" si="0"/>
        <v>295</v>
      </c>
      <c r="J53" s="10">
        <f t="shared" si="1"/>
        <v>335</v>
      </c>
      <c r="K53" s="9">
        <f t="shared" si="2"/>
        <v>745</v>
      </c>
      <c r="L53" s="9">
        <f t="shared" si="3"/>
        <v>0.67</v>
      </c>
      <c r="M53" s="9">
        <f t="shared" si="4"/>
        <v>1.49</v>
      </c>
      <c r="N53" s="9">
        <f t="shared" si="5"/>
        <v>2.16</v>
      </c>
      <c r="O53" s="9"/>
      <c r="P53" s="11">
        <f t="shared" ca="1" si="6"/>
        <v>6.44</v>
      </c>
    </row>
    <row r="54" spans="4:16" x14ac:dyDescent="0.3">
      <c r="D54" s="1">
        <v>44</v>
      </c>
      <c r="E54" s="9"/>
      <c r="F54" s="4">
        <v>7</v>
      </c>
      <c r="G54" s="4">
        <v>4</v>
      </c>
      <c r="H54" s="4" t="s">
        <v>9</v>
      </c>
      <c r="I54" s="9">
        <f t="shared" si="0"/>
        <v>295</v>
      </c>
      <c r="J54" s="10">
        <f t="shared" si="1"/>
        <v>335</v>
      </c>
      <c r="K54" s="9">
        <f t="shared" si="2"/>
        <v>745</v>
      </c>
      <c r="L54" s="9">
        <f t="shared" si="3"/>
        <v>0.67</v>
      </c>
      <c r="M54" s="9">
        <f t="shared" si="4"/>
        <v>1.49</v>
      </c>
      <c r="N54" s="9">
        <f t="shared" si="5"/>
        <v>2.16</v>
      </c>
      <c r="O54" s="9"/>
      <c r="P54" s="11">
        <f t="shared" ca="1" si="6"/>
        <v>5.8800000000000008</v>
      </c>
    </row>
    <row r="55" spans="4:16" x14ac:dyDescent="0.3">
      <c r="D55" s="1">
        <v>45</v>
      </c>
      <c r="E55" s="9"/>
      <c r="F55" s="4">
        <v>7</v>
      </c>
      <c r="G55" s="4">
        <v>1</v>
      </c>
      <c r="H55" s="4" t="s">
        <v>9</v>
      </c>
      <c r="I55" s="9">
        <f t="shared" si="0"/>
        <v>385</v>
      </c>
      <c r="J55" s="10">
        <f t="shared" si="1"/>
        <v>425</v>
      </c>
      <c r="K55" s="9">
        <f t="shared" si="2"/>
        <v>655</v>
      </c>
      <c r="L55" s="9">
        <f t="shared" si="3"/>
        <v>0.85</v>
      </c>
      <c r="M55" s="9">
        <f t="shared" si="4"/>
        <v>1.31</v>
      </c>
      <c r="N55" s="9">
        <f t="shared" si="5"/>
        <v>2.16</v>
      </c>
      <c r="O55" s="9"/>
      <c r="P55" s="11">
        <f t="shared" ca="1" si="6"/>
        <v>8.7900000000000009</v>
      </c>
    </row>
    <row r="56" spans="4:16" x14ac:dyDescent="0.3">
      <c r="D56" s="1">
        <v>46</v>
      </c>
      <c r="E56" s="9"/>
      <c r="F56" s="4">
        <v>7</v>
      </c>
      <c r="G56" s="4">
        <v>2</v>
      </c>
      <c r="H56" s="4" t="s">
        <v>9</v>
      </c>
      <c r="I56" s="9">
        <f t="shared" si="0"/>
        <v>235</v>
      </c>
      <c r="J56" s="10">
        <f t="shared" si="1"/>
        <v>275</v>
      </c>
      <c r="K56" s="9">
        <f t="shared" si="2"/>
        <v>805</v>
      </c>
      <c r="L56" s="9">
        <f t="shared" si="3"/>
        <v>0.55000000000000004</v>
      </c>
      <c r="M56" s="9">
        <f t="shared" si="4"/>
        <v>1.61</v>
      </c>
      <c r="N56" s="9">
        <f t="shared" si="5"/>
        <v>2.16</v>
      </c>
      <c r="O56" s="9"/>
      <c r="P56" s="11">
        <f t="shared" ca="1" si="6"/>
        <v>8.18</v>
      </c>
    </row>
    <row r="57" spans="4:16" x14ac:dyDescent="0.3">
      <c r="D57" s="1">
        <v>47</v>
      </c>
      <c r="E57" s="9"/>
      <c r="F57" s="4">
        <v>7</v>
      </c>
      <c r="G57" s="4">
        <v>3</v>
      </c>
      <c r="H57" s="4" t="s">
        <v>9</v>
      </c>
      <c r="I57" s="9">
        <f t="shared" si="0"/>
        <v>445</v>
      </c>
      <c r="J57" s="10">
        <f t="shared" si="1"/>
        <v>485</v>
      </c>
      <c r="K57" s="9">
        <f t="shared" si="2"/>
        <v>595</v>
      </c>
      <c r="L57" s="9">
        <f t="shared" si="3"/>
        <v>0.97</v>
      </c>
      <c r="M57" s="9">
        <f t="shared" si="4"/>
        <v>1.19</v>
      </c>
      <c r="N57" s="9">
        <f t="shared" si="5"/>
        <v>2.16</v>
      </c>
      <c r="O57" s="9"/>
      <c r="P57" s="11">
        <f t="shared" ca="1" si="6"/>
        <v>5.5399999999999991</v>
      </c>
    </row>
    <row r="58" spans="4:16" x14ac:dyDescent="0.3">
      <c r="D58" s="1">
        <v>48</v>
      </c>
      <c r="E58" s="9"/>
      <c r="F58" s="4">
        <v>7</v>
      </c>
      <c r="G58" s="4">
        <v>4</v>
      </c>
      <c r="H58" s="4" t="s">
        <v>9</v>
      </c>
      <c r="I58" s="9">
        <f t="shared" si="0"/>
        <v>295</v>
      </c>
      <c r="J58" s="10">
        <f t="shared" si="1"/>
        <v>335</v>
      </c>
      <c r="K58" s="9">
        <f t="shared" si="2"/>
        <v>745</v>
      </c>
      <c r="L58" s="9">
        <f t="shared" si="3"/>
        <v>0.67</v>
      </c>
      <c r="M58" s="9">
        <f t="shared" si="4"/>
        <v>1.49</v>
      </c>
      <c r="N58" s="9">
        <f t="shared" si="5"/>
        <v>2.16</v>
      </c>
      <c r="O58" s="9"/>
      <c r="P58" s="11">
        <f t="shared" ca="1" si="6"/>
        <v>5.35</v>
      </c>
    </row>
    <row r="59" spans="4:16" x14ac:dyDescent="0.3">
      <c r="D59" s="1">
        <v>49</v>
      </c>
      <c r="E59" s="9"/>
      <c r="F59" s="4">
        <v>7</v>
      </c>
      <c r="G59" s="4">
        <v>3</v>
      </c>
      <c r="H59" s="4" t="s">
        <v>9</v>
      </c>
      <c r="I59" s="9">
        <f t="shared" si="0"/>
        <v>445</v>
      </c>
      <c r="J59" s="10">
        <f t="shared" si="1"/>
        <v>485</v>
      </c>
      <c r="K59" s="9">
        <f t="shared" si="2"/>
        <v>595</v>
      </c>
      <c r="L59" s="9">
        <f t="shared" si="3"/>
        <v>0.97</v>
      </c>
      <c r="M59" s="9">
        <f t="shared" si="4"/>
        <v>1.19</v>
      </c>
      <c r="N59" s="9">
        <f t="shared" si="5"/>
        <v>2.16</v>
      </c>
      <c r="O59" s="9"/>
      <c r="P59" s="11">
        <f t="shared" ca="1" si="6"/>
        <v>7.4</v>
      </c>
    </row>
    <row r="60" spans="4:16" x14ac:dyDescent="0.3">
      <c r="D60" s="1">
        <v>50</v>
      </c>
      <c r="E60" s="9"/>
      <c r="F60" s="4">
        <v>7</v>
      </c>
      <c r="G60" s="4">
        <v>1</v>
      </c>
      <c r="H60" s="4" t="s">
        <v>9</v>
      </c>
      <c r="I60" s="9">
        <f t="shared" si="0"/>
        <v>385</v>
      </c>
      <c r="J60" s="10">
        <f t="shared" si="1"/>
        <v>425</v>
      </c>
      <c r="K60" s="9">
        <f t="shared" si="2"/>
        <v>655</v>
      </c>
      <c r="L60" s="9">
        <f t="shared" si="3"/>
        <v>0.85</v>
      </c>
      <c r="M60" s="9">
        <f t="shared" si="4"/>
        <v>1.31</v>
      </c>
      <c r="N60" s="9">
        <f t="shared" si="5"/>
        <v>2.16</v>
      </c>
      <c r="O60" s="9"/>
      <c r="P60" s="11">
        <f t="shared" ca="1" si="6"/>
        <v>8.370000000000001</v>
      </c>
    </row>
    <row r="61" spans="4:16" x14ac:dyDescent="0.3">
      <c r="D61" s="1">
        <v>51</v>
      </c>
      <c r="E61" s="9"/>
      <c r="F61" s="4">
        <v>7</v>
      </c>
      <c r="G61" s="4">
        <v>3</v>
      </c>
      <c r="H61" s="4" t="s">
        <v>9</v>
      </c>
      <c r="I61" s="9">
        <f t="shared" si="0"/>
        <v>445</v>
      </c>
      <c r="J61" s="10">
        <f t="shared" si="1"/>
        <v>485</v>
      </c>
      <c r="K61" s="9">
        <f t="shared" si="2"/>
        <v>595</v>
      </c>
      <c r="L61" s="9">
        <f t="shared" si="3"/>
        <v>0.97</v>
      </c>
      <c r="M61" s="9">
        <f t="shared" si="4"/>
        <v>1.19</v>
      </c>
      <c r="N61" s="9">
        <f t="shared" si="5"/>
        <v>2.16</v>
      </c>
      <c r="O61" s="9"/>
      <c r="P61" s="11">
        <f t="shared" ca="1" si="6"/>
        <v>8.41</v>
      </c>
    </row>
    <row r="62" spans="4:16" x14ac:dyDescent="0.3">
      <c r="D62" s="1">
        <v>52</v>
      </c>
      <c r="E62" s="9"/>
      <c r="F62" s="4">
        <v>7</v>
      </c>
      <c r="G62" s="4">
        <v>3</v>
      </c>
      <c r="H62" s="4" t="s">
        <v>9</v>
      </c>
      <c r="I62" s="9">
        <f t="shared" si="0"/>
        <v>445</v>
      </c>
      <c r="J62" s="10">
        <f t="shared" si="1"/>
        <v>485</v>
      </c>
      <c r="K62" s="9">
        <f t="shared" si="2"/>
        <v>595</v>
      </c>
      <c r="L62" s="9">
        <f t="shared" si="3"/>
        <v>0.97</v>
      </c>
      <c r="M62" s="9">
        <f t="shared" si="4"/>
        <v>1.19</v>
      </c>
      <c r="N62" s="9">
        <f t="shared" si="5"/>
        <v>2.16</v>
      </c>
      <c r="O62" s="9"/>
      <c r="P62" s="11">
        <f t="shared" ca="1" si="6"/>
        <v>8.34</v>
      </c>
    </row>
    <row r="63" spans="4:16" x14ac:dyDescent="0.3">
      <c r="D63" s="1">
        <v>53</v>
      </c>
      <c r="E63" s="9"/>
      <c r="F63" s="4">
        <v>7</v>
      </c>
      <c r="G63" s="4">
        <v>2</v>
      </c>
      <c r="H63" s="4" t="s">
        <v>7</v>
      </c>
      <c r="I63" s="9">
        <f t="shared" si="0"/>
        <v>385</v>
      </c>
      <c r="J63" s="10">
        <f t="shared" si="1"/>
        <v>565</v>
      </c>
      <c r="K63" s="9">
        <f t="shared" si="2"/>
        <v>515</v>
      </c>
      <c r="L63" s="9">
        <f t="shared" si="3"/>
        <v>1.1299999999999999</v>
      </c>
      <c r="M63" s="9">
        <f t="shared" si="4"/>
        <v>1.03</v>
      </c>
      <c r="N63" s="9">
        <f t="shared" si="5"/>
        <v>2.16</v>
      </c>
      <c r="O63" s="9"/>
      <c r="P63" s="11">
        <f t="shared" ca="1" si="6"/>
        <v>9.0399999999999991</v>
      </c>
    </row>
    <row r="64" spans="4:16" x14ac:dyDescent="0.3">
      <c r="D64" s="1">
        <v>54</v>
      </c>
      <c r="E64" s="9"/>
      <c r="F64" s="4">
        <v>7</v>
      </c>
      <c r="G64" s="4">
        <v>1</v>
      </c>
      <c r="H64" s="4" t="s">
        <v>7</v>
      </c>
      <c r="I64" s="9">
        <f t="shared" si="0"/>
        <v>235</v>
      </c>
      <c r="J64" s="10">
        <f t="shared" si="1"/>
        <v>415</v>
      </c>
      <c r="K64" s="9">
        <f t="shared" si="2"/>
        <v>665</v>
      </c>
      <c r="L64" s="9">
        <f t="shared" si="3"/>
        <v>0.83</v>
      </c>
      <c r="M64" s="9">
        <f t="shared" si="4"/>
        <v>1.33</v>
      </c>
      <c r="N64" s="9">
        <f t="shared" si="5"/>
        <v>2.16</v>
      </c>
      <c r="O64" s="9"/>
      <c r="P64" s="11">
        <f t="shared" ca="1" si="6"/>
        <v>6.0900000000000007</v>
      </c>
    </row>
    <row r="65" spans="4:16" x14ac:dyDescent="0.3">
      <c r="D65" s="1">
        <v>55</v>
      </c>
      <c r="E65" s="9"/>
      <c r="F65" s="4">
        <v>7</v>
      </c>
      <c r="G65" s="4">
        <v>1</v>
      </c>
      <c r="H65" s="4" t="s">
        <v>7</v>
      </c>
      <c r="I65" s="9">
        <f t="shared" si="0"/>
        <v>235</v>
      </c>
      <c r="J65" s="10">
        <f t="shared" si="1"/>
        <v>415</v>
      </c>
      <c r="K65" s="9">
        <f t="shared" si="2"/>
        <v>665</v>
      </c>
      <c r="L65" s="9">
        <f t="shared" si="3"/>
        <v>0.83</v>
      </c>
      <c r="M65" s="9">
        <f t="shared" si="4"/>
        <v>1.33</v>
      </c>
      <c r="N65" s="9">
        <f t="shared" si="5"/>
        <v>2.16</v>
      </c>
      <c r="O65" s="9"/>
      <c r="P65" s="11">
        <f t="shared" ca="1" si="6"/>
        <v>9.0399999999999991</v>
      </c>
    </row>
    <row r="66" spans="4:16" x14ac:dyDescent="0.3">
      <c r="D66" s="1">
        <v>56</v>
      </c>
      <c r="E66" s="9"/>
      <c r="F66" s="4">
        <v>7</v>
      </c>
      <c r="G66" s="4">
        <v>1</v>
      </c>
      <c r="H66" s="4" t="s">
        <v>7</v>
      </c>
      <c r="I66" s="9">
        <f t="shared" si="0"/>
        <v>235</v>
      </c>
      <c r="J66" s="10">
        <f t="shared" si="1"/>
        <v>415</v>
      </c>
      <c r="K66" s="9">
        <f t="shared" si="2"/>
        <v>665</v>
      </c>
      <c r="L66" s="9">
        <f t="shared" si="3"/>
        <v>0.83</v>
      </c>
      <c r="M66" s="9">
        <f t="shared" si="4"/>
        <v>1.33</v>
      </c>
      <c r="N66" s="9">
        <f t="shared" si="5"/>
        <v>2.16</v>
      </c>
      <c r="O66" s="9"/>
      <c r="P66" s="11">
        <f t="shared" ca="1" si="6"/>
        <v>6.3800000000000008</v>
      </c>
    </row>
    <row r="67" spans="4:16" x14ac:dyDescent="0.3">
      <c r="D67" s="1">
        <v>57</v>
      </c>
      <c r="E67" s="9"/>
      <c r="F67" s="4">
        <v>7</v>
      </c>
      <c r="G67" s="4">
        <v>1</v>
      </c>
      <c r="H67" s="4" t="s">
        <v>7</v>
      </c>
      <c r="I67" s="9">
        <f t="shared" si="0"/>
        <v>235</v>
      </c>
      <c r="J67" s="10">
        <f t="shared" si="1"/>
        <v>415</v>
      </c>
      <c r="K67" s="9">
        <f t="shared" si="2"/>
        <v>665</v>
      </c>
      <c r="L67" s="9">
        <f t="shared" si="3"/>
        <v>0.83</v>
      </c>
      <c r="M67" s="9">
        <f t="shared" si="4"/>
        <v>1.33</v>
      </c>
      <c r="N67" s="9">
        <f t="shared" si="5"/>
        <v>2.16</v>
      </c>
      <c r="O67" s="9"/>
      <c r="P67" s="11">
        <f t="shared" ca="1" si="6"/>
        <v>8.69</v>
      </c>
    </row>
    <row r="68" spans="4:16" x14ac:dyDescent="0.3">
      <c r="D68" s="1">
        <v>58</v>
      </c>
      <c r="E68" s="9"/>
      <c r="F68" s="4">
        <v>7</v>
      </c>
      <c r="G68" s="4">
        <v>3</v>
      </c>
      <c r="H68" s="4" t="s">
        <v>7</v>
      </c>
      <c r="I68" s="9">
        <f t="shared" si="0"/>
        <v>295</v>
      </c>
      <c r="J68" s="10">
        <f t="shared" si="1"/>
        <v>475</v>
      </c>
      <c r="K68" s="9">
        <f t="shared" si="2"/>
        <v>605</v>
      </c>
      <c r="L68" s="9">
        <f t="shared" si="3"/>
        <v>0.95</v>
      </c>
      <c r="M68" s="9">
        <f t="shared" si="4"/>
        <v>1.21</v>
      </c>
      <c r="N68" s="9">
        <f t="shared" si="5"/>
        <v>2.16</v>
      </c>
      <c r="O68" s="9"/>
      <c r="P68" s="11">
        <f t="shared" ca="1" si="6"/>
        <v>6.4899999999999993</v>
      </c>
    </row>
    <row r="69" spans="4:16" x14ac:dyDescent="0.3">
      <c r="D69" s="1">
        <v>59</v>
      </c>
      <c r="E69" s="9"/>
      <c r="F69" s="4">
        <v>7</v>
      </c>
      <c r="G69" s="4">
        <v>2</v>
      </c>
      <c r="H69" s="4" t="s">
        <v>7</v>
      </c>
      <c r="I69" s="9">
        <f t="shared" si="0"/>
        <v>385</v>
      </c>
      <c r="J69" s="10">
        <f t="shared" si="1"/>
        <v>565</v>
      </c>
      <c r="K69" s="9">
        <f t="shared" si="2"/>
        <v>515</v>
      </c>
      <c r="L69" s="9">
        <f t="shared" si="3"/>
        <v>1.1299999999999999</v>
      </c>
      <c r="M69" s="9">
        <f t="shared" si="4"/>
        <v>1.03</v>
      </c>
      <c r="N69" s="9">
        <f t="shared" si="5"/>
        <v>2.16</v>
      </c>
      <c r="O69" s="9"/>
      <c r="P69" s="11">
        <f t="shared" ca="1" si="6"/>
        <v>9.25</v>
      </c>
    </row>
    <row r="70" spans="4:16" x14ac:dyDescent="0.3">
      <c r="D70" s="1">
        <v>60</v>
      </c>
      <c r="E70" s="9"/>
      <c r="F70" s="4">
        <v>7</v>
      </c>
      <c r="G70" s="4">
        <v>2</v>
      </c>
      <c r="H70" s="4" t="s">
        <v>7</v>
      </c>
      <c r="I70" s="9">
        <f t="shared" si="0"/>
        <v>385</v>
      </c>
      <c r="J70" s="10">
        <f t="shared" si="1"/>
        <v>565</v>
      </c>
      <c r="K70" s="9">
        <f t="shared" si="2"/>
        <v>515</v>
      </c>
      <c r="L70" s="9">
        <f t="shared" si="3"/>
        <v>1.1299999999999999</v>
      </c>
      <c r="M70" s="9">
        <f t="shared" si="4"/>
        <v>1.03</v>
      </c>
      <c r="N70" s="9">
        <f t="shared" si="5"/>
        <v>2.16</v>
      </c>
      <c r="O70" s="9"/>
      <c r="P70" s="11">
        <f t="shared" ca="1" si="6"/>
        <v>6.24</v>
      </c>
    </row>
    <row r="71" spans="4:16" x14ac:dyDescent="0.3">
      <c r="D71" s="1">
        <v>61</v>
      </c>
      <c r="E71" s="9"/>
      <c r="F71" s="4">
        <v>7</v>
      </c>
      <c r="G71" s="4">
        <v>1</v>
      </c>
      <c r="H71" s="4" t="s">
        <v>7</v>
      </c>
      <c r="I71" s="9">
        <f t="shared" si="0"/>
        <v>235</v>
      </c>
      <c r="J71" s="10">
        <f t="shared" si="1"/>
        <v>415</v>
      </c>
      <c r="K71" s="9">
        <f t="shared" si="2"/>
        <v>665</v>
      </c>
      <c r="L71" s="9">
        <f t="shared" si="3"/>
        <v>0.83</v>
      </c>
      <c r="M71" s="9">
        <f t="shared" si="4"/>
        <v>1.33</v>
      </c>
      <c r="N71" s="9">
        <f t="shared" si="5"/>
        <v>2.16</v>
      </c>
      <c r="O71" s="9"/>
      <c r="P71" s="11">
        <f t="shared" ca="1" si="6"/>
        <v>5.87</v>
      </c>
    </row>
    <row r="72" spans="4:16" x14ac:dyDescent="0.3">
      <c r="D72" s="1">
        <v>62</v>
      </c>
      <c r="E72" s="9"/>
      <c r="F72" s="4">
        <v>7</v>
      </c>
      <c r="G72" s="4">
        <v>1</v>
      </c>
      <c r="H72" s="4" t="s">
        <v>9</v>
      </c>
      <c r="I72" s="9">
        <f t="shared" si="0"/>
        <v>385</v>
      </c>
      <c r="J72" s="10">
        <f t="shared" si="1"/>
        <v>425</v>
      </c>
      <c r="K72" s="9">
        <f t="shared" si="2"/>
        <v>655</v>
      </c>
      <c r="L72" s="9">
        <f t="shared" si="3"/>
        <v>0.85</v>
      </c>
      <c r="M72" s="9">
        <f t="shared" si="4"/>
        <v>1.31</v>
      </c>
      <c r="N72" s="9">
        <f t="shared" si="5"/>
        <v>2.16</v>
      </c>
      <c r="O72" s="9"/>
      <c r="P72" s="11">
        <f t="shared" ca="1" si="6"/>
        <v>6.15</v>
      </c>
    </row>
    <row r="73" spans="4:16" x14ac:dyDescent="0.3">
      <c r="D73" s="1">
        <v>63</v>
      </c>
      <c r="E73" s="9"/>
      <c r="F73" s="4">
        <v>7</v>
      </c>
      <c r="G73" s="4">
        <v>3</v>
      </c>
      <c r="H73" s="4" t="s">
        <v>9</v>
      </c>
      <c r="I73" s="9">
        <f t="shared" si="0"/>
        <v>445</v>
      </c>
      <c r="J73" s="10">
        <f t="shared" si="1"/>
        <v>485</v>
      </c>
      <c r="K73" s="9">
        <f t="shared" si="2"/>
        <v>595</v>
      </c>
      <c r="L73" s="9">
        <f t="shared" si="3"/>
        <v>0.97</v>
      </c>
      <c r="M73" s="9">
        <f t="shared" si="4"/>
        <v>1.19</v>
      </c>
      <c r="N73" s="9">
        <f t="shared" si="5"/>
        <v>2.16</v>
      </c>
      <c r="O73" s="9"/>
      <c r="P73" s="11">
        <f t="shared" ca="1" si="6"/>
        <v>8.4600000000000009</v>
      </c>
    </row>
    <row r="74" spans="4:16" x14ac:dyDescent="0.3">
      <c r="D74" s="1">
        <v>64</v>
      </c>
      <c r="E74" s="9"/>
      <c r="F74" s="4">
        <v>7</v>
      </c>
      <c r="G74" s="4">
        <v>4</v>
      </c>
      <c r="H74" s="4" t="s">
        <v>9</v>
      </c>
      <c r="I74" s="9">
        <f t="shared" si="0"/>
        <v>295</v>
      </c>
      <c r="J74" s="10">
        <f t="shared" si="1"/>
        <v>335</v>
      </c>
      <c r="K74" s="9">
        <f t="shared" si="2"/>
        <v>745</v>
      </c>
      <c r="L74" s="9">
        <f t="shared" si="3"/>
        <v>0.67</v>
      </c>
      <c r="M74" s="9">
        <f t="shared" si="4"/>
        <v>1.49</v>
      </c>
      <c r="N74" s="9">
        <f t="shared" si="5"/>
        <v>2.16</v>
      </c>
      <c r="O74" s="9"/>
      <c r="P74" s="11">
        <f t="shared" ca="1" si="6"/>
        <v>8.2899999999999991</v>
      </c>
    </row>
    <row r="75" spans="4:16" x14ac:dyDescent="0.3">
      <c r="D75" s="1">
        <v>65</v>
      </c>
      <c r="E75" s="9"/>
      <c r="F75" s="4">
        <v>7</v>
      </c>
      <c r="G75" s="4">
        <v>2</v>
      </c>
      <c r="H75" s="4" t="s">
        <v>9</v>
      </c>
      <c r="I75" s="9">
        <f t="shared" si="0"/>
        <v>235</v>
      </c>
      <c r="J75" s="10">
        <f t="shared" si="1"/>
        <v>275</v>
      </c>
      <c r="K75" s="9">
        <f t="shared" si="2"/>
        <v>805</v>
      </c>
      <c r="L75" s="9">
        <f t="shared" si="3"/>
        <v>0.55000000000000004</v>
      </c>
      <c r="M75" s="9">
        <f t="shared" si="4"/>
        <v>1.61</v>
      </c>
      <c r="N75" s="9">
        <f t="shared" si="5"/>
        <v>2.16</v>
      </c>
      <c r="O75" s="9"/>
      <c r="P75" s="11">
        <f t="shared" ca="1" si="6"/>
        <v>7.67</v>
      </c>
    </row>
    <row r="76" spans="4:16" x14ac:dyDescent="0.3">
      <c r="D76" s="1">
        <v>66</v>
      </c>
      <c r="E76" s="9"/>
      <c r="F76" s="4">
        <v>7</v>
      </c>
      <c r="G76" s="4">
        <v>4</v>
      </c>
      <c r="H76" s="4" t="s">
        <v>9</v>
      </c>
      <c r="I76" s="9">
        <f t="shared" ref="I76:I139" si="7">IF($H76="D",IF($G76=1,$D$5,IF($G76=2,$E$5,IF($G76=3,$F$5,$G$5))),IF($G76=1,$D$6,IF($G76=2,$E$6,IF($G76=3,$F$6,$G$6))))</f>
        <v>295</v>
      </c>
      <c r="J76" s="10">
        <f t="shared" ref="J76:J139" si="8">IF($H76="D",$I76+IF($F76=1,($F76-1)*20,IF($F76=2,($F76-1)*20,IF($F76=3,($F76-1)*20,IF($F76=4,($F76-1)*20,IF($F76=5,($F76-1)*20,IF($F76=6,(8-$F76)*20,($F76-2)*20+80)))))),$I76+IF($F76=1,(8-$F76)*20+80,IF($F76=2,(8-$F76)*20+80,IF($F76=3,(8-$F76)*20+80,IF($F76=4,(8-$F76)*20+80,IF($F76=5,(8-$F76)*20+80,IF($F76=6,(8-$F76)*20+80,(9-$F76)*20)))))))</f>
        <v>335</v>
      </c>
      <c r="K76" s="9">
        <f t="shared" ref="K76:K139" si="9">IF(OR($F76=1,$F76=2),960-$J76,1080-$J76)</f>
        <v>745</v>
      </c>
      <c r="L76" s="9">
        <f t="shared" ref="L76:L139" si="10">($J76/500)</f>
        <v>0.67</v>
      </c>
      <c r="M76" s="9">
        <f t="shared" ref="M76:M139" si="11">($K76/500)</f>
        <v>1.49</v>
      </c>
      <c r="N76" s="9">
        <f t="shared" ref="N76:N139" si="12">($L76+$M76)</f>
        <v>2.16</v>
      </c>
      <c r="O76" s="9"/>
      <c r="P76" s="11">
        <f t="shared" ref="P76:P139" ca="1" si="13">($N76+ROUND(RAND()*4+2,2)+ROUND(RAND()*1+0.5,2))</f>
        <v>6.58</v>
      </c>
    </row>
    <row r="77" spans="4:16" x14ac:dyDescent="0.3">
      <c r="D77" s="1">
        <v>67</v>
      </c>
      <c r="E77" s="9"/>
      <c r="F77" s="4">
        <v>7</v>
      </c>
      <c r="G77" s="4">
        <v>3</v>
      </c>
      <c r="H77" s="4" t="s">
        <v>9</v>
      </c>
      <c r="I77" s="9">
        <f t="shared" si="7"/>
        <v>445</v>
      </c>
      <c r="J77" s="10">
        <f t="shared" si="8"/>
        <v>485</v>
      </c>
      <c r="K77" s="9">
        <f t="shared" si="9"/>
        <v>595</v>
      </c>
      <c r="L77" s="9">
        <f t="shared" si="10"/>
        <v>0.97</v>
      </c>
      <c r="M77" s="9">
        <f t="shared" si="11"/>
        <v>1.19</v>
      </c>
      <c r="N77" s="9">
        <f t="shared" si="12"/>
        <v>2.16</v>
      </c>
      <c r="O77" s="9"/>
      <c r="P77" s="11">
        <f t="shared" ca="1" si="13"/>
        <v>6.56</v>
      </c>
    </row>
    <row r="78" spans="4:16" x14ac:dyDescent="0.3">
      <c r="D78" s="1">
        <v>68</v>
      </c>
      <c r="E78" s="9"/>
      <c r="F78" s="4">
        <v>7</v>
      </c>
      <c r="G78" s="4">
        <v>4</v>
      </c>
      <c r="H78" s="4" t="s">
        <v>9</v>
      </c>
      <c r="I78" s="9">
        <f t="shared" si="7"/>
        <v>295</v>
      </c>
      <c r="J78" s="10">
        <f t="shared" si="8"/>
        <v>335</v>
      </c>
      <c r="K78" s="9">
        <f t="shared" si="9"/>
        <v>745</v>
      </c>
      <c r="L78" s="9">
        <f t="shared" si="10"/>
        <v>0.67</v>
      </c>
      <c r="M78" s="9">
        <f t="shared" si="11"/>
        <v>1.49</v>
      </c>
      <c r="N78" s="9">
        <f t="shared" si="12"/>
        <v>2.16</v>
      </c>
      <c r="O78" s="9"/>
      <c r="P78" s="11">
        <f t="shared" ca="1" si="13"/>
        <v>5.57</v>
      </c>
    </row>
    <row r="79" spans="4:16" x14ac:dyDescent="0.3">
      <c r="D79" s="1">
        <v>69</v>
      </c>
      <c r="E79" s="9"/>
      <c r="F79" s="4">
        <v>7</v>
      </c>
      <c r="G79" s="4">
        <v>1</v>
      </c>
      <c r="H79" s="4" t="s">
        <v>10</v>
      </c>
      <c r="I79" s="9">
        <f t="shared" si="7"/>
        <v>235</v>
      </c>
      <c r="J79" s="10">
        <f t="shared" si="8"/>
        <v>415</v>
      </c>
      <c r="K79" s="9">
        <f t="shared" si="9"/>
        <v>665</v>
      </c>
      <c r="L79" s="9">
        <f t="shared" si="10"/>
        <v>0.83</v>
      </c>
      <c r="M79" s="9">
        <f t="shared" si="11"/>
        <v>1.33</v>
      </c>
      <c r="N79" s="9">
        <f t="shared" si="12"/>
        <v>2.16</v>
      </c>
      <c r="O79" s="9"/>
      <c r="P79" s="11">
        <f t="shared" ca="1" si="13"/>
        <v>8.51</v>
      </c>
    </row>
    <row r="80" spans="4:16" x14ac:dyDescent="0.3">
      <c r="D80" s="1">
        <v>70</v>
      </c>
      <c r="E80" s="9"/>
      <c r="F80" s="4">
        <v>7</v>
      </c>
      <c r="G80" s="4">
        <v>4</v>
      </c>
      <c r="H80" s="4" t="s">
        <v>10</v>
      </c>
      <c r="I80" s="9">
        <f t="shared" si="7"/>
        <v>445</v>
      </c>
      <c r="J80" s="10">
        <f t="shared" si="8"/>
        <v>625</v>
      </c>
      <c r="K80" s="9">
        <f t="shared" si="9"/>
        <v>455</v>
      </c>
      <c r="L80" s="9">
        <f t="shared" si="10"/>
        <v>1.25</v>
      </c>
      <c r="M80" s="9">
        <f t="shared" si="11"/>
        <v>0.91</v>
      </c>
      <c r="N80" s="9">
        <f t="shared" si="12"/>
        <v>2.16</v>
      </c>
      <c r="O80" s="9"/>
      <c r="P80" s="11">
        <f t="shared" ca="1" si="13"/>
        <v>5.6300000000000008</v>
      </c>
    </row>
    <row r="81" spans="4:16" x14ac:dyDescent="0.3">
      <c r="D81" s="1">
        <v>71</v>
      </c>
      <c r="E81" s="9"/>
      <c r="F81" s="4">
        <v>7</v>
      </c>
      <c r="G81" s="4">
        <v>3</v>
      </c>
      <c r="H81" s="4" t="s">
        <v>7</v>
      </c>
      <c r="I81" s="9">
        <f t="shared" si="7"/>
        <v>295</v>
      </c>
      <c r="J81" s="10">
        <f t="shared" si="8"/>
        <v>475</v>
      </c>
      <c r="K81" s="9">
        <f t="shared" si="9"/>
        <v>605</v>
      </c>
      <c r="L81" s="9">
        <f t="shared" si="10"/>
        <v>0.95</v>
      </c>
      <c r="M81" s="9">
        <f t="shared" si="11"/>
        <v>1.21</v>
      </c>
      <c r="N81" s="9">
        <f t="shared" si="12"/>
        <v>2.16</v>
      </c>
      <c r="O81" s="9"/>
      <c r="P81" s="11">
        <f t="shared" ca="1" si="13"/>
        <v>8.41</v>
      </c>
    </row>
    <row r="82" spans="4:16" x14ac:dyDescent="0.3">
      <c r="D82" s="1">
        <v>72</v>
      </c>
      <c r="E82" s="9"/>
      <c r="F82" s="4">
        <v>7</v>
      </c>
      <c r="G82" s="4">
        <v>1</v>
      </c>
      <c r="H82" s="4" t="s">
        <v>10</v>
      </c>
      <c r="I82" s="9">
        <f t="shared" si="7"/>
        <v>235</v>
      </c>
      <c r="J82" s="10">
        <f t="shared" si="8"/>
        <v>415</v>
      </c>
      <c r="K82" s="9">
        <f t="shared" si="9"/>
        <v>665</v>
      </c>
      <c r="L82" s="9">
        <f t="shared" si="10"/>
        <v>0.83</v>
      </c>
      <c r="M82" s="9">
        <f t="shared" si="11"/>
        <v>1.33</v>
      </c>
      <c r="N82" s="9">
        <f t="shared" si="12"/>
        <v>2.16</v>
      </c>
      <c r="O82" s="9"/>
      <c r="P82" s="11">
        <f t="shared" ca="1" si="13"/>
        <v>6.18</v>
      </c>
    </row>
    <row r="83" spans="4:16" x14ac:dyDescent="0.3">
      <c r="D83" s="1">
        <v>73</v>
      </c>
      <c r="E83" s="9"/>
      <c r="F83" s="4">
        <v>7</v>
      </c>
      <c r="G83" s="4">
        <v>3</v>
      </c>
      <c r="H83" s="4" t="s">
        <v>7</v>
      </c>
      <c r="I83" s="9">
        <f t="shared" si="7"/>
        <v>295</v>
      </c>
      <c r="J83" s="10">
        <f t="shared" si="8"/>
        <v>475</v>
      </c>
      <c r="K83" s="9">
        <f t="shared" si="9"/>
        <v>605</v>
      </c>
      <c r="L83" s="9">
        <f t="shared" si="10"/>
        <v>0.95</v>
      </c>
      <c r="M83" s="9">
        <f t="shared" si="11"/>
        <v>1.21</v>
      </c>
      <c r="N83" s="9">
        <f t="shared" si="12"/>
        <v>2.16</v>
      </c>
      <c r="O83" s="9"/>
      <c r="P83" s="11">
        <f t="shared" ca="1" si="13"/>
        <v>6.0200000000000005</v>
      </c>
    </row>
    <row r="84" spans="4:16" x14ac:dyDescent="0.3">
      <c r="D84" s="1">
        <v>74</v>
      </c>
      <c r="E84" s="9"/>
      <c r="F84" s="4">
        <v>7</v>
      </c>
      <c r="G84" s="4">
        <v>3</v>
      </c>
      <c r="H84" s="4" t="s">
        <v>7</v>
      </c>
      <c r="I84" s="9">
        <f t="shared" si="7"/>
        <v>295</v>
      </c>
      <c r="J84" s="10">
        <f t="shared" si="8"/>
        <v>475</v>
      </c>
      <c r="K84" s="9">
        <f t="shared" si="9"/>
        <v>605</v>
      </c>
      <c r="L84" s="9">
        <f t="shared" si="10"/>
        <v>0.95</v>
      </c>
      <c r="M84" s="9">
        <f t="shared" si="11"/>
        <v>1.21</v>
      </c>
      <c r="N84" s="9">
        <f t="shared" si="12"/>
        <v>2.16</v>
      </c>
      <c r="O84" s="9"/>
      <c r="P84" s="11">
        <f t="shared" ca="1" si="13"/>
        <v>7.2</v>
      </c>
    </row>
    <row r="85" spans="4:16" x14ac:dyDescent="0.3">
      <c r="D85" s="1">
        <v>75</v>
      </c>
      <c r="E85" s="9"/>
      <c r="F85" s="4">
        <v>7</v>
      </c>
      <c r="G85" s="4">
        <v>1</v>
      </c>
      <c r="H85" s="4" t="s">
        <v>10</v>
      </c>
      <c r="I85" s="9">
        <f t="shared" si="7"/>
        <v>235</v>
      </c>
      <c r="J85" s="10">
        <f t="shared" si="8"/>
        <v>415</v>
      </c>
      <c r="K85" s="9">
        <f t="shared" si="9"/>
        <v>665</v>
      </c>
      <c r="L85" s="9">
        <f t="shared" si="10"/>
        <v>0.83</v>
      </c>
      <c r="M85" s="9">
        <f t="shared" si="11"/>
        <v>1.33</v>
      </c>
      <c r="N85" s="9">
        <f t="shared" si="12"/>
        <v>2.16</v>
      </c>
      <c r="O85" s="9"/>
      <c r="P85" s="11">
        <f t="shared" ca="1" si="13"/>
        <v>5.41</v>
      </c>
    </row>
    <row r="86" spans="4:16" x14ac:dyDescent="0.3">
      <c r="D86" s="1">
        <v>76</v>
      </c>
      <c r="E86" s="9"/>
      <c r="F86" s="4">
        <v>7</v>
      </c>
      <c r="G86" s="4">
        <v>2</v>
      </c>
      <c r="H86" s="4" t="s">
        <v>7</v>
      </c>
      <c r="I86" s="9">
        <f t="shared" si="7"/>
        <v>385</v>
      </c>
      <c r="J86" s="10">
        <f t="shared" si="8"/>
        <v>565</v>
      </c>
      <c r="K86" s="9">
        <f t="shared" si="9"/>
        <v>515</v>
      </c>
      <c r="L86" s="9">
        <f t="shared" si="10"/>
        <v>1.1299999999999999</v>
      </c>
      <c r="M86" s="9">
        <f t="shared" si="11"/>
        <v>1.03</v>
      </c>
      <c r="N86" s="9">
        <f t="shared" si="12"/>
        <v>2.16</v>
      </c>
      <c r="O86" s="9"/>
      <c r="P86" s="11">
        <f t="shared" ca="1" si="13"/>
        <v>5.9399999999999995</v>
      </c>
    </row>
    <row r="87" spans="4:16" x14ac:dyDescent="0.3">
      <c r="D87" s="1">
        <v>77</v>
      </c>
      <c r="E87" s="9"/>
      <c r="F87" s="4">
        <v>7</v>
      </c>
      <c r="G87" s="4">
        <v>4</v>
      </c>
      <c r="H87" s="4" t="s">
        <v>7</v>
      </c>
      <c r="I87" s="9">
        <f t="shared" si="7"/>
        <v>445</v>
      </c>
      <c r="J87" s="10">
        <f t="shared" si="8"/>
        <v>625</v>
      </c>
      <c r="K87" s="9">
        <f t="shared" si="9"/>
        <v>455</v>
      </c>
      <c r="L87" s="9">
        <f t="shared" si="10"/>
        <v>1.25</v>
      </c>
      <c r="M87" s="9">
        <f t="shared" si="11"/>
        <v>0.91</v>
      </c>
      <c r="N87" s="9">
        <f t="shared" si="12"/>
        <v>2.16</v>
      </c>
      <c r="O87" s="9"/>
      <c r="P87" s="11">
        <f t="shared" ca="1" si="13"/>
        <v>5.9499999999999993</v>
      </c>
    </row>
    <row r="88" spans="4:16" x14ac:dyDescent="0.3">
      <c r="D88" s="1">
        <v>78</v>
      </c>
      <c r="E88" s="9"/>
      <c r="F88" s="4">
        <v>7</v>
      </c>
      <c r="G88" s="4">
        <v>1</v>
      </c>
      <c r="H88" s="4" t="s">
        <v>10</v>
      </c>
      <c r="I88" s="9">
        <f t="shared" si="7"/>
        <v>235</v>
      </c>
      <c r="J88" s="10">
        <f t="shared" si="8"/>
        <v>415</v>
      </c>
      <c r="K88" s="9">
        <f t="shared" si="9"/>
        <v>665</v>
      </c>
      <c r="L88" s="9">
        <f t="shared" si="10"/>
        <v>0.83</v>
      </c>
      <c r="M88" s="9">
        <f t="shared" si="11"/>
        <v>1.33</v>
      </c>
      <c r="N88" s="9">
        <f t="shared" si="12"/>
        <v>2.16</v>
      </c>
      <c r="O88" s="9"/>
      <c r="P88" s="11">
        <f t="shared" ca="1" si="13"/>
        <v>5.7600000000000007</v>
      </c>
    </row>
    <row r="89" spans="4:16" x14ac:dyDescent="0.3">
      <c r="D89" s="1">
        <v>79</v>
      </c>
      <c r="E89" s="9"/>
      <c r="F89" s="4">
        <v>7</v>
      </c>
      <c r="G89" s="4">
        <v>2</v>
      </c>
      <c r="H89" s="4" t="s">
        <v>7</v>
      </c>
      <c r="I89" s="9">
        <f t="shared" si="7"/>
        <v>385</v>
      </c>
      <c r="J89" s="10">
        <f t="shared" si="8"/>
        <v>565</v>
      </c>
      <c r="K89" s="9">
        <f t="shared" si="9"/>
        <v>515</v>
      </c>
      <c r="L89" s="9">
        <f t="shared" si="10"/>
        <v>1.1299999999999999</v>
      </c>
      <c r="M89" s="9">
        <f t="shared" si="11"/>
        <v>1.03</v>
      </c>
      <c r="N89" s="9">
        <f t="shared" si="12"/>
        <v>2.16</v>
      </c>
      <c r="O89" s="9"/>
      <c r="P89" s="11">
        <f t="shared" ca="1" si="13"/>
        <v>5.5200000000000005</v>
      </c>
    </row>
    <row r="90" spans="4:16" x14ac:dyDescent="0.3">
      <c r="D90" s="1">
        <v>80</v>
      </c>
      <c r="E90" s="9"/>
      <c r="F90" s="4">
        <v>7</v>
      </c>
      <c r="G90" s="4">
        <v>1</v>
      </c>
      <c r="H90" s="4" t="s">
        <v>7</v>
      </c>
      <c r="I90" s="9">
        <f t="shared" si="7"/>
        <v>235</v>
      </c>
      <c r="J90" s="10">
        <f t="shared" si="8"/>
        <v>415</v>
      </c>
      <c r="K90" s="9">
        <f t="shared" si="9"/>
        <v>665</v>
      </c>
      <c r="L90" s="9">
        <f t="shared" si="10"/>
        <v>0.83</v>
      </c>
      <c r="M90" s="9">
        <f t="shared" si="11"/>
        <v>1.33</v>
      </c>
      <c r="N90" s="9">
        <f t="shared" si="12"/>
        <v>2.16</v>
      </c>
      <c r="O90" s="9"/>
      <c r="P90" s="11">
        <f t="shared" ca="1" si="13"/>
        <v>8.9599999999999991</v>
      </c>
    </row>
    <row r="91" spans="4:16" x14ac:dyDescent="0.3">
      <c r="D91" s="1">
        <v>81</v>
      </c>
      <c r="E91" s="9"/>
      <c r="F91" s="4">
        <v>7</v>
      </c>
      <c r="G91" s="4">
        <v>1</v>
      </c>
      <c r="H91" s="4" t="s">
        <v>7</v>
      </c>
      <c r="I91" s="9">
        <f t="shared" si="7"/>
        <v>235</v>
      </c>
      <c r="J91" s="10">
        <f t="shared" si="8"/>
        <v>415</v>
      </c>
      <c r="K91" s="9">
        <f t="shared" si="9"/>
        <v>665</v>
      </c>
      <c r="L91" s="9">
        <f t="shared" si="10"/>
        <v>0.83</v>
      </c>
      <c r="M91" s="9">
        <f t="shared" si="11"/>
        <v>1.33</v>
      </c>
      <c r="N91" s="9">
        <f t="shared" si="12"/>
        <v>2.16</v>
      </c>
      <c r="O91" s="9"/>
      <c r="P91" s="11">
        <f t="shared" ca="1" si="13"/>
        <v>6.18</v>
      </c>
    </row>
    <row r="92" spans="4:16" x14ac:dyDescent="0.3">
      <c r="D92" s="1">
        <v>82</v>
      </c>
      <c r="E92" s="9"/>
      <c r="F92" s="4">
        <v>7</v>
      </c>
      <c r="G92" s="4">
        <v>2</v>
      </c>
      <c r="H92" s="4" t="s">
        <v>7</v>
      </c>
      <c r="I92" s="9">
        <f t="shared" si="7"/>
        <v>385</v>
      </c>
      <c r="J92" s="10">
        <f t="shared" si="8"/>
        <v>565</v>
      </c>
      <c r="K92" s="9">
        <f t="shared" si="9"/>
        <v>515</v>
      </c>
      <c r="L92" s="9">
        <f t="shared" si="10"/>
        <v>1.1299999999999999</v>
      </c>
      <c r="M92" s="9">
        <f t="shared" si="11"/>
        <v>1.03</v>
      </c>
      <c r="N92" s="9">
        <f t="shared" si="12"/>
        <v>2.16</v>
      </c>
      <c r="O92" s="9"/>
      <c r="P92" s="11">
        <f t="shared" ca="1" si="13"/>
        <v>6.9799999999999995</v>
      </c>
    </row>
    <row r="93" spans="4:16" x14ac:dyDescent="0.3">
      <c r="D93" s="1">
        <v>83</v>
      </c>
      <c r="E93" s="9"/>
      <c r="F93" s="4">
        <v>7</v>
      </c>
      <c r="G93" s="4">
        <v>1</v>
      </c>
      <c r="H93" s="4" t="s">
        <v>7</v>
      </c>
      <c r="I93" s="9">
        <f t="shared" si="7"/>
        <v>235</v>
      </c>
      <c r="J93" s="10">
        <f t="shared" si="8"/>
        <v>415</v>
      </c>
      <c r="K93" s="9">
        <f t="shared" si="9"/>
        <v>665</v>
      </c>
      <c r="L93" s="9">
        <f t="shared" si="10"/>
        <v>0.83</v>
      </c>
      <c r="M93" s="9">
        <f t="shared" si="11"/>
        <v>1.33</v>
      </c>
      <c r="N93" s="9">
        <f t="shared" si="12"/>
        <v>2.16</v>
      </c>
      <c r="O93" s="9"/>
      <c r="P93" s="11">
        <f t="shared" ca="1" si="13"/>
        <v>8.7100000000000009</v>
      </c>
    </row>
    <row r="94" spans="4:16" x14ac:dyDescent="0.3">
      <c r="D94" s="1">
        <v>84</v>
      </c>
      <c r="E94" s="9"/>
      <c r="F94" s="4">
        <v>7</v>
      </c>
      <c r="G94" s="4">
        <v>3</v>
      </c>
      <c r="H94" s="4" t="s">
        <v>7</v>
      </c>
      <c r="I94" s="9">
        <f t="shared" si="7"/>
        <v>295</v>
      </c>
      <c r="J94" s="10">
        <f t="shared" si="8"/>
        <v>475</v>
      </c>
      <c r="K94" s="9">
        <f t="shared" si="9"/>
        <v>605</v>
      </c>
      <c r="L94" s="9">
        <f t="shared" si="10"/>
        <v>0.95</v>
      </c>
      <c r="M94" s="9">
        <f t="shared" si="11"/>
        <v>1.21</v>
      </c>
      <c r="N94" s="9">
        <f t="shared" si="12"/>
        <v>2.16</v>
      </c>
      <c r="O94" s="9"/>
      <c r="P94" s="11">
        <f t="shared" ca="1" si="13"/>
        <v>8.01</v>
      </c>
    </row>
    <row r="95" spans="4:16" x14ac:dyDescent="0.3">
      <c r="D95" s="1">
        <v>85</v>
      </c>
      <c r="E95" s="9"/>
      <c r="F95" s="4">
        <v>7</v>
      </c>
      <c r="G95" s="4">
        <v>3</v>
      </c>
      <c r="H95" s="4" t="s">
        <v>7</v>
      </c>
      <c r="I95" s="9">
        <f t="shared" si="7"/>
        <v>295</v>
      </c>
      <c r="J95" s="10">
        <f t="shared" si="8"/>
        <v>475</v>
      </c>
      <c r="K95" s="9">
        <f t="shared" si="9"/>
        <v>605</v>
      </c>
      <c r="L95" s="9">
        <f t="shared" si="10"/>
        <v>0.95</v>
      </c>
      <c r="M95" s="9">
        <f t="shared" si="11"/>
        <v>1.21</v>
      </c>
      <c r="N95" s="9">
        <f t="shared" si="12"/>
        <v>2.16</v>
      </c>
      <c r="O95" s="9"/>
      <c r="P95" s="11">
        <f t="shared" ca="1" si="13"/>
        <v>4.8099999999999996</v>
      </c>
    </row>
    <row r="96" spans="4:16" x14ac:dyDescent="0.3">
      <c r="D96" s="1">
        <v>86</v>
      </c>
      <c r="E96" s="9"/>
      <c r="F96" s="4">
        <v>7</v>
      </c>
      <c r="G96" s="4">
        <v>1</v>
      </c>
      <c r="H96" s="4" t="s">
        <v>7</v>
      </c>
      <c r="I96" s="9">
        <f t="shared" si="7"/>
        <v>235</v>
      </c>
      <c r="J96" s="10">
        <f t="shared" si="8"/>
        <v>415</v>
      </c>
      <c r="K96" s="9">
        <f t="shared" si="9"/>
        <v>665</v>
      </c>
      <c r="L96" s="9">
        <f t="shared" si="10"/>
        <v>0.83</v>
      </c>
      <c r="M96" s="9">
        <f t="shared" si="11"/>
        <v>1.33</v>
      </c>
      <c r="N96" s="9">
        <f t="shared" si="12"/>
        <v>2.16</v>
      </c>
      <c r="O96" s="9"/>
      <c r="P96" s="11">
        <f t="shared" ca="1" si="13"/>
        <v>5.79</v>
      </c>
    </row>
    <row r="97" spans="4:16" x14ac:dyDescent="0.3">
      <c r="D97" s="1">
        <v>87</v>
      </c>
      <c r="E97" s="9"/>
      <c r="F97" s="4">
        <v>7</v>
      </c>
      <c r="G97" s="4">
        <v>4</v>
      </c>
      <c r="H97" s="4" t="s">
        <v>7</v>
      </c>
      <c r="I97" s="9">
        <f t="shared" si="7"/>
        <v>445</v>
      </c>
      <c r="J97" s="10">
        <f t="shared" si="8"/>
        <v>625</v>
      </c>
      <c r="K97" s="9">
        <f t="shared" si="9"/>
        <v>455</v>
      </c>
      <c r="L97" s="9">
        <f t="shared" si="10"/>
        <v>1.25</v>
      </c>
      <c r="M97" s="9">
        <f t="shared" si="11"/>
        <v>0.91</v>
      </c>
      <c r="N97" s="9">
        <f t="shared" si="12"/>
        <v>2.16</v>
      </c>
      <c r="O97" s="9"/>
      <c r="P97" s="11">
        <f t="shared" ca="1" si="13"/>
        <v>7.61</v>
      </c>
    </row>
    <row r="98" spans="4:16" x14ac:dyDescent="0.3">
      <c r="D98" s="1">
        <v>88</v>
      </c>
      <c r="E98" s="9"/>
      <c r="F98" s="4">
        <v>7</v>
      </c>
      <c r="G98" s="4">
        <v>1</v>
      </c>
      <c r="H98" s="4" t="s">
        <v>7</v>
      </c>
      <c r="I98" s="9">
        <f t="shared" si="7"/>
        <v>235</v>
      </c>
      <c r="J98" s="10">
        <f t="shared" si="8"/>
        <v>415</v>
      </c>
      <c r="K98" s="9">
        <f t="shared" si="9"/>
        <v>665</v>
      </c>
      <c r="L98" s="9">
        <f t="shared" si="10"/>
        <v>0.83</v>
      </c>
      <c r="M98" s="9">
        <f t="shared" si="11"/>
        <v>1.33</v>
      </c>
      <c r="N98" s="9">
        <f t="shared" si="12"/>
        <v>2.16</v>
      </c>
      <c r="O98" s="9"/>
      <c r="P98" s="11">
        <f t="shared" ca="1" si="13"/>
        <v>7.83</v>
      </c>
    </row>
    <row r="99" spans="4:16" x14ac:dyDescent="0.3">
      <c r="D99" s="1">
        <v>89</v>
      </c>
      <c r="E99" s="9"/>
      <c r="F99" s="4">
        <v>7</v>
      </c>
      <c r="G99" s="4">
        <v>2</v>
      </c>
      <c r="H99" s="4" t="s">
        <v>7</v>
      </c>
      <c r="I99" s="9">
        <f t="shared" si="7"/>
        <v>385</v>
      </c>
      <c r="J99" s="10">
        <f t="shared" si="8"/>
        <v>565</v>
      </c>
      <c r="K99" s="9">
        <f t="shared" si="9"/>
        <v>515</v>
      </c>
      <c r="L99" s="9">
        <f t="shared" si="10"/>
        <v>1.1299999999999999</v>
      </c>
      <c r="M99" s="9">
        <f t="shared" si="11"/>
        <v>1.03</v>
      </c>
      <c r="N99" s="9">
        <f t="shared" si="12"/>
        <v>2.16</v>
      </c>
      <c r="O99" s="9"/>
      <c r="P99" s="11">
        <f t="shared" ca="1" si="13"/>
        <v>7.3500000000000005</v>
      </c>
    </row>
    <row r="100" spans="4:16" x14ac:dyDescent="0.3">
      <c r="D100" s="1">
        <v>90</v>
      </c>
      <c r="E100" s="9"/>
      <c r="F100" s="4">
        <v>7</v>
      </c>
      <c r="G100" s="4">
        <v>1</v>
      </c>
      <c r="H100" s="4" t="s">
        <v>7</v>
      </c>
      <c r="I100" s="9">
        <f t="shared" si="7"/>
        <v>235</v>
      </c>
      <c r="J100" s="10">
        <f t="shared" si="8"/>
        <v>415</v>
      </c>
      <c r="K100" s="9">
        <f t="shared" si="9"/>
        <v>665</v>
      </c>
      <c r="L100" s="9">
        <f t="shared" si="10"/>
        <v>0.83</v>
      </c>
      <c r="M100" s="9">
        <f t="shared" si="11"/>
        <v>1.33</v>
      </c>
      <c r="N100" s="9">
        <f t="shared" si="12"/>
        <v>2.16</v>
      </c>
      <c r="O100" s="9"/>
      <c r="P100" s="11">
        <f t="shared" ca="1" si="13"/>
        <v>6.4399999999999995</v>
      </c>
    </row>
    <row r="101" spans="4:16" x14ac:dyDescent="0.3">
      <c r="D101" s="1">
        <v>91</v>
      </c>
      <c r="E101" s="9"/>
      <c r="F101" s="4">
        <v>7</v>
      </c>
      <c r="G101" s="4">
        <v>3</v>
      </c>
      <c r="H101" s="4" t="s">
        <v>7</v>
      </c>
      <c r="I101" s="9">
        <f t="shared" si="7"/>
        <v>295</v>
      </c>
      <c r="J101" s="10">
        <f t="shared" si="8"/>
        <v>475</v>
      </c>
      <c r="K101" s="9">
        <f t="shared" si="9"/>
        <v>605</v>
      </c>
      <c r="L101" s="9">
        <f t="shared" si="10"/>
        <v>0.95</v>
      </c>
      <c r="M101" s="9">
        <f t="shared" si="11"/>
        <v>1.21</v>
      </c>
      <c r="N101" s="9">
        <f t="shared" si="12"/>
        <v>2.16</v>
      </c>
      <c r="O101" s="9"/>
      <c r="P101" s="11">
        <f t="shared" ca="1" si="13"/>
        <v>8.1100000000000012</v>
      </c>
    </row>
    <row r="102" spans="4:16" x14ac:dyDescent="0.3">
      <c r="D102" s="1">
        <v>92</v>
      </c>
      <c r="E102" s="9"/>
      <c r="F102" s="4">
        <v>7</v>
      </c>
      <c r="G102" s="4">
        <v>1</v>
      </c>
      <c r="H102" s="4" t="s">
        <v>7</v>
      </c>
      <c r="I102" s="9">
        <f t="shared" si="7"/>
        <v>235</v>
      </c>
      <c r="J102" s="10">
        <f t="shared" si="8"/>
        <v>415</v>
      </c>
      <c r="K102" s="9">
        <f t="shared" si="9"/>
        <v>665</v>
      </c>
      <c r="L102" s="9">
        <f t="shared" si="10"/>
        <v>0.83</v>
      </c>
      <c r="M102" s="9">
        <f t="shared" si="11"/>
        <v>1.33</v>
      </c>
      <c r="N102" s="9">
        <f t="shared" si="12"/>
        <v>2.16</v>
      </c>
      <c r="O102" s="9"/>
      <c r="P102" s="11">
        <f t="shared" ca="1" si="13"/>
        <v>7.97</v>
      </c>
    </row>
    <row r="103" spans="4:16" x14ac:dyDescent="0.3">
      <c r="D103" s="1">
        <v>93</v>
      </c>
      <c r="E103" s="9"/>
      <c r="F103" s="4">
        <v>7</v>
      </c>
      <c r="G103" s="4">
        <v>1</v>
      </c>
      <c r="H103" s="4" t="s">
        <v>7</v>
      </c>
      <c r="I103" s="9">
        <f t="shared" si="7"/>
        <v>235</v>
      </c>
      <c r="J103" s="10">
        <f t="shared" si="8"/>
        <v>415</v>
      </c>
      <c r="K103" s="9">
        <f t="shared" si="9"/>
        <v>665</v>
      </c>
      <c r="L103" s="9">
        <f t="shared" si="10"/>
        <v>0.83</v>
      </c>
      <c r="M103" s="9">
        <f t="shared" si="11"/>
        <v>1.33</v>
      </c>
      <c r="N103" s="9">
        <f t="shared" si="12"/>
        <v>2.16</v>
      </c>
      <c r="O103" s="9"/>
      <c r="P103" s="11">
        <f t="shared" ca="1" si="13"/>
        <v>7.2700000000000005</v>
      </c>
    </row>
    <row r="104" spans="4:16" x14ac:dyDescent="0.3">
      <c r="D104" s="1">
        <v>94</v>
      </c>
      <c r="E104" s="9"/>
      <c r="F104" s="4">
        <v>7</v>
      </c>
      <c r="G104" s="4">
        <v>2</v>
      </c>
      <c r="H104" s="4" t="s">
        <v>7</v>
      </c>
      <c r="I104" s="9">
        <f t="shared" si="7"/>
        <v>385</v>
      </c>
      <c r="J104" s="10">
        <f t="shared" si="8"/>
        <v>565</v>
      </c>
      <c r="K104" s="9">
        <f t="shared" si="9"/>
        <v>515</v>
      </c>
      <c r="L104" s="9">
        <f t="shared" si="10"/>
        <v>1.1299999999999999</v>
      </c>
      <c r="M104" s="9">
        <f t="shared" si="11"/>
        <v>1.03</v>
      </c>
      <c r="N104" s="9">
        <f t="shared" si="12"/>
        <v>2.16</v>
      </c>
      <c r="O104" s="9"/>
      <c r="P104" s="11">
        <f t="shared" ca="1" si="13"/>
        <v>7.63</v>
      </c>
    </row>
    <row r="105" spans="4:16" x14ac:dyDescent="0.3">
      <c r="D105" s="1">
        <v>95</v>
      </c>
      <c r="E105" s="9"/>
      <c r="F105" s="4">
        <v>7</v>
      </c>
      <c r="G105" s="4">
        <v>4</v>
      </c>
      <c r="H105" s="4" t="s">
        <v>7</v>
      </c>
      <c r="I105" s="9">
        <f t="shared" si="7"/>
        <v>445</v>
      </c>
      <c r="J105" s="10">
        <f t="shared" si="8"/>
        <v>625</v>
      </c>
      <c r="K105" s="9">
        <f t="shared" si="9"/>
        <v>455</v>
      </c>
      <c r="L105" s="9">
        <f t="shared" si="10"/>
        <v>1.25</v>
      </c>
      <c r="M105" s="9">
        <f t="shared" si="11"/>
        <v>0.91</v>
      </c>
      <c r="N105" s="9">
        <f t="shared" si="12"/>
        <v>2.16</v>
      </c>
      <c r="O105" s="9"/>
      <c r="P105" s="11">
        <f t="shared" ca="1" si="13"/>
        <v>8.18</v>
      </c>
    </row>
    <row r="106" spans="4:16" x14ac:dyDescent="0.3">
      <c r="D106" s="1">
        <v>96</v>
      </c>
      <c r="E106" s="9"/>
      <c r="F106" s="4">
        <v>7</v>
      </c>
      <c r="G106" s="4">
        <v>2</v>
      </c>
      <c r="H106" s="4" t="s">
        <v>7</v>
      </c>
      <c r="I106" s="9">
        <f t="shared" si="7"/>
        <v>385</v>
      </c>
      <c r="J106" s="10">
        <f t="shared" si="8"/>
        <v>565</v>
      </c>
      <c r="K106" s="9">
        <f t="shared" si="9"/>
        <v>515</v>
      </c>
      <c r="L106" s="9">
        <f t="shared" si="10"/>
        <v>1.1299999999999999</v>
      </c>
      <c r="M106" s="9">
        <f t="shared" si="11"/>
        <v>1.03</v>
      </c>
      <c r="N106" s="9">
        <f t="shared" si="12"/>
        <v>2.16</v>
      </c>
      <c r="O106" s="9"/>
      <c r="P106" s="11">
        <f t="shared" ca="1" si="13"/>
        <v>5.21</v>
      </c>
    </row>
    <row r="107" spans="4:16" x14ac:dyDescent="0.3">
      <c r="D107" s="1">
        <v>97</v>
      </c>
      <c r="E107" s="9"/>
      <c r="F107" s="4">
        <v>7</v>
      </c>
      <c r="G107" s="4">
        <v>4</v>
      </c>
      <c r="H107" s="4" t="s">
        <v>7</v>
      </c>
      <c r="I107" s="9">
        <f t="shared" si="7"/>
        <v>445</v>
      </c>
      <c r="J107" s="10">
        <f t="shared" si="8"/>
        <v>625</v>
      </c>
      <c r="K107" s="9">
        <f t="shared" si="9"/>
        <v>455</v>
      </c>
      <c r="L107" s="9">
        <f t="shared" si="10"/>
        <v>1.25</v>
      </c>
      <c r="M107" s="9">
        <f t="shared" si="11"/>
        <v>0.91</v>
      </c>
      <c r="N107" s="9">
        <f t="shared" si="12"/>
        <v>2.16</v>
      </c>
      <c r="O107" s="9"/>
      <c r="P107" s="11">
        <f t="shared" ca="1" si="13"/>
        <v>8.7899999999999991</v>
      </c>
    </row>
    <row r="108" spans="4:16" x14ac:dyDescent="0.3">
      <c r="D108" s="1">
        <v>98</v>
      </c>
      <c r="E108" s="9"/>
      <c r="F108" s="4">
        <v>7</v>
      </c>
      <c r="G108" s="4">
        <v>3</v>
      </c>
      <c r="H108" s="4" t="s">
        <v>7</v>
      </c>
      <c r="I108" s="9">
        <f t="shared" si="7"/>
        <v>295</v>
      </c>
      <c r="J108" s="10">
        <f t="shared" si="8"/>
        <v>475</v>
      </c>
      <c r="K108" s="9">
        <f t="shared" si="9"/>
        <v>605</v>
      </c>
      <c r="L108" s="9">
        <f t="shared" si="10"/>
        <v>0.95</v>
      </c>
      <c r="M108" s="9">
        <f t="shared" si="11"/>
        <v>1.21</v>
      </c>
      <c r="N108" s="9">
        <f t="shared" si="12"/>
        <v>2.16</v>
      </c>
      <c r="O108" s="9"/>
      <c r="P108" s="11">
        <f t="shared" ca="1" si="13"/>
        <v>9.0800000000000018</v>
      </c>
    </row>
    <row r="109" spans="4:16" x14ac:dyDescent="0.3">
      <c r="D109" s="1">
        <v>99</v>
      </c>
      <c r="E109" s="9"/>
      <c r="F109" s="4">
        <v>7</v>
      </c>
      <c r="G109" s="4">
        <v>1</v>
      </c>
      <c r="H109" s="4" t="s">
        <v>7</v>
      </c>
      <c r="I109" s="9">
        <f t="shared" si="7"/>
        <v>235</v>
      </c>
      <c r="J109" s="10">
        <f t="shared" si="8"/>
        <v>415</v>
      </c>
      <c r="K109" s="9">
        <f t="shared" si="9"/>
        <v>665</v>
      </c>
      <c r="L109" s="9">
        <f t="shared" si="10"/>
        <v>0.83</v>
      </c>
      <c r="M109" s="9">
        <f t="shared" si="11"/>
        <v>1.33</v>
      </c>
      <c r="N109" s="9">
        <f t="shared" si="12"/>
        <v>2.16</v>
      </c>
      <c r="O109" s="9"/>
      <c r="P109" s="11">
        <f t="shared" ca="1" si="13"/>
        <v>5.8</v>
      </c>
    </row>
    <row r="110" spans="4:16" x14ac:dyDescent="0.3">
      <c r="D110" s="1">
        <v>100</v>
      </c>
      <c r="E110" s="9"/>
      <c r="F110" s="4">
        <v>7</v>
      </c>
      <c r="G110" s="4">
        <v>1</v>
      </c>
      <c r="H110" s="4" t="s">
        <v>7</v>
      </c>
      <c r="I110" s="9">
        <f t="shared" si="7"/>
        <v>235</v>
      </c>
      <c r="J110" s="10">
        <f t="shared" si="8"/>
        <v>415</v>
      </c>
      <c r="K110" s="9">
        <f t="shared" si="9"/>
        <v>665</v>
      </c>
      <c r="L110" s="9">
        <f t="shared" si="10"/>
        <v>0.83</v>
      </c>
      <c r="M110" s="9">
        <f t="shared" si="11"/>
        <v>1.33</v>
      </c>
      <c r="N110" s="9">
        <f t="shared" si="12"/>
        <v>2.16</v>
      </c>
      <c r="O110" s="9"/>
      <c r="P110" s="11">
        <f t="shared" ca="1" si="13"/>
        <v>7.55</v>
      </c>
    </row>
    <row r="111" spans="4:16" x14ac:dyDescent="0.3">
      <c r="D111" s="1">
        <v>101</v>
      </c>
      <c r="E111" s="9"/>
      <c r="F111" s="4">
        <v>7</v>
      </c>
      <c r="G111" s="4">
        <v>4</v>
      </c>
      <c r="H111" s="4" t="s">
        <v>7</v>
      </c>
      <c r="I111" s="9">
        <f t="shared" si="7"/>
        <v>445</v>
      </c>
      <c r="J111" s="10">
        <f t="shared" si="8"/>
        <v>625</v>
      </c>
      <c r="K111" s="9">
        <f t="shared" si="9"/>
        <v>455</v>
      </c>
      <c r="L111" s="9">
        <f t="shared" si="10"/>
        <v>1.25</v>
      </c>
      <c r="M111" s="9">
        <f t="shared" si="11"/>
        <v>0.91</v>
      </c>
      <c r="N111" s="9">
        <f t="shared" si="12"/>
        <v>2.16</v>
      </c>
      <c r="O111" s="9"/>
      <c r="P111" s="11">
        <f t="shared" ca="1" si="13"/>
        <v>5.9499999999999993</v>
      </c>
    </row>
    <row r="112" spans="4:16" x14ac:dyDescent="0.3">
      <c r="D112" s="1">
        <v>102</v>
      </c>
      <c r="E112" s="9"/>
      <c r="F112" s="4">
        <v>7</v>
      </c>
      <c r="G112" s="4">
        <v>4</v>
      </c>
      <c r="H112" s="4" t="s">
        <v>7</v>
      </c>
      <c r="I112" s="9">
        <f t="shared" si="7"/>
        <v>445</v>
      </c>
      <c r="J112" s="10">
        <f t="shared" si="8"/>
        <v>625</v>
      </c>
      <c r="K112" s="9">
        <f t="shared" si="9"/>
        <v>455</v>
      </c>
      <c r="L112" s="9">
        <f t="shared" si="10"/>
        <v>1.25</v>
      </c>
      <c r="M112" s="9">
        <f t="shared" si="11"/>
        <v>0.91</v>
      </c>
      <c r="N112" s="9">
        <f t="shared" si="12"/>
        <v>2.16</v>
      </c>
      <c r="O112" s="9"/>
      <c r="P112" s="11">
        <f t="shared" ca="1" si="13"/>
        <v>5.64</v>
      </c>
    </row>
    <row r="113" spans="4:16" x14ac:dyDescent="0.3">
      <c r="D113" s="1">
        <v>103</v>
      </c>
      <c r="E113" s="9"/>
      <c r="F113" s="4">
        <v>7</v>
      </c>
      <c r="G113" s="4">
        <v>1</v>
      </c>
      <c r="H113" s="4" t="s">
        <v>7</v>
      </c>
      <c r="I113" s="9">
        <f t="shared" si="7"/>
        <v>235</v>
      </c>
      <c r="J113" s="10">
        <f t="shared" si="8"/>
        <v>415</v>
      </c>
      <c r="K113" s="9">
        <f t="shared" si="9"/>
        <v>665</v>
      </c>
      <c r="L113" s="9">
        <f t="shared" si="10"/>
        <v>0.83</v>
      </c>
      <c r="M113" s="9">
        <f t="shared" si="11"/>
        <v>1.33</v>
      </c>
      <c r="N113" s="9">
        <f t="shared" si="12"/>
        <v>2.16</v>
      </c>
      <c r="O113" s="9"/>
      <c r="P113" s="11">
        <f t="shared" ca="1" si="13"/>
        <v>8.44</v>
      </c>
    </row>
    <row r="114" spans="4:16" x14ac:dyDescent="0.3">
      <c r="D114" s="1">
        <v>104</v>
      </c>
      <c r="E114" s="9"/>
      <c r="F114" s="4">
        <v>7</v>
      </c>
      <c r="G114" s="4">
        <v>2</v>
      </c>
      <c r="H114" s="4" t="s">
        <v>7</v>
      </c>
      <c r="I114" s="9">
        <f t="shared" si="7"/>
        <v>385</v>
      </c>
      <c r="J114" s="10">
        <f t="shared" si="8"/>
        <v>565</v>
      </c>
      <c r="K114" s="9">
        <f t="shared" si="9"/>
        <v>515</v>
      </c>
      <c r="L114" s="9">
        <f t="shared" si="10"/>
        <v>1.1299999999999999</v>
      </c>
      <c r="M114" s="9">
        <f t="shared" si="11"/>
        <v>1.03</v>
      </c>
      <c r="N114" s="9">
        <f t="shared" si="12"/>
        <v>2.16</v>
      </c>
      <c r="O114" s="9"/>
      <c r="P114" s="11">
        <f t="shared" ca="1" si="13"/>
        <v>6.23</v>
      </c>
    </row>
    <row r="115" spans="4:16" x14ac:dyDescent="0.3">
      <c r="D115" s="1">
        <v>105</v>
      </c>
      <c r="E115" s="9"/>
      <c r="F115" s="4">
        <v>7</v>
      </c>
      <c r="G115" s="4">
        <v>2</v>
      </c>
      <c r="H115" s="4" t="s">
        <v>7</v>
      </c>
      <c r="I115" s="9">
        <f t="shared" si="7"/>
        <v>385</v>
      </c>
      <c r="J115" s="10">
        <f t="shared" si="8"/>
        <v>565</v>
      </c>
      <c r="K115" s="9">
        <f t="shared" si="9"/>
        <v>515</v>
      </c>
      <c r="L115" s="9">
        <f t="shared" si="10"/>
        <v>1.1299999999999999</v>
      </c>
      <c r="M115" s="9">
        <f t="shared" si="11"/>
        <v>1.03</v>
      </c>
      <c r="N115" s="9">
        <f t="shared" si="12"/>
        <v>2.16</v>
      </c>
      <c r="O115" s="9"/>
      <c r="P115" s="11">
        <f t="shared" ca="1" si="13"/>
        <v>8.66</v>
      </c>
    </row>
    <row r="116" spans="4:16" x14ac:dyDescent="0.3">
      <c r="D116" s="1">
        <v>106</v>
      </c>
      <c r="E116" s="9"/>
      <c r="F116" s="4">
        <v>7</v>
      </c>
      <c r="G116" s="4">
        <v>2</v>
      </c>
      <c r="H116" s="4" t="s">
        <v>7</v>
      </c>
      <c r="I116" s="9">
        <f t="shared" si="7"/>
        <v>385</v>
      </c>
      <c r="J116" s="10">
        <f t="shared" si="8"/>
        <v>565</v>
      </c>
      <c r="K116" s="9">
        <f t="shared" si="9"/>
        <v>515</v>
      </c>
      <c r="L116" s="9">
        <f t="shared" si="10"/>
        <v>1.1299999999999999</v>
      </c>
      <c r="M116" s="9">
        <f t="shared" si="11"/>
        <v>1.03</v>
      </c>
      <c r="N116" s="9">
        <f t="shared" si="12"/>
        <v>2.16</v>
      </c>
      <c r="O116" s="9"/>
      <c r="P116" s="11">
        <f t="shared" ca="1" si="13"/>
        <v>9.41</v>
      </c>
    </row>
    <row r="117" spans="4:16" x14ac:dyDescent="0.3">
      <c r="D117" s="1">
        <v>107</v>
      </c>
      <c r="E117" s="9"/>
      <c r="F117" s="4">
        <v>7</v>
      </c>
      <c r="G117" s="4">
        <v>1</v>
      </c>
      <c r="H117" s="4" t="s">
        <v>7</v>
      </c>
      <c r="I117" s="9">
        <f t="shared" si="7"/>
        <v>235</v>
      </c>
      <c r="J117" s="10">
        <f t="shared" si="8"/>
        <v>415</v>
      </c>
      <c r="K117" s="9">
        <f t="shared" si="9"/>
        <v>665</v>
      </c>
      <c r="L117" s="9">
        <f t="shared" si="10"/>
        <v>0.83</v>
      </c>
      <c r="M117" s="9">
        <f t="shared" si="11"/>
        <v>1.33</v>
      </c>
      <c r="N117" s="9">
        <f t="shared" si="12"/>
        <v>2.16</v>
      </c>
      <c r="O117" s="9"/>
      <c r="P117" s="11">
        <f t="shared" ca="1" si="13"/>
        <v>7.09</v>
      </c>
    </row>
    <row r="118" spans="4:16" x14ac:dyDescent="0.3">
      <c r="D118" s="1">
        <v>108</v>
      </c>
      <c r="E118" s="9"/>
      <c r="F118" s="4">
        <v>7</v>
      </c>
      <c r="G118" s="4">
        <v>3</v>
      </c>
      <c r="H118" s="4" t="s">
        <v>9</v>
      </c>
      <c r="I118" s="9">
        <f t="shared" si="7"/>
        <v>445</v>
      </c>
      <c r="J118" s="10">
        <f t="shared" si="8"/>
        <v>485</v>
      </c>
      <c r="K118" s="9">
        <f t="shared" si="9"/>
        <v>595</v>
      </c>
      <c r="L118" s="9">
        <f t="shared" si="10"/>
        <v>0.97</v>
      </c>
      <c r="M118" s="9">
        <f t="shared" si="11"/>
        <v>1.19</v>
      </c>
      <c r="N118" s="9">
        <f t="shared" si="12"/>
        <v>2.16</v>
      </c>
      <c r="O118" s="9"/>
      <c r="P118" s="11">
        <f t="shared" ca="1" si="13"/>
        <v>8.08</v>
      </c>
    </row>
    <row r="119" spans="4:16" x14ac:dyDescent="0.3">
      <c r="D119" s="1">
        <v>109</v>
      </c>
      <c r="E119" s="9"/>
      <c r="F119" s="4">
        <v>7</v>
      </c>
      <c r="G119" s="4">
        <v>4</v>
      </c>
      <c r="H119" s="4" t="s">
        <v>9</v>
      </c>
      <c r="I119" s="9">
        <f t="shared" si="7"/>
        <v>295</v>
      </c>
      <c r="J119" s="10">
        <f t="shared" si="8"/>
        <v>335</v>
      </c>
      <c r="K119" s="9">
        <f t="shared" si="9"/>
        <v>745</v>
      </c>
      <c r="L119" s="9">
        <f t="shared" si="10"/>
        <v>0.67</v>
      </c>
      <c r="M119" s="9">
        <f t="shared" si="11"/>
        <v>1.49</v>
      </c>
      <c r="N119" s="9">
        <f t="shared" si="12"/>
        <v>2.16</v>
      </c>
      <c r="O119" s="9"/>
      <c r="P119" s="11">
        <f t="shared" ca="1" si="13"/>
        <v>7.04</v>
      </c>
    </row>
    <row r="120" spans="4:16" x14ac:dyDescent="0.3">
      <c r="D120" s="1">
        <v>110</v>
      </c>
      <c r="E120" s="9"/>
      <c r="F120" s="4">
        <v>7</v>
      </c>
      <c r="G120" s="4">
        <v>3</v>
      </c>
      <c r="H120" s="4" t="s">
        <v>9</v>
      </c>
      <c r="I120" s="9">
        <f t="shared" si="7"/>
        <v>445</v>
      </c>
      <c r="J120" s="10">
        <f t="shared" si="8"/>
        <v>485</v>
      </c>
      <c r="K120" s="9">
        <f t="shared" si="9"/>
        <v>595</v>
      </c>
      <c r="L120" s="9">
        <f t="shared" si="10"/>
        <v>0.97</v>
      </c>
      <c r="M120" s="9">
        <f t="shared" si="11"/>
        <v>1.19</v>
      </c>
      <c r="N120" s="9">
        <f t="shared" si="12"/>
        <v>2.16</v>
      </c>
      <c r="O120" s="9"/>
      <c r="P120" s="11">
        <f t="shared" ca="1" si="13"/>
        <v>4.91</v>
      </c>
    </row>
    <row r="121" spans="4:16" x14ac:dyDescent="0.3">
      <c r="D121" s="1">
        <v>111</v>
      </c>
      <c r="E121" s="9"/>
      <c r="F121" s="4">
        <v>7</v>
      </c>
      <c r="G121" s="4">
        <v>1</v>
      </c>
      <c r="H121" s="4" t="s">
        <v>9</v>
      </c>
      <c r="I121" s="9">
        <f t="shared" si="7"/>
        <v>385</v>
      </c>
      <c r="J121" s="10">
        <f t="shared" si="8"/>
        <v>425</v>
      </c>
      <c r="K121" s="9">
        <f t="shared" si="9"/>
        <v>655</v>
      </c>
      <c r="L121" s="9">
        <f t="shared" si="10"/>
        <v>0.85</v>
      </c>
      <c r="M121" s="9">
        <f t="shared" si="11"/>
        <v>1.31</v>
      </c>
      <c r="N121" s="9">
        <f t="shared" si="12"/>
        <v>2.16</v>
      </c>
      <c r="O121" s="9"/>
      <c r="P121" s="11">
        <f t="shared" ca="1" si="13"/>
        <v>6.830000000000001</v>
      </c>
    </row>
    <row r="122" spans="4:16" x14ac:dyDescent="0.3">
      <c r="D122" s="1">
        <v>112</v>
      </c>
      <c r="E122" s="9"/>
      <c r="F122" s="4">
        <v>7</v>
      </c>
      <c r="G122" s="4">
        <v>4</v>
      </c>
      <c r="H122" s="4" t="s">
        <v>11</v>
      </c>
      <c r="I122" s="9">
        <f t="shared" si="7"/>
        <v>295</v>
      </c>
      <c r="J122" s="10">
        <f t="shared" si="8"/>
        <v>335</v>
      </c>
      <c r="K122" s="9">
        <f t="shared" si="9"/>
        <v>745</v>
      </c>
      <c r="L122" s="9">
        <f t="shared" si="10"/>
        <v>0.67</v>
      </c>
      <c r="M122" s="9">
        <f t="shared" si="11"/>
        <v>1.49</v>
      </c>
      <c r="N122" s="9">
        <f t="shared" si="12"/>
        <v>2.16</v>
      </c>
      <c r="O122" s="9"/>
      <c r="P122" s="11">
        <f t="shared" ca="1" si="13"/>
        <v>8.77</v>
      </c>
    </row>
    <row r="123" spans="4:16" x14ac:dyDescent="0.3">
      <c r="D123" s="1">
        <v>113</v>
      </c>
      <c r="E123" s="9"/>
      <c r="F123" s="4">
        <v>7</v>
      </c>
      <c r="G123" s="4">
        <v>2</v>
      </c>
      <c r="H123" s="4" t="s">
        <v>9</v>
      </c>
      <c r="I123" s="9">
        <f t="shared" si="7"/>
        <v>235</v>
      </c>
      <c r="J123" s="10">
        <f t="shared" si="8"/>
        <v>275</v>
      </c>
      <c r="K123" s="9">
        <f t="shared" si="9"/>
        <v>805</v>
      </c>
      <c r="L123" s="9">
        <f t="shared" si="10"/>
        <v>0.55000000000000004</v>
      </c>
      <c r="M123" s="9">
        <f t="shared" si="11"/>
        <v>1.61</v>
      </c>
      <c r="N123" s="9">
        <f t="shared" si="12"/>
        <v>2.16</v>
      </c>
      <c r="O123" s="9"/>
      <c r="P123" s="11">
        <f t="shared" ca="1" si="13"/>
        <v>8.27</v>
      </c>
    </row>
    <row r="124" spans="4:16" x14ac:dyDescent="0.3">
      <c r="D124" s="1">
        <v>114</v>
      </c>
      <c r="E124" s="9"/>
      <c r="F124" s="4">
        <v>7</v>
      </c>
      <c r="G124" s="4">
        <v>1</v>
      </c>
      <c r="H124" s="4" t="s">
        <v>9</v>
      </c>
      <c r="I124" s="9">
        <f t="shared" si="7"/>
        <v>385</v>
      </c>
      <c r="J124" s="10">
        <f t="shared" si="8"/>
        <v>425</v>
      </c>
      <c r="K124" s="9">
        <f t="shared" si="9"/>
        <v>655</v>
      </c>
      <c r="L124" s="9">
        <f t="shared" si="10"/>
        <v>0.85</v>
      </c>
      <c r="M124" s="9">
        <f t="shared" si="11"/>
        <v>1.31</v>
      </c>
      <c r="N124" s="9">
        <f t="shared" si="12"/>
        <v>2.16</v>
      </c>
      <c r="O124" s="9"/>
      <c r="P124" s="11">
        <f t="shared" ca="1" si="13"/>
        <v>5.77</v>
      </c>
    </row>
    <row r="125" spans="4:16" x14ac:dyDescent="0.3">
      <c r="D125" s="1">
        <v>115</v>
      </c>
      <c r="E125" s="9"/>
      <c r="F125" s="4">
        <v>7</v>
      </c>
      <c r="G125" s="4">
        <v>1</v>
      </c>
      <c r="H125" s="4" t="s">
        <v>9</v>
      </c>
      <c r="I125" s="9">
        <f t="shared" si="7"/>
        <v>385</v>
      </c>
      <c r="J125" s="10">
        <f t="shared" si="8"/>
        <v>425</v>
      </c>
      <c r="K125" s="9">
        <f t="shared" si="9"/>
        <v>655</v>
      </c>
      <c r="L125" s="9">
        <f t="shared" si="10"/>
        <v>0.85</v>
      </c>
      <c r="M125" s="9">
        <f t="shared" si="11"/>
        <v>1.31</v>
      </c>
      <c r="N125" s="9">
        <f t="shared" si="12"/>
        <v>2.16</v>
      </c>
      <c r="O125" s="9"/>
      <c r="P125" s="11">
        <f t="shared" ca="1" si="13"/>
        <v>9.15</v>
      </c>
    </row>
    <row r="126" spans="4:16" x14ac:dyDescent="0.3">
      <c r="D126" s="1">
        <v>116</v>
      </c>
      <c r="E126" s="9"/>
      <c r="F126" s="4">
        <v>7</v>
      </c>
      <c r="G126" s="4">
        <v>1</v>
      </c>
      <c r="H126" s="4" t="s">
        <v>9</v>
      </c>
      <c r="I126" s="9">
        <f t="shared" si="7"/>
        <v>385</v>
      </c>
      <c r="J126" s="10">
        <f t="shared" si="8"/>
        <v>425</v>
      </c>
      <c r="K126" s="9">
        <f t="shared" si="9"/>
        <v>655</v>
      </c>
      <c r="L126" s="9">
        <f t="shared" si="10"/>
        <v>0.85</v>
      </c>
      <c r="M126" s="9">
        <f t="shared" si="11"/>
        <v>1.31</v>
      </c>
      <c r="N126" s="9">
        <f t="shared" si="12"/>
        <v>2.16</v>
      </c>
      <c r="O126" s="9"/>
      <c r="P126" s="11">
        <f t="shared" ca="1" si="13"/>
        <v>5.9399999999999995</v>
      </c>
    </row>
    <row r="127" spans="4:16" x14ac:dyDescent="0.3">
      <c r="D127" s="1">
        <v>117</v>
      </c>
      <c r="E127" s="9"/>
      <c r="F127" s="4">
        <v>7</v>
      </c>
      <c r="G127" s="4">
        <v>1</v>
      </c>
      <c r="H127" s="4" t="s">
        <v>9</v>
      </c>
      <c r="I127" s="9">
        <f t="shared" si="7"/>
        <v>385</v>
      </c>
      <c r="J127" s="10">
        <f t="shared" si="8"/>
        <v>425</v>
      </c>
      <c r="K127" s="9">
        <f t="shared" si="9"/>
        <v>655</v>
      </c>
      <c r="L127" s="9">
        <f t="shared" si="10"/>
        <v>0.85</v>
      </c>
      <c r="M127" s="9">
        <f t="shared" si="11"/>
        <v>1.31</v>
      </c>
      <c r="N127" s="9">
        <f t="shared" si="12"/>
        <v>2.16</v>
      </c>
      <c r="O127" s="9"/>
      <c r="P127" s="11">
        <f t="shared" ca="1" si="13"/>
        <v>9.43</v>
      </c>
    </row>
    <row r="128" spans="4:16" x14ac:dyDescent="0.3">
      <c r="D128" s="1">
        <v>118</v>
      </c>
      <c r="E128" s="9"/>
      <c r="F128" s="4">
        <v>7</v>
      </c>
      <c r="G128" s="4">
        <v>4</v>
      </c>
      <c r="H128" s="4" t="s">
        <v>9</v>
      </c>
      <c r="I128" s="9">
        <f t="shared" si="7"/>
        <v>295</v>
      </c>
      <c r="J128" s="10">
        <f t="shared" si="8"/>
        <v>335</v>
      </c>
      <c r="K128" s="9">
        <f t="shared" si="9"/>
        <v>745</v>
      </c>
      <c r="L128" s="9">
        <f t="shared" si="10"/>
        <v>0.67</v>
      </c>
      <c r="M128" s="9">
        <f t="shared" si="11"/>
        <v>1.49</v>
      </c>
      <c r="N128" s="9">
        <f t="shared" si="12"/>
        <v>2.16</v>
      </c>
      <c r="O128" s="9"/>
      <c r="P128" s="11">
        <f t="shared" ca="1" si="13"/>
        <v>6.3299999999999992</v>
      </c>
    </row>
    <row r="129" spans="4:16" x14ac:dyDescent="0.3">
      <c r="D129" s="1">
        <v>119</v>
      </c>
      <c r="E129" s="9"/>
      <c r="F129" s="4">
        <v>7</v>
      </c>
      <c r="G129" s="4">
        <v>2</v>
      </c>
      <c r="H129" s="4" t="s">
        <v>9</v>
      </c>
      <c r="I129" s="9">
        <f t="shared" si="7"/>
        <v>235</v>
      </c>
      <c r="J129" s="10">
        <f t="shared" si="8"/>
        <v>275</v>
      </c>
      <c r="K129" s="9">
        <f t="shared" si="9"/>
        <v>805</v>
      </c>
      <c r="L129" s="9">
        <f t="shared" si="10"/>
        <v>0.55000000000000004</v>
      </c>
      <c r="M129" s="9">
        <f t="shared" si="11"/>
        <v>1.61</v>
      </c>
      <c r="N129" s="9">
        <f t="shared" si="12"/>
        <v>2.16</v>
      </c>
      <c r="O129" s="9"/>
      <c r="P129" s="11">
        <f t="shared" ca="1" si="13"/>
        <v>7.02</v>
      </c>
    </row>
    <row r="130" spans="4:16" x14ac:dyDescent="0.3">
      <c r="D130" s="1">
        <v>120</v>
      </c>
      <c r="E130" s="9"/>
      <c r="F130" s="4">
        <v>7</v>
      </c>
      <c r="G130" s="4">
        <v>4</v>
      </c>
      <c r="H130" s="4" t="s">
        <v>9</v>
      </c>
      <c r="I130" s="9">
        <f t="shared" si="7"/>
        <v>295</v>
      </c>
      <c r="J130" s="10">
        <f t="shared" si="8"/>
        <v>335</v>
      </c>
      <c r="K130" s="9">
        <f t="shared" si="9"/>
        <v>745</v>
      </c>
      <c r="L130" s="9">
        <f t="shared" si="10"/>
        <v>0.67</v>
      </c>
      <c r="M130" s="9">
        <f t="shared" si="11"/>
        <v>1.49</v>
      </c>
      <c r="N130" s="9">
        <f t="shared" si="12"/>
        <v>2.16</v>
      </c>
      <c r="O130" s="9"/>
      <c r="P130" s="11">
        <f t="shared" ca="1" si="13"/>
        <v>6.6400000000000006</v>
      </c>
    </row>
    <row r="131" spans="4:16" x14ac:dyDescent="0.3">
      <c r="D131" s="1">
        <v>121</v>
      </c>
      <c r="E131" s="9"/>
      <c r="F131" s="4">
        <v>7</v>
      </c>
      <c r="G131" s="4">
        <v>4</v>
      </c>
      <c r="H131" s="4" t="s">
        <v>9</v>
      </c>
      <c r="I131" s="9">
        <f t="shared" si="7"/>
        <v>295</v>
      </c>
      <c r="J131" s="10">
        <f t="shared" si="8"/>
        <v>335</v>
      </c>
      <c r="K131" s="9">
        <f t="shared" si="9"/>
        <v>745</v>
      </c>
      <c r="L131" s="9">
        <f t="shared" si="10"/>
        <v>0.67</v>
      </c>
      <c r="M131" s="9">
        <f t="shared" si="11"/>
        <v>1.49</v>
      </c>
      <c r="N131" s="9">
        <f t="shared" si="12"/>
        <v>2.16</v>
      </c>
      <c r="O131" s="9"/>
      <c r="P131" s="11">
        <f t="shared" ca="1" si="13"/>
        <v>6.9799999999999995</v>
      </c>
    </row>
    <row r="132" spans="4:16" x14ac:dyDescent="0.3">
      <c r="D132" s="1">
        <v>122</v>
      </c>
      <c r="E132" s="9"/>
      <c r="F132" s="4">
        <v>7</v>
      </c>
      <c r="G132" s="4">
        <v>3</v>
      </c>
      <c r="H132" s="4" t="s">
        <v>9</v>
      </c>
      <c r="I132" s="9">
        <f t="shared" si="7"/>
        <v>445</v>
      </c>
      <c r="J132" s="10">
        <f t="shared" si="8"/>
        <v>485</v>
      </c>
      <c r="K132" s="9">
        <f t="shared" si="9"/>
        <v>595</v>
      </c>
      <c r="L132" s="9">
        <f t="shared" si="10"/>
        <v>0.97</v>
      </c>
      <c r="M132" s="9">
        <f t="shared" si="11"/>
        <v>1.19</v>
      </c>
      <c r="N132" s="9">
        <f t="shared" si="12"/>
        <v>2.16</v>
      </c>
      <c r="O132" s="9"/>
      <c r="P132" s="11">
        <f t="shared" ca="1" si="13"/>
        <v>6.41</v>
      </c>
    </row>
    <row r="133" spans="4:16" x14ac:dyDescent="0.3">
      <c r="D133" s="1">
        <v>123</v>
      </c>
      <c r="E133" s="9"/>
      <c r="F133" s="4">
        <v>7</v>
      </c>
      <c r="G133" s="4">
        <v>2</v>
      </c>
      <c r="H133" s="4" t="s">
        <v>9</v>
      </c>
      <c r="I133" s="9">
        <f t="shared" si="7"/>
        <v>235</v>
      </c>
      <c r="J133" s="10">
        <f t="shared" si="8"/>
        <v>275</v>
      </c>
      <c r="K133" s="9">
        <f t="shared" si="9"/>
        <v>805</v>
      </c>
      <c r="L133" s="9">
        <f t="shared" si="10"/>
        <v>0.55000000000000004</v>
      </c>
      <c r="M133" s="9">
        <f t="shared" si="11"/>
        <v>1.61</v>
      </c>
      <c r="N133" s="9">
        <f t="shared" si="12"/>
        <v>2.16</v>
      </c>
      <c r="O133" s="9"/>
      <c r="P133" s="11">
        <f t="shared" ca="1" si="13"/>
        <v>6.86</v>
      </c>
    </row>
    <row r="134" spans="4:16" x14ac:dyDescent="0.3">
      <c r="D134" s="1">
        <v>124</v>
      </c>
      <c r="E134" s="9"/>
      <c r="F134" s="4">
        <v>7</v>
      </c>
      <c r="G134" s="4">
        <v>2</v>
      </c>
      <c r="H134" s="4" t="s">
        <v>9</v>
      </c>
      <c r="I134" s="9">
        <f t="shared" si="7"/>
        <v>235</v>
      </c>
      <c r="J134" s="10">
        <f t="shared" si="8"/>
        <v>275</v>
      </c>
      <c r="K134" s="9">
        <f t="shared" si="9"/>
        <v>805</v>
      </c>
      <c r="L134" s="9">
        <f t="shared" si="10"/>
        <v>0.55000000000000004</v>
      </c>
      <c r="M134" s="9">
        <f t="shared" si="11"/>
        <v>1.61</v>
      </c>
      <c r="N134" s="9">
        <f t="shared" si="12"/>
        <v>2.16</v>
      </c>
      <c r="O134" s="9"/>
      <c r="P134" s="11">
        <f t="shared" ca="1" si="13"/>
        <v>6.44</v>
      </c>
    </row>
    <row r="135" spans="4:16" x14ac:dyDescent="0.3">
      <c r="D135" s="1">
        <v>125</v>
      </c>
      <c r="E135" s="9"/>
      <c r="F135" s="4">
        <v>7</v>
      </c>
      <c r="G135" s="4">
        <v>3</v>
      </c>
      <c r="H135" s="4" t="s">
        <v>9</v>
      </c>
      <c r="I135" s="9">
        <f t="shared" si="7"/>
        <v>445</v>
      </c>
      <c r="J135" s="10">
        <f t="shared" si="8"/>
        <v>485</v>
      </c>
      <c r="K135" s="9">
        <f t="shared" si="9"/>
        <v>595</v>
      </c>
      <c r="L135" s="9">
        <f t="shared" si="10"/>
        <v>0.97</v>
      </c>
      <c r="M135" s="9">
        <f t="shared" si="11"/>
        <v>1.19</v>
      </c>
      <c r="N135" s="9">
        <f t="shared" si="12"/>
        <v>2.16</v>
      </c>
      <c r="O135" s="9"/>
      <c r="P135" s="11">
        <f t="shared" ca="1" si="13"/>
        <v>6.08</v>
      </c>
    </row>
    <row r="136" spans="4:16" x14ac:dyDescent="0.3">
      <c r="D136" s="1">
        <v>126</v>
      </c>
      <c r="E136" s="9"/>
      <c r="F136" s="4">
        <v>7</v>
      </c>
      <c r="G136" s="4">
        <v>2</v>
      </c>
      <c r="H136" s="4" t="s">
        <v>9</v>
      </c>
      <c r="I136" s="9">
        <f t="shared" si="7"/>
        <v>235</v>
      </c>
      <c r="J136" s="10">
        <f t="shared" si="8"/>
        <v>275</v>
      </c>
      <c r="K136" s="9">
        <f t="shared" si="9"/>
        <v>805</v>
      </c>
      <c r="L136" s="9">
        <f t="shared" si="10"/>
        <v>0.55000000000000004</v>
      </c>
      <c r="M136" s="9">
        <f t="shared" si="11"/>
        <v>1.61</v>
      </c>
      <c r="N136" s="9">
        <f t="shared" si="12"/>
        <v>2.16</v>
      </c>
      <c r="O136" s="9"/>
      <c r="P136" s="11">
        <f t="shared" ca="1" si="13"/>
        <v>9.06</v>
      </c>
    </row>
    <row r="137" spans="4:16" x14ac:dyDescent="0.3">
      <c r="D137" s="1">
        <v>127</v>
      </c>
      <c r="E137" s="9"/>
      <c r="F137" s="4">
        <v>7</v>
      </c>
      <c r="G137" s="4">
        <v>2</v>
      </c>
      <c r="H137" s="4" t="s">
        <v>9</v>
      </c>
      <c r="I137" s="9">
        <f t="shared" si="7"/>
        <v>235</v>
      </c>
      <c r="J137" s="10">
        <f t="shared" si="8"/>
        <v>275</v>
      </c>
      <c r="K137" s="9">
        <f t="shared" si="9"/>
        <v>805</v>
      </c>
      <c r="L137" s="9">
        <f t="shared" si="10"/>
        <v>0.55000000000000004</v>
      </c>
      <c r="M137" s="9">
        <f t="shared" si="11"/>
        <v>1.61</v>
      </c>
      <c r="N137" s="9">
        <f t="shared" si="12"/>
        <v>2.16</v>
      </c>
      <c r="O137" s="9"/>
      <c r="P137" s="11">
        <f t="shared" ca="1" si="13"/>
        <v>7.51</v>
      </c>
    </row>
    <row r="138" spans="4:16" x14ac:dyDescent="0.3">
      <c r="D138" s="1">
        <v>128</v>
      </c>
      <c r="E138" s="9"/>
      <c r="F138" s="4">
        <v>7</v>
      </c>
      <c r="G138" s="4">
        <v>3</v>
      </c>
      <c r="H138" s="4" t="s">
        <v>9</v>
      </c>
      <c r="I138" s="9">
        <f t="shared" si="7"/>
        <v>445</v>
      </c>
      <c r="J138" s="10">
        <f t="shared" si="8"/>
        <v>485</v>
      </c>
      <c r="K138" s="9">
        <f t="shared" si="9"/>
        <v>595</v>
      </c>
      <c r="L138" s="9">
        <f t="shared" si="10"/>
        <v>0.97</v>
      </c>
      <c r="M138" s="9">
        <f t="shared" si="11"/>
        <v>1.19</v>
      </c>
      <c r="N138" s="9">
        <f t="shared" si="12"/>
        <v>2.16</v>
      </c>
      <c r="O138" s="9"/>
      <c r="P138" s="11">
        <f t="shared" ca="1" si="13"/>
        <v>5.6899999999999995</v>
      </c>
    </row>
    <row r="139" spans="4:16" x14ac:dyDescent="0.3">
      <c r="D139" s="1">
        <v>129</v>
      </c>
      <c r="E139" s="9"/>
      <c r="F139" s="4">
        <v>7</v>
      </c>
      <c r="G139" s="4">
        <v>3</v>
      </c>
      <c r="H139" s="4" t="s">
        <v>9</v>
      </c>
      <c r="I139" s="9">
        <f t="shared" si="7"/>
        <v>445</v>
      </c>
      <c r="J139" s="10">
        <f t="shared" si="8"/>
        <v>485</v>
      </c>
      <c r="K139" s="9">
        <f t="shared" si="9"/>
        <v>595</v>
      </c>
      <c r="L139" s="9">
        <f t="shared" si="10"/>
        <v>0.97</v>
      </c>
      <c r="M139" s="9">
        <f t="shared" si="11"/>
        <v>1.19</v>
      </c>
      <c r="N139" s="9">
        <f t="shared" si="12"/>
        <v>2.16</v>
      </c>
      <c r="O139" s="9"/>
      <c r="P139" s="11">
        <f t="shared" ca="1" si="13"/>
        <v>5.1100000000000003</v>
      </c>
    </row>
    <row r="140" spans="4:16" x14ac:dyDescent="0.3">
      <c r="D140" s="1">
        <v>130</v>
      </c>
      <c r="E140" s="9"/>
      <c r="F140" s="4">
        <v>7</v>
      </c>
      <c r="G140" s="4">
        <v>1</v>
      </c>
      <c r="H140" s="4" t="s">
        <v>9</v>
      </c>
      <c r="I140" s="9">
        <f t="shared" ref="I140:I180" si="14">IF($H140="D",IF($G140=1,$D$5,IF($G140=2,$E$5,IF($G140=3,$F$5,$G$5))),IF($G140=1,$D$6,IF($G140=2,$E$6,IF($G140=3,$F$6,$G$6))))</f>
        <v>385</v>
      </c>
      <c r="J140" s="10">
        <f t="shared" ref="J140:J180" si="15">IF($H140="D",$I140+IF($F140=1,($F140-1)*20,IF($F140=2,($F140-1)*20,IF($F140=3,($F140-1)*20,IF($F140=4,($F140-1)*20,IF($F140=5,($F140-1)*20,IF($F140=6,(8-$F140)*20,($F140-2)*20+80)))))),$I140+IF($F140=1,(8-$F140)*20+80,IF($F140=2,(8-$F140)*20+80,IF($F140=3,(8-$F140)*20+80,IF($F140=4,(8-$F140)*20+80,IF($F140=5,(8-$F140)*20+80,IF($F140=6,(8-$F140)*20+80,(9-$F140)*20)))))))</f>
        <v>425</v>
      </c>
      <c r="K140" s="9">
        <f t="shared" ref="K140:K180" si="16">IF(OR($F140=1,$F140=2),960-$J140,1080-$J140)</f>
        <v>655</v>
      </c>
      <c r="L140" s="9">
        <f t="shared" ref="L140:L180" si="17">($J140/500)</f>
        <v>0.85</v>
      </c>
      <c r="M140" s="9">
        <f t="shared" ref="M140:M180" si="18">($K140/500)</f>
        <v>1.31</v>
      </c>
      <c r="N140" s="9">
        <f t="shared" ref="N140:N180" si="19">($L140+$M140)</f>
        <v>2.16</v>
      </c>
      <c r="O140" s="9"/>
      <c r="P140" s="11">
        <f t="shared" ref="P140:P180" ca="1" si="20">($N140+ROUND(RAND()*4+2,2)+ROUND(RAND()*1+0.5,2))</f>
        <v>7.3000000000000007</v>
      </c>
    </row>
    <row r="141" spans="4:16" x14ac:dyDescent="0.3">
      <c r="D141" s="1">
        <v>131</v>
      </c>
      <c r="E141" s="9"/>
      <c r="F141" s="4">
        <v>7</v>
      </c>
      <c r="G141" s="4">
        <v>4</v>
      </c>
      <c r="H141" s="4" t="s">
        <v>9</v>
      </c>
      <c r="I141" s="9">
        <f t="shared" si="14"/>
        <v>295</v>
      </c>
      <c r="J141" s="10">
        <f t="shared" si="15"/>
        <v>335</v>
      </c>
      <c r="K141" s="9">
        <f t="shared" si="16"/>
        <v>745</v>
      </c>
      <c r="L141" s="9">
        <f t="shared" si="17"/>
        <v>0.67</v>
      </c>
      <c r="M141" s="9">
        <f t="shared" si="18"/>
        <v>1.49</v>
      </c>
      <c r="N141" s="9">
        <f t="shared" si="19"/>
        <v>2.16</v>
      </c>
      <c r="O141" s="9"/>
      <c r="P141" s="11">
        <f t="shared" ca="1" si="20"/>
        <v>8.43</v>
      </c>
    </row>
    <row r="142" spans="4:16" x14ac:dyDescent="0.3">
      <c r="D142" s="1">
        <v>132</v>
      </c>
      <c r="E142" s="9"/>
      <c r="F142" s="4">
        <v>7</v>
      </c>
      <c r="G142" s="4">
        <v>2</v>
      </c>
      <c r="H142" s="4" t="s">
        <v>9</v>
      </c>
      <c r="I142" s="9">
        <f t="shared" si="14"/>
        <v>235</v>
      </c>
      <c r="J142" s="10">
        <f t="shared" si="15"/>
        <v>275</v>
      </c>
      <c r="K142" s="9">
        <f t="shared" si="16"/>
        <v>805</v>
      </c>
      <c r="L142" s="9">
        <f t="shared" si="17"/>
        <v>0.55000000000000004</v>
      </c>
      <c r="M142" s="9">
        <f t="shared" si="18"/>
        <v>1.61</v>
      </c>
      <c r="N142" s="9">
        <f t="shared" si="19"/>
        <v>2.16</v>
      </c>
      <c r="O142" s="9"/>
      <c r="P142" s="11">
        <f t="shared" ca="1" si="20"/>
        <v>7.51</v>
      </c>
    </row>
    <row r="143" spans="4:16" x14ac:dyDescent="0.3">
      <c r="D143" s="1">
        <v>133</v>
      </c>
      <c r="E143" s="9"/>
      <c r="F143" s="4">
        <v>7</v>
      </c>
      <c r="G143" s="4">
        <v>3</v>
      </c>
      <c r="H143" s="4" t="s">
        <v>9</v>
      </c>
      <c r="I143" s="9">
        <f t="shared" si="14"/>
        <v>445</v>
      </c>
      <c r="J143" s="10">
        <f t="shared" si="15"/>
        <v>485</v>
      </c>
      <c r="K143" s="9">
        <f t="shared" si="16"/>
        <v>595</v>
      </c>
      <c r="L143" s="9">
        <f t="shared" si="17"/>
        <v>0.97</v>
      </c>
      <c r="M143" s="9">
        <f t="shared" si="18"/>
        <v>1.19</v>
      </c>
      <c r="N143" s="9">
        <f t="shared" si="19"/>
        <v>2.16</v>
      </c>
      <c r="O143" s="9"/>
      <c r="P143" s="11">
        <f t="shared" ca="1" si="20"/>
        <v>8</v>
      </c>
    </row>
    <row r="144" spans="4:16" x14ac:dyDescent="0.3">
      <c r="D144" s="1">
        <v>134</v>
      </c>
      <c r="E144" s="9"/>
      <c r="F144" s="4">
        <v>7</v>
      </c>
      <c r="G144" s="4">
        <v>4</v>
      </c>
      <c r="H144" s="4" t="s">
        <v>7</v>
      </c>
      <c r="I144" s="9">
        <f t="shared" si="14"/>
        <v>445</v>
      </c>
      <c r="J144" s="10">
        <f t="shared" si="15"/>
        <v>625</v>
      </c>
      <c r="K144" s="9">
        <f t="shared" si="16"/>
        <v>455</v>
      </c>
      <c r="L144" s="9">
        <f t="shared" si="17"/>
        <v>1.25</v>
      </c>
      <c r="M144" s="9">
        <f t="shared" si="18"/>
        <v>0.91</v>
      </c>
      <c r="N144" s="9">
        <f t="shared" si="19"/>
        <v>2.16</v>
      </c>
      <c r="O144" s="9"/>
      <c r="P144" s="11">
        <f t="shared" ca="1" si="20"/>
        <v>8.7899999999999991</v>
      </c>
    </row>
    <row r="145" spans="4:16" x14ac:dyDescent="0.3">
      <c r="D145" s="1">
        <v>135</v>
      </c>
      <c r="E145" s="9"/>
      <c r="F145" s="4">
        <v>7</v>
      </c>
      <c r="G145" s="4">
        <v>3</v>
      </c>
      <c r="H145" s="4" t="s">
        <v>7</v>
      </c>
      <c r="I145" s="9">
        <f t="shared" si="14"/>
        <v>295</v>
      </c>
      <c r="J145" s="10">
        <f t="shared" si="15"/>
        <v>475</v>
      </c>
      <c r="K145" s="9">
        <f t="shared" si="16"/>
        <v>605</v>
      </c>
      <c r="L145" s="9">
        <f t="shared" si="17"/>
        <v>0.95</v>
      </c>
      <c r="M145" s="9">
        <f t="shared" si="18"/>
        <v>1.21</v>
      </c>
      <c r="N145" s="9">
        <f t="shared" si="19"/>
        <v>2.16</v>
      </c>
      <c r="O145" s="9"/>
      <c r="P145" s="11">
        <f t="shared" ca="1" si="20"/>
        <v>7.7</v>
      </c>
    </row>
    <row r="146" spans="4:16" x14ac:dyDescent="0.3">
      <c r="D146" s="1">
        <v>136</v>
      </c>
      <c r="E146" s="9"/>
      <c r="F146" s="4">
        <v>7</v>
      </c>
      <c r="G146" s="4">
        <v>2</v>
      </c>
      <c r="H146" s="4" t="s">
        <v>7</v>
      </c>
      <c r="I146" s="9">
        <f t="shared" si="14"/>
        <v>385</v>
      </c>
      <c r="J146" s="10">
        <f t="shared" si="15"/>
        <v>565</v>
      </c>
      <c r="K146" s="9">
        <f t="shared" si="16"/>
        <v>515</v>
      </c>
      <c r="L146" s="9">
        <f t="shared" si="17"/>
        <v>1.1299999999999999</v>
      </c>
      <c r="M146" s="9">
        <f t="shared" si="18"/>
        <v>1.03</v>
      </c>
      <c r="N146" s="9">
        <f t="shared" si="19"/>
        <v>2.16</v>
      </c>
      <c r="O146" s="9"/>
      <c r="P146" s="11">
        <f t="shared" ca="1" si="20"/>
        <v>7.65</v>
      </c>
    </row>
    <row r="147" spans="4:16" x14ac:dyDescent="0.3">
      <c r="D147" s="1">
        <v>137</v>
      </c>
      <c r="E147" s="9"/>
      <c r="F147" s="4">
        <v>7</v>
      </c>
      <c r="G147" s="4">
        <v>1</v>
      </c>
      <c r="H147" s="4" t="s">
        <v>7</v>
      </c>
      <c r="I147" s="9">
        <f t="shared" si="14"/>
        <v>235</v>
      </c>
      <c r="J147" s="10">
        <f t="shared" si="15"/>
        <v>415</v>
      </c>
      <c r="K147" s="9">
        <f t="shared" si="16"/>
        <v>665</v>
      </c>
      <c r="L147" s="9">
        <f t="shared" si="17"/>
        <v>0.83</v>
      </c>
      <c r="M147" s="9">
        <f t="shared" si="18"/>
        <v>1.33</v>
      </c>
      <c r="N147" s="9">
        <f t="shared" si="19"/>
        <v>2.16</v>
      </c>
      <c r="O147" s="9"/>
      <c r="P147" s="11">
        <f t="shared" ca="1" si="20"/>
        <v>7</v>
      </c>
    </row>
    <row r="148" spans="4:16" x14ac:dyDescent="0.3">
      <c r="D148" s="1">
        <v>138</v>
      </c>
      <c r="E148" s="9"/>
      <c r="F148" s="4">
        <v>7</v>
      </c>
      <c r="G148" s="4">
        <v>3</v>
      </c>
      <c r="H148" s="4" t="s">
        <v>7</v>
      </c>
      <c r="I148" s="9">
        <f t="shared" si="14"/>
        <v>295</v>
      </c>
      <c r="J148" s="10">
        <f t="shared" si="15"/>
        <v>475</v>
      </c>
      <c r="K148" s="9">
        <f t="shared" si="16"/>
        <v>605</v>
      </c>
      <c r="L148" s="9">
        <f t="shared" si="17"/>
        <v>0.95</v>
      </c>
      <c r="M148" s="9">
        <f t="shared" si="18"/>
        <v>1.21</v>
      </c>
      <c r="N148" s="9">
        <f t="shared" si="19"/>
        <v>2.16</v>
      </c>
      <c r="O148" s="9"/>
      <c r="P148" s="11">
        <f t="shared" ca="1" si="20"/>
        <v>6.2399999999999993</v>
      </c>
    </row>
    <row r="149" spans="4:16" x14ac:dyDescent="0.3">
      <c r="D149" s="1">
        <v>139</v>
      </c>
      <c r="E149" s="9"/>
      <c r="F149" s="4">
        <v>7</v>
      </c>
      <c r="G149" s="4">
        <v>3</v>
      </c>
      <c r="H149" s="4" t="s">
        <v>7</v>
      </c>
      <c r="I149" s="9">
        <f t="shared" si="14"/>
        <v>295</v>
      </c>
      <c r="J149" s="10">
        <f t="shared" si="15"/>
        <v>475</v>
      </c>
      <c r="K149" s="9">
        <f t="shared" si="16"/>
        <v>605</v>
      </c>
      <c r="L149" s="9">
        <f t="shared" si="17"/>
        <v>0.95</v>
      </c>
      <c r="M149" s="9">
        <f t="shared" si="18"/>
        <v>1.21</v>
      </c>
      <c r="N149" s="9">
        <f t="shared" si="19"/>
        <v>2.16</v>
      </c>
      <c r="O149" s="9"/>
      <c r="P149" s="11">
        <f t="shared" ca="1" si="20"/>
        <v>8.85</v>
      </c>
    </row>
    <row r="150" spans="4:16" x14ac:dyDescent="0.3">
      <c r="D150" s="1">
        <v>140</v>
      </c>
      <c r="E150" s="9"/>
      <c r="F150" s="4">
        <v>7</v>
      </c>
      <c r="G150" s="4">
        <v>3</v>
      </c>
      <c r="H150" s="4" t="s">
        <v>10</v>
      </c>
      <c r="I150" s="9">
        <f t="shared" si="14"/>
        <v>295</v>
      </c>
      <c r="J150" s="10">
        <f t="shared" si="15"/>
        <v>475</v>
      </c>
      <c r="K150" s="9">
        <f t="shared" si="16"/>
        <v>605</v>
      </c>
      <c r="L150" s="9">
        <f t="shared" si="17"/>
        <v>0.95</v>
      </c>
      <c r="M150" s="9">
        <f t="shared" si="18"/>
        <v>1.21</v>
      </c>
      <c r="N150" s="9">
        <f t="shared" si="19"/>
        <v>2.16</v>
      </c>
      <c r="O150" s="9"/>
      <c r="P150" s="11">
        <f t="shared" ca="1" si="20"/>
        <v>9.14</v>
      </c>
    </row>
    <row r="151" spans="4:16" x14ac:dyDescent="0.3">
      <c r="D151" s="1">
        <v>141</v>
      </c>
      <c r="E151" s="9"/>
      <c r="F151" s="4">
        <v>7</v>
      </c>
      <c r="G151" s="4">
        <v>1</v>
      </c>
      <c r="H151" s="4" t="s">
        <v>10</v>
      </c>
      <c r="I151" s="9">
        <f t="shared" si="14"/>
        <v>235</v>
      </c>
      <c r="J151" s="10">
        <f t="shared" si="15"/>
        <v>415</v>
      </c>
      <c r="K151" s="9">
        <f t="shared" si="16"/>
        <v>665</v>
      </c>
      <c r="L151" s="9">
        <f t="shared" si="17"/>
        <v>0.83</v>
      </c>
      <c r="M151" s="9">
        <f t="shared" si="18"/>
        <v>1.33</v>
      </c>
      <c r="N151" s="9">
        <f t="shared" si="19"/>
        <v>2.16</v>
      </c>
      <c r="O151" s="9"/>
      <c r="P151" s="11">
        <f t="shared" ca="1" si="20"/>
        <v>8.6300000000000008</v>
      </c>
    </row>
    <row r="152" spans="4:16" x14ac:dyDescent="0.3">
      <c r="D152" s="1">
        <v>142</v>
      </c>
      <c r="E152" s="9"/>
      <c r="F152" s="4">
        <v>7</v>
      </c>
      <c r="G152" s="4">
        <v>1</v>
      </c>
      <c r="H152" s="4" t="s">
        <v>7</v>
      </c>
      <c r="I152" s="9">
        <f t="shared" si="14"/>
        <v>235</v>
      </c>
      <c r="J152" s="10">
        <f t="shared" si="15"/>
        <v>415</v>
      </c>
      <c r="K152" s="9">
        <f t="shared" si="16"/>
        <v>665</v>
      </c>
      <c r="L152" s="9">
        <f t="shared" si="17"/>
        <v>0.83</v>
      </c>
      <c r="M152" s="9">
        <f t="shared" si="18"/>
        <v>1.33</v>
      </c>
      <c r="N152" s="9">
        <f t="shared" si="19"/>
        <v>2.16</v>
      </c>
      <c r="O152" s="9"/>
      <c r="P152" s="11">
        <f t="shared" ca="1" si="20"/>
        <v>7.08</v>
      </c>
    </row>
    <row r="153" spans="4:16" x14ac:dyDescent="0.3">
      <c r="D153" s="1">
        <v>143</v>
      </c>
      <c r="E153" s="9"/>
      <c r="F153" s="4">
        <v>7</v>
      </c>
      <c r="G153" s="4">
        <v>3</v>
      </c>
      <c r="H153" s="4" t="s">
        <v>7</v>
      </c>
      <c r="I153" s="9">
        <f t="shared" si="14"/>
        <v>295</v>
      </c>
      <c r="J153" s="10">
        <f t="shared" si="15"/>
        <v>475</v>
      </c>
      <c r="K153" s="9">
        <f t="shared" si="16"/>
        <v>605</v>
      </c>
      <c r="L153" s="9">
        <f t="shared" si="17"/>
        <v>0.95</v>
      </c>
      <c r="M153" s="9">
        <f t="shared" si="18"/>
        <v>1.21</v>
      </c>
      <c r="N153" s="9">
        <f t="shared" si="19"/>
        <v>2.16</v>
      </c>
      <c r="O153" s="9"/>
      <c r="P153" s="11">
        <f t="shared" ca="1" si="20"/>
        <v>6.9300000000000006</v>
      </c>
    </row>
    <row r="154" spans="4:16" x14ac:dyDescent="0.3">
      <c r="D154" s="1">
        <v>144</v>
      </c>
      <c r="E154" s="9"/>
      <c r="F154" s="4">
        <v>7</v>
      </c>
      <c r="G154" s="4">
        <v>2</v>
      </c>
      <c r="H154" s="4" t="s">
        <v>7</v>
      </c>
      <c r="I154" s="9">
        <f t="shared" si="14"/>
        <v>385</v>
      </c>
      <c r="J154" s="10">
        <f t="shared" si="15"/>
        <v>565</v>
      </c>
      <c r="K154" s="9">
        <f t="shared" si="16"/>
        <v>515</v>
      </c>
      <c r="L154" s="9">
        <f t="shared" si="17"/>
        <v>1.1299999999999999</v>
      </c>
      <c r="M154" s="9">
        <f t="shared" si="18"/>
        <v>1.03</v>
      </c>
      <c r="N154" s="9">
        <f t="shared" si="19"/>
        <v>2.16</v>
      </c>
      <c r="O154" s="9"/>
      <c r="P154" s="11">
        <f t="shared" ca="1" si="20"/>
        <v>9.2899999999999991</v>
      </c>
    </row>
    <row r="155" spans="4:16" x14ac:dyDescent="0.3">
      <c r="D155" s="1">
        <v>145</v>
      </c>
      <c r="E155" s="9"/>
      <c r="F155" s="4">
        <v>7</v>
      </c>
      <c r="G155" s="4">
        <v>2</v>
      </c>
      <c r="H155" s="4" t="s">
        <v>7</v>
      </c>
      <c r="I155" s="9">
        <f t="shared" si="14"/>
        <v>385</v>
      </c>
      <c r="J155" s="10">
        <f t="shared" si="15"/>
        <v>565</v>
      </c>
      <c r="K155" s="9">
        <f t="shared" si="16"/>
        <v>515</v>
      </c>
      <c r="L155" s="9">
        <f t="shared" si="17"/>
        <v>1.1299999999999999</v>
      </c>
      <c r="M155" s="9">
        <f t="shared" si="18"/>
        <v>1.03</v>
      </c>
      <c r="N155" s="9">
        <f t="shared" si="19"/>
        <v>2.16</v>
      </c>
      <c r="O155" s="9"/>
      <c r="P155" s="11">
        <f t="shared" ca="1" si="20"/>
        <v>8.23</v>
      </c>
    </row>
    <row r="156" spans="4:16" x14ac:dyDescent="0.3">
      <c r="D156" s="1">
        <v>146</v>
      </c>
      <c r="E156" s="9"/>
      <c r="F156" s="4">
        <v>7</v>
      </c>
      <c r="G156" s="4">
        <v>4</v>
      </c>
      <c r="H156" s="4" t="s">
        <v>7</v>
      </c>
      <c r="I156" s="9">
        <f t="shared" si="14"/>
        <v>445</v>
      </c>
      <c r="J156" s="10">
        <f t="shared" si="15"/>
        <v>625</v>
      </c>
      <c r="K156" s="9">
        <f t="shared" si="16"/>
        <v>455</v>
      </c>
      <c r="L156" s="9">
        <f t="shared" si="17"/>
        <v>1.25</v>
      </c>
      <c r="M156" s="9">
        <f t="shared" si="18"/>
        <v>0.91</v>
      </c>
      <c r="N156" s="9">
        <f t="shared" si="19"/>
        <v>2.16</v>
      </c>
      <c r="O156" s="9"/>
      <c r="P156" s="11">
        <f t="shared" ca="1" si="20"/>
        <v>7.46</v>
      </c>
    </row>
    <row r="157" spans="4:16" x14ac:dyDescent="0.3">
      <c r="D157" s="1">
        <v>147</v>
      </c>
      <c r="E157" s="9"/>
      <c r="F157" s="4">
        <v>7</v>
      </c>
      <c r="G157" s="4">
        <v>1</v>
      </c>
      <c r="H157" s="4" t="s">
        <v>7</v>
      </c>
      <c r="I157" s="9">
        <f t="shared" si="14"/>
        <v>235</v>
      </c>
      <c r="J157" s="10">
        <f t="shared" si="15"/>
        <v>415</v>
      </c>
      <c r="K157" s="9">
        <f t="shared" si="16"/>
        <v>665</v>
      </c>
      <c r="L157" s="9">
        <f t="shared" si="17"/>
        <v>0.83</v>
      </c>
      <c r="M157" s="9">
        <f t="shared" si="18"/>
        <v>1.33</v>
      </c>
      <c r="N157" s="9">
        <f t="shared" si="19"/>
        <v>2.16</v>
      </c>
      <c r="O157" s="9"/>
      <c r="P157" s="11">
        <f t="shared" ca="1" si="20"/>
        <v>5.68</v>
      </c>
    </row>
    <row r="158" spans="4:16" x14ac:dyDescent="0.3">
      <c r="D158" s="1">
        <v>148</v>
      </c>
      <c r="E158" s="9"/>
      <c r="F158" s="4">
        <v>7</v>
      </c>
      <c r="G158" s="4">
        <v>3</v>
      </c>
      <c r="H158" s="4" t="s">
        <v>7</v>
      </c>
      <c r="I158" s="9">
        <f t="shared" si="14"/>
        <v>295</v>
      </c>
      <c r="J158" s="10">
        <f t="shared" si="15"/>
        <v>475</v>
      </c>
      <c r="K158" s="9">
        <f t="shared" si="16"/>
        <v>605</v>
      </c>
      <c r="L158" s="9">
        <f t="shared" si="17"/>
        <v>0.95</v>
      </c>
      <c r="M158" s="9">
        <f t="shared" si="18"/>
        <v>1.21</v>
      </c>
      <c r="N158" s="9">
        <f t="shared" si="19"/>
        <v>2.16</v>
      </c>
      <c r="O158" s="9"/>
      <c r="P158" s="11">
        <f t="shared" ca="1" si="20"/>
        <v>8.7799999999999994</v>
      </c>
    </row>
    <row r="159" spans="4:16" x14ac:dyDescent="0.3">
      <c r="D159" s="1">
        <v>149</v>
      </c>
      <c r="E159" s="9"/>
      <c r="F159" s="4">
        <v>7</v>
      </c>
      <c r="G159" s="4">
        <v>2</v>
      </c>
      <c r="H159" s="4" t="s">
        <v>7</v>
      </c>
      <c r="I159" s="9">
        <f t="shared" si="14"/>
        <v>385</v>
      </c>
      <c r="J159" s="10">
        <f t="shared" si="15"/>
        <v>565</v>
      </c>
      <c r="K159" s="9">
        <f t="shared" si="16"/>
        <v>515</v>
      </c>
      <c r="L159" s="9">
        <f t="shared" si="17"/>
        <v>1.1299999999999999</v>
      </c>
      <c r="M159" s="9">
        <f t="shared" si="18"/>
        <v>1.03</v>
      </c>
      <c r="N159" s="9">
        <f t="shared" si="19"/>
        <v>2.16</v>
      </c>
      <c r="O159" s="9"/>
      <c r="P159" s="11">
        <f t="shared" ca="1" si="20"/>
        <v>6.04</v>
      </c>
    </row>
    <row r="160" spans="4:16" x14ac:dyDescent="0.3">
      <c r="D160" s="1">
        <v>150</v>
      </c>
      <c r="E160" s="9"/>
      <c r="F160" s="4">
        <v>7</v>
      </c>
      <c r="G160" s="4">
        <v>1</v>
      </c>
      <c r="H160" s="4" t="s">
        <v>7</v>
      </c>
      <c r="I160" s="9">
        <f t="shared" si="14"/>
        <v>235</v>
      </c>
      <c r="J160" s="10">
        <f t="shared" si="15"/>
        <v>415</v>
      </c>
      <c r="K160" s="9">
        <f t="shared" si="16"/>
        <v>665</v>
      </c>
      <c r="L160" s="9">
        <f t="shared" si="17"/>
        <v>0.83</v>
      </c>
      <c r="M160" s="9">
        <f t="shared" si="18"/>
        <v>1.33</v>
      </c>
      <c r="N160" s="9">
        <f t="shared" si="19"/>
        <v>2.16</v>
      </c>
      <c r="O160" s="9"/>
      <c r="P160" s="11">
        <f t="shared" ca="1" si="20"/>
        <v>8.68</v>
      </c>
    </row>
    <row r="161" spans="4:16" x14ac:dyDescent="0.3">
      <c r="D161" s="1">
        <v>151</v>
      </c>
      <c r="E161" s="9"/>
      <c r="F161" s="4">
        <v>7</v>
      </c>
      <c r="G161" s="4">
        <v>3</v>
      </c>
      <c r="H161" s="4" t="s">
        <v>7</v>
      </c>
      <c r="I161" s="9">
        <f t="shared" si="14"/>
        <v>295</v>
      </c>
      <c r="J161" s="10">
        <f t="shared" si="15"/>
        <v>475</v>
      </c>
      <c r="K161" s="9">
        <f t="shared" si="16"/>
        <v>605</v>
      </c>
      <c r="L161" s="9">
        <f t="shared" si="17"/>
        <v>0.95</v>
      </c>
      <c r="M161" s="9">
        <f t="shared" si="18"/>
        <v>1.21</v>
      </c>
      <c r="N161" s="9">
        <f t="shared" si="19"/>
        <v>2.16</v>
      </c>
      <c r="O161" s="9"/>
      <c r="P161" s="11">
        <f t="shared" ca="1" si="20"/>
        <v>7.0100000000000007</v>
      </c>
    </row>
    <row r="162" spans="4:16" x14ac:dyDescent="0.3">
      <c r="D162" s="1">
        <v>152</v>
      </c>
      <c r="E162" s="9"/>
      <c r="F162" s="4">
        <v>7</v>
      </c>
      <c r="G162" s="4">
        <v>3</v>
      </c>
      <c r="H162" s="4" t="s">
        <v>9</v>
      </c>
      <c r="I162" s="9">
        <f t="shared" si="14"/>
        <v>445</v>
      </c>
      <c r="J162" s="10">
        <f t="shared" si="15"/>
        <v>485</v>
      </c>
      <c r="K162" s="9">
        <f t="shared" si="16"/>
        <v>595</v>
      </c>
      <c r="L162" s="9">
        <f t="shared" si="17"/>
        <v>0.97</v>
      </c>
      <c r="M162" s="9">
        <f t="shared" si="18"/>
        <v>1.19</v>
      </c>
      <c r="N162" s="9">
        <f t="shared" si="19"/>
        <v>2.16</v>
      </c>
      <c r="O162" s="9"/>
      <c r="P162" s="11">
        <f t="shared" ca="1" si="20"/>
        <v>6.09</v>
      </c>
    </row>
    <row r="163" spans="4:16" x14ac:dyDescent="0.3">
      <c r="D163" s="1">
        <v>153</v>
      </c>
      <c r="E163" s="9"/>
      <c r="F163" s="4">
        <v>7</v>
      </c>
      <c r="G163" s="4">
        <v>2</v>
      </c>
      <c r="H163" s="4" t="s">
        <v>9</v>
      </c>
      <c r="I163" s="9">
        <f t="shared" si="14"/>
        <v>235</v>
      </c>
      <c r="J163" s="10">
        <f t="shared" si="15"/>
        <v>275</v>
      </c>
      <c r="K163" s="9">
        <f t="shared" si="16"/>
        <v>805</v>
      </c>
      <c r="L163" s="9">
        <f t="shared" si="17"/>
        <v>0.55000000000000004</v>
      </c>
      <c r="M163" s="9">
        <f t="shared" si="18"/>
        <v>1.61</v>
      </c>
      <c r="N163" s="9">
        <f t="shared" si="19"/>
        <v>2.16</v>
      </c>
      <c r="O163" s="9"/>
      <c r="P163" s="11">
        <f t="shared" ca="1" si="20"/>
        <v>6.91</v>
      </c>
    </row>
    <row r="164" spans="4:16" x14ac:dyDescent="0.3">
      <c r="D164" s="1">
        <v>154</v>
      </c>
      <c r="E164" s="9"/>
      <c r="F164" s="4">
        <v>7</v>
      </c>
      <c r="G164" s="4">
        <v>2</v>
      </c>
      <c r="H164" s="4" t="s">
        <v>9</v>
      </c>
      <c r="I164" s="9">
        <f t="shared" si="14"/>
        <v>235</v>
      </c>
      <c r="J164" s="10">
        <f t="shared" si="15"/>
        <v>275</v>
      </c>
      <c r="K164" s="9">
        <f t="shared" si="16"/>
        <v>805</v>
      </c>
      <c r="L164" s="9">
        <f t="shared" si="17"/>
        <v>0.55000000000000004</v>
      </c>
      <c r="M164" s="9">
        <f t="shared" si="18"/>
        <v>1.61</v>
      </c>
      <c r="N164" s="9">
        <f t="shared" si="19"/>
        <v>2.16</v>
      </c>
      <c r="O164" s="9"/>
      <c r="P164" s="11">
        <f t="shared" ca="1" si="20"/>
        <v>6.92</v>
      </c>
    </row>
    <row r="165" spans="4:16" x14ac:dyDescent="0.3">
      <c r="D165" s="1">
        <v>155</v>
      </c>
      <c r="E165" s="9"/>
      <c r="F165" s="4">
        <v>7</v>
      </c>
      <c r="G165" s="4">
        <v>3</v>
      </c>
      <c r="H165" s="4" t="s">
        <v>9</v>
      </c>
      <c r="I165" s="9">
        <f t="shared" si="14"/>
        <v>445</v>
      </c>
      <c r="J165" s="10">
        <f t="shared" si="15"/>
        <v>485</v>
      </c>
      <c r="K165" s="9">
        <f t="shared" si="16"/>
        <v>595</v>
      </c>
      <c r="L165" s="9">
        <f t="shared" si="17"/>
        <v>0.97</v>
      </c>
      <c r="M165" s="9">
        <f t="shared" si="18"/>
        <v>1.19</v>
      </c>
      <c r="N165" s="9">
        <f t="shared" si="19"/>
        <v>2.16</v>
      </c>
      <c r="O165" s="9"/>
      <c r="P165" s="11">
        <f t="shared" ca="1" si="20"/>
        <v>6.39</v>
      </c>
    </row>
    <row r="166" spans="4:16" x14ac:dyDescent="0.3">
      <c r="D166" s="1">
        <v>156</v>
      </c>
      <c r="E166" s="9"/>
      <c r="F166" s="4">
        <v>7</v>
      </c>
      <c r="G166" s="4">
        <v>3</v>
      </c>
      <c r="H166" s="4" t="s">
        <v>9</v>
      </c>
      <c r="I166" s="9">
        <f t="shared" si="14"/>
        <v>445</v>
      </c>
      <c r="J166" s="10">
        <f t="shared" si="15"/>
        <v>485</v>
      </c>
      <c r="K166" s="9">
        <f t="shared" si="16"/>
        <v>595</v>
      </c>
      <c r="L166" s="9">
        <f t="shared" si="17"/>
        <v>0.97</v>
      </c>
      <c r="M166" s="9">
        <f t="shared" si="18"/>
        <v>1.19</v>
      </c>
      <c r="N166" s="9">
        <f t="shared" si="19"/>
        <v>2.16</v>
      </c>
      <c r="O166" s="9"/>
      <c r="P166" s="11">
        <f t="shared" ca="1" si="20"/>
        <v>6.07</v>
      </c>
    </row>
    <row r="167" spans="4:16" x14ac:dyDescent="0.3">
      <c r="D167" s="1">
        <v>157</v>
      </c>
      <c r="E167" s="9"/>
      <c r="F167" s="4">
        <v>7</v>
      </c>
      <c r="G167" s="4">
        <v>4</v>
      </c>
      <c r="H167" s="4" t="s">
        <v>11</v>
      </c>
      <c r="I167" s="9">
        <f t="shared" si="14"/>
        <v>295</v>
      </c>
      <c r="J167" s="10">
        <f t="shared" si="15"/>
        <v>335</v>
      </c>
      <c r="K167" s="9">
        <f t="shared" si="16"/>
        <v>745</v>
      </c>
      <c r="L167" s="9">
        <f t="shared" si="17"/>
        <v>0.67</v>
      </c>
      <c r="M167" s="9">
        <f t="shared" si="18"/>
        <v>1.49</v>
      </c>
      <c r="N167" s="9">
        <f t="shared" si="19"/>
        <v>2.16</v>
      </c>
      <c r="O167" s="9"/>
      <c r="P167" s="11">
        <f t="shared" ca="1" si="20"/>
        <v>6.43</v>
      </c>
    </row>
    <row r="168" spans="4:16" x14ac:dyDescent="0.3">
      <c r="D168" s="1">
        <v>158</v>
      </c>
      <c r="E168" s="9"/>
      <c r="F168" s="4">
        <v>7</v>
      </c>
      <c r="G168" s="4">
        <v>3</v>
      </c>
      <c r="H168" s="4" t="s">
        <v>9</v>
      </c>
      <c r="I168" s="9">
        <f t="shared" si="14"/>
        <v>445</v>
      </c>
      <c r="J168" s="10">
        <f t="shared" si="15"/>
        <v>485</v>
      </c>
      <c r="K168" s="9">
        <f t="shared" si="16"/>
        <v>595</v>
      </c>
      <c r="L168" s="9">
        <f t="shared" si="17"/>
        <v>0.97</v>
      </c>
      <c r="M168" s="9">
        <f t="shared" si="18"/>
        <v>1.19</v>
      </c>
      <c r="N168" s="9">
        <f t="shared" si="19"/>
        <v>2.16</v>
      </c>
      <c r="O168" s="9"/>
      <c r="P168" s="11">
        <f t="shared" ca="1" si="20"/>
        <v>7.78</v>
      </c>
    </row>
    <row r="169" spans="4:16" x14ac:dyDescent="0.3">
      <c r="D169" s="1">
        <v>159</v>
      </c>
      <c r="E169" s="9"/>
      <c r="F169" s="4">
        <v>7</v>
      </c>
      <c r="G169" s="4">
        <v>1</v>
      </c>
      <c r="H169" s="4" t="s">
        <v>9</v>
      </c>
      <c r="I169" s="9">
        <f t="shared" si="14"/>
        <v>385</v>
      </c>
      <c r="J169" s="10">
        <f t="shared" si="15"/>
        <v>425</v>
      </c>
      <c r="K169" s="9">
        <f t="shared" si="16"/>
        <v>655</v>
      </c>
      <c r="L169" s="9">
        <f t="shared" si="17"/>
        <v>0.85</v>
      </c>
      <c r="M169" s="9">
        <f t="shared" si="18"/>
        <v>1.31</v>
      </c>
      <c r="N169" s="9">
        <f t="shared" si="19"/>
        <v>2.16</v>
      </c>
      <c r="O169" s="9"/>
      <c r="P169" s="11">
        <f t="shared" ca="1" si="20"/>
        <v>8.24</v>
      </c>
    </row>
    <row r="170" spans="4:16" x14ac:dyDescent="0.3">
      <c r="D170" s="1">
        <v>160</v>
      </c>
      <c r="E170" s="9"/>
      <c r="F170" s="4">
        <v>7</v>
      </c>
      <c r="G170" s="4">
        <v>3</v>
      </c>
      <c r="H170" s="4" t="s">
        <v>9</v>
      </c>
      <c r="I170" s="9">
        <f t="shared" si="14"/>
        <v>445</v>
      </c>
      <c r="J170" s="10">
        <f t="shared" si="15"/>
        <v>485</v>
      </c>
      <c r="K170" s="9">
        <f t="shared" si="16"/>
        <v>595</v>
      </c>
      <c r="L170" s="9">
        <f t="shared" si="17"/>
        <v>0.97</v>
      </c>
      <c r="M170" s="9">
        <f t="shared" si="18"/>
        <v>1.19</v>
      </c>
      <c r="N170" s="9">
        <f t="shared" si="19"/>
        <v>2.16</v>
      </c>
      <c r="O170" s="9"/>
      <c r="P170" s="11">
        <f t="shared" ca="1" si="20"/>
        <v>7.17</v>
      </c>
    </row>
    <row r="171" spans="4:16" x14ac:dyDescent="0.3">
      <c r="D171" s="1">
        <v>161</v>
      </c>
      <c r="E171" s="9"/>
      <c r="F171" s="4">
        <v>7</v>
      </c>
      <c r="G171" s="4">
        <v>1</v>
      </c>
      <c r="H171" s="4" t="s">
        <v>9</v>
      </c>
      <c r="I171" s="9">
        <f t="shared" si="14"/>
        <v>385</v>
      </c>
      <c r="J171" s="10">
        <f t="shared" si="15"/>
        <v>425</v>
      </c>
      <c r="K171" s="9">
        <f t="shared" si="16"/>
        <v>655</v>
      </c>
      <c r="L171" s="9">
        <f t="shared" si="17"/>
        <v>0.85</v>
      </c>
      <c r="M171" s="9">
        <f t="shared" si="18"/>
        <v>1.31</v>
      </c>
      <c r="N171" s="9">
        <f t="shared" si="19"/>
        <v>2.16</v>
      </c>
      <c r="O171" s="9"/>
      <c r="P171" s="11">
        <f t="shared" ca="1" si="20"/>
        <v>7.1</v>
      </c>
    </row>
    <row r="172" spans="4:16" x14ac:dyDescent="0.3">
      <c r="D172" s="1">
        <v>162</v>
      </c>
      <c r="E172" s="9"/>
      <c r="F172" s="4">
        <v>7</v>
      </c>
      <c r="G172" s="4">
        <v>4</v>
      </c>
      <c r="H172" s="4" t="s">
        <v>9</v>
      </c>
      <c r="I172" s="9">
        <f t="shared" si="14"/>
        <v>295</v>
      </c>
      <c r="J172" s="10">
        <f t="shared" si="15"/>
        <v>335</v>
      </c>
      <c r="K172" s="9">
        <f t="shared" si="16"/>
        <v>745</v>
      </c>
      <c r="L172" s="9">
        <f t="shared" si="17"/>
        <v>0.67</v>
      </c>
      <c r="M172" s="9">
        <f t="shared" si="18"/>
        <v>1.49</v>
      </c>
      <c r="N172" s="9">
        <f t="shared" si="19"/>
        <v>2.16</v>
      </c>
      <c r="O172" s="9"/>
      <c r="P172" s="11">
        <f t="shared" ca="1" si="20"/>
        <v>6.05</v>
      </c>
    </row>
    <row r="173" spans="4:16" x14ac:dyDescent="0.3">
      <c r="D173" s="1">
        <v>163</v>
      </c>
      <c r="E173" s="9"/>
      <c r="F173" s="4">
        <v>7</v>
      </c>
      <c r="G173" s="4">
        <v>2</v>
      </c>
      <c r="H173" s="4" t="s">
        <v>9</v>
      </c>
      <c r="I173" s="9">
        <f t="shared" si="14"/>
        <v>235</v>
      </c>
      <c r="J173" s="10">
        <f t="shared" si="15"/>
        <v>275</v>
      </c>
      <c r="K173" s="9">
        <f t="shared" si="16"/>
        <v>805</v>
      </c>
      <c r="L173" s="9">
        <f t="shared" si="17"/>
        <v>0.55000000000000004</v>
      </c>
      <c r="M173" s="9">
        <f t="shared" si="18"/>
        <v>1.61</v>
      </c>
      <c r="N173" s="9">
        <f t="shared" si="19"/>
        <v>2.16</v>
      </c>
      <c r="O173" s="9"/>
      <c r="P173" s="11">
        <f t="shared" ca="1" si="20"/>
        <v>6.22</v>
      </c>
    </row>
    <row r="174" spans="4:16" x14ac:dyDescent="0.3">
      <c r="D174" s="1">
        <v>164</v>
      </c>
      <c r="E174" s="9"/>
      <c r="F174" s="4">
        <v>7</v>
      </c>
      <c r="G174" s="4">
        <v>1</v>
      </c>
      <c r="H174" s="4" t="s">
        <v>9</v>
      </c>
      <c r="I174" s="9">
        <f t="shared" si="14"/>
        <v>385</v>
      </c>
      <c r="J174" s="10">
        <f t="shared" si="15"/>
        <v>425</v>
      </c>
      <c r="K174" s="9">
        <f t="shared" si="16"/>
        <v>655</v>
      </c>
      <c r="L174" s="9">
        <f t="shared" si="17"/>
        <v>0.85</v>
      </c>
      <c r="M174" s="9">
        <f t="shared" si="18"/>
        <v>1.31</v>
      </c>
      <c r="N174" s="9">
        <f t="shared" si="19"/>
        <v>2.16</v>
      </c>
      <c r="O174" s="9"/>
      <c r="P174" s="11">
        <f t="shared" ca="1" si="20"/>
        <v>8.31</v>
      </c>
    </row>
    <row r="175" spans="4:16" x14ac:dyDescent="0.3">
      <c r="D175" s="1">
        <v>165</v>
      </c>
      <c r="E175" s="9"/>
      <c r="F175" s="4">
        <v>7</v>
      </c>
      <c r="G175" s="4">
        <v>1</v>
      </c>
      <c r="H175" s="4" t="s">
        <v>9</v>
      </c>
      <c r="I175" s="9">
        <f t="shared" si="14"/>
        <v>385</v>
      </c>
      <c r="J175" s="10">
        <f t="shared" si="15"/>
        <v>425</v>
      </c>
      <c r="K175" s="9">
        <f t="shared" si="16"/>
        <v>655</v>
      </c>
      <c r="L175" s="9">
        <f t="shared" si="17"/>
        <v>0.85</v>
      </c>
      <c r="M175" s="9">
        <f t="shared" si="18"/>
        <v>1.31</v>
      </c>
      <c r="N175" s="9">
        <f t="shared" si="19"/>
        <v>2.16</v>
      </c>
      <c r="O175" s="9"/>
      <c r="P175" s="11">
        <f t="shared" ca="1" si="20"/>
        <v>7.2799999999999994</v>
      </c>
    </row>
    <row r="176" spans="4:16" x14ac:dyDescent="0.3">
      <c r="D176" s="1">
        <v>166</v>
      </c>
      <c r="E176" s="9"/>
      <c r="F176" s="4">
        <v>7</v>
      </c>
      <c r="G176" s="4">
        <v>4</v>
      </c>
      <c r="H176" s="4" t="s">
        <v>9</v>
      </c>
      <c r="I176" s="9">
        <f t="shared" si="14"/>
        <v>295</v>
      </c>
      <c r="J176" s="10">
        <f t="shared" si="15"/>
        <v>335</v>
      </c>
      <c r="K176" s="9">
        <f t="shared" si="16"/>
        <v>745</v>
      </c>
      <c r="L176" s="9">
        <f t="shared" si="17"/>
        <v>0.67</v>
      </c>
      <c r="M176" s="9">
        <f t="shared" si="18"/>
        <v>1.49</v>
      </c>
      <c r="N176" s="9">
        <f t="shared" si="19"/>
        <v>2.16</v>
      </c>
      <c r="O176" s="9"/>
      <c r="P176" s="11">
        <f t="shared" ca="1" si="20"/>
        <v>7.23</v>
      </c>
    </row>
    <row r="177" spans="4:16" x14ac:dyDescent="0.3">
      <c r="D177" s="1">
        <v>167</v>
      </c>
      <c r="E177" s="9"/>
      <c r="F177" s="4">
        <v>7</v>
      </c>
      <c r="G177" s="4">
        <v>3</v>
      </c>
      <c r="H177" s="4" t="s">
        <v>9</v>
      </c>
      <c r="I177" s="9">
        <f t="shared" si="14"/>
        <v>445</v>
      </c>
      <c r="J177" s="10">
        <f t="shared" si="15"/>
        <v>485</v>
      </c>
      <c r="K177" s="9">
        <f t="shared" si="16"/>
        <v>595</v>
      </c>
      <c r="L177" s="9">
        <f t="shared" si="17"/>
        <v>0.97</v>
      </c>
      <c r="M177" s="9">
        <f t="shared" si="18"/>
        <v>1.19</v>
      </c>
      <c r="N177" s="9">
        <f t="shared" si="19"/>
        <v>2.16</v>
      </c>
      <c r="O177" s="9"/>
      <c r="P177" s="11">
        <f t="shared" ca="1" si="20"/>
        <v>8.59</v>
      </c>
    </row>
    <row r="178" spans="4:16" x14ac:dyDescent="0.3">
      <c r="D178" s="1">
        <v>168</v>
      </c>
      <c r="E178" s="9"/>
      <c r="F178" s="4">
        <v>7</v>
      </c>
      <c r="G178" s="4">
        <v>4</v>
      </c>
      <c r="H178" s="4" t="s">
        <v>11</v>
      </c>
      <c r="I178" s="9">
        <f t="shared" si="14"/>
        <v>295</v>
      </c>
      <c r="J178" s="10">
        <f t="shared" si="15"/>
        <v>335</v>
      </c>
      <c r="K178" s="9">
        <f t="shared" si="16"/>
        <v>745</v>
      </c>
      <c r="L178" s="9">
        <f t="shared" si="17"/>
        <v>0.67</v>
      </c>
      <c r="M178" s="9">
        <f t="shared" si="18"/>
        <v>1.49</v>
      </c>
      <c r="N178" s="9">
        <f t="shared" si="19"/>
        <v>2.16</v>
      </c>
      <c r="O178" s="9"/>
      <c r="P178" s="11">
        <f t="shared" ca="1" si="20"/>
        <v>5.27</v>
      </c>
    </row>
    <row r="179" spans="4:16" x14ac:dyDescent="0.3">
      <c r="D179" s="1">
        <v>169</v>
      </c>
      <c r="E179" s="9"/>
      <c r="F179" s="4">
        <v>7</v>
      </c>
      <c r="G179" s="4">
        <v>3</v>
      </c>
      <c r="H179" s="4" t="s">
        <v>11</v>
      </c>
      <c r="I179" s="9">
        <f t="shared" si="14"/>
        <v>445</v>
      </c>
      <c r="J179" s="10">
        <f t="shared" si="15"/>
        <v>485</v>
      </c>
      <c r="K179" s="9">
        <f t="shared" si="16"/>
        <v>595</v>
      </c>
      <c r="L179" s="9">
        <f t="shared" si="17"/>
        <v>0.97</v>
      </c>
      <c r="M179" s="9">
        <f t="shared" si="18"/>
        <v>1.19</v>
      </c>
      <c r="N179" s="9">
        <f t="shared" si="19"/>
        <v>2.16</v>
      </c>
      <c r="O179" s="9"/>
      <c r="P179" s="11">
        <f t="shared" ca="1" si="20"/>
        <v>8.16</v>
      </c>
    </row>
    <row r="180" spans="4:16" ht="17.25" thickBot="1" x14ac:dyDescent="0.35">
      <c r="D180" s="2">
        <v>170</v>
      </c>
      <c r="E180" s="12"/>
      <c r="F180" s="5">
        <v>7</v>
      </c>
      <c r="G180" s="5">
        <v>1</v>
      </c>
      <c r="H180" s="5" t="s">
        <v>9</v>
      </c>
      <c r="I180" s="12">
        <f t="shared" si="14"/>
        <v>385</v>
      </c>
      <c r="J180" s="13">
        <f t="shared" si="15"/>
        <v>425</v>
      </c>
      <c r="K180" s="12">
        <f t="shared" si="16"/>
        <v>655</v>
      </c>
      <c r="L180" s="12">
        <f t="shared" si="17"/>
        <v>0.85</v>
      </c>
      <c r="M180" s="12">
        <f t="shared" si="18"/>
        <v>1.31</v>
      </c>
      <c r="N180" s="12">
        <f t="shared" si="19"/>
        <v>2.16</v>
      </c>
      <c r="O180" s="12"/>
      <c r="P180" s="14">
        <f t="shared" ca="1" si="20"/>
        <v>6.1999999999999993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3:P180"/>
  <sheetViews>
    <sheetView zoomScale="78" workbookViewId="0">
      <selection activeCell="D7" sqref="D7"/>
    </sheetView>
  </sheetViews>
  <sheetFormatPr defaultRowHeight="16.5" x14ac:dyDescent="0.3"/>
  <cols>
    <col min="2" max="2" width="9" customWidth="1"/>
    <col min="3" max="3" width="10.625" bestFit="1" customWidth="1"/>
    <col min="5" max="5" width="7.625" customWidth="1"/>
    <col min="6" max="6" width="12.875" style="23" bestFit="1" customWidth="1"/>
    <col min="7" max="7" width="9.75" customWidth="1"/>
    <col min="8" max="8" width="12.5" customWidth="1"/>
    <col min="9" max="9" width="12.125" customWidth="1"/>
    <col min="14" max="14" width="18.5" bestFit="1" customWidth="1"/>
    <col min="15" max="15" width="5.25" customWidth="1"/>
    <col min="16" max="16" width="10.75" customWidth="1"/>
  </cols>
  <sheetData>
    <row r="3" spans="3:16" ht="17.25" thickBot="1" x14ac:dyDescent="0.35"/>
    <row r="4" spans="3:16" ht="17.25" thickTop="1" x14ac:dyDescent="0.3">
      <c r="C4" s="18" t="s">
        <v>15</v>
      </c>
      <c r="D4" s="21">
        <v>1</v>
      </c>
      <c r="E4" s="21">
        <v>2</v>
      </c>
      <c r="F4" s="21">
        <v>3</v>
      </c>
      <c r="G4" s="22">
        <v>4</v>
      </c>
    </row>
    <row r="5" spans="3:16" x14ac:dyDescent="0.3">
      <c r="C5" s="19" t="s">
        <v>16</v>
      </c>
      <c r="D5" s="9">
        <v>235</v>
      </c>
      <c r="E5" s="9">
        <v>385</v>
      </c>
      <c r="F5" s="24">
        <v>295</v>
      </c>
      <c r="G5" s="15">
        <v>445</v>
      </c>
    </row>
    <row r="6" spans="3:16" ht="17.25" thickBot="1" x14ac:dyDescent="0.35">
      <c r="C6" s="20" t="s">
        <v>17</v>
      </c>
      <c r="D6" s="16">
        <v>385</v>
      </c>
      <c r="E6" s="16">
        <v>235</v>
      </c>
      <c r="F6" s="25">
        <v>445</v>
      </c>
      <c r="G6" s="17">
        <v>295</v>
      </c>
    </row>
    <row r="7" spans="3:16" ht="17.25" thickTop="1" x14ac:dyDescent="0.3"/>
    <row r="9" spans="3:16" ht="17.25" thickBot="1" x14ac:dyDescent="0.35"/>
    <row r="10" spans="3:16" x14ac:dyDescent="0.3">
      <c r="D10" s="6" t="s">
        <v>5</v>
      </c>
      <c r="E10" s="7"/>
      <c r="F10" s="7" t="s">
        <v>12</v>
      </c>
      <c r="G10" s="7" t="s">
        <v>13</v>
      </c>
      <c r="H10" s="7" t="s">
        <v>14</v>
      </c>
      <c r="I10" s="7" t="s">
        <v>6</v>
      </c>
      <c r="J10" s="7" t="s">
        <v>0</v>
      </c>
      <c r="K10" s="7" t="s">
        <v>1</v>
      </c>
      <c r="L10" s="7" t="s">
        <v>2</v>
      </c>
      <c r="M10" s="7" t="s">
        <v>3</v>
      </c>
      <c r="N10" s="7" t="s">
        <v>18</v>
      </c>
      <c r="O10" s="7"/>
      <c r="P10" s="8" t="s">
        <v>4</v>
      </c>
    </row>
    <row r="11" spans="3:16" x14ac:dyDescent="0.3">
      <c r="D11" s="29">
        <v>1</v>
      </c>
      <c r="E11" s="30"/>
      <c r="F11" s="31">
        <v>8</v>
      </c>
      <c r="G11" s="31">
        <v>2</v>
      </c>
      <c r="H11" s="31" t="s">
        <v>71</v>
      </c>
      <c r="I11" s="30">
        <f>IF($H11="D",IF($G11=1,$D$5,IF($G11=2,$E$5,IF($G11=3,$F$5,$G$5))),IF($G11=1,$D$6,IF($G11=2,$E$6,IF($G11=3,$F$6,$G$6))))</f>
        <v>235</v>
      </c>
      <c r="J11" s="32">
        <f>IF($H11="D",$I11+IF($F11=1,($F11-1)*20,IF($F11=2,($F11-1)*20,IF($F11=3,($F11-1)*20,IF($F11=4,($F11-1)*20,IF($F11=5,($F11-1)*20,IF($F11=6,(8-$F11)*20,($F11-2)*20+80)))))),$I11+IF($F11=1,(8-$F11)*20+80,IF($F11=2,(8-$F11)*20+80,IF($F11=3,(8-$F11)*20+80,IF($F11=4,(8-$F11)*20+80,IF($F11=5,(8-$F11)*20+80,IF($F11=6,(8-$F11)*20+80,(9-$F11)*20)))))))</f>
        <v>255</v>
      </c>
      <c r="K11" s="30">
        <f>IF(OR($F11=1,$F11=2),960-$J11,1080-$J11)</f>
        <v>825</v>
      </c>
      <c r="L11" s="30">
        <f>($J11/500)</f>
        <v>0.51</v>
      </c>
      <c r="M11" s="30">
        <f>($K11/500)</f>
        <v>1.65</v>
      </c>
      <c r="N11" s="30">
        <f>($L11+$M11)</f>
        <v>2.16</v>
      </c>
      <c r="O11" s="30"/>
      <c r="P11" s="33">
        <f ca="1">($N11+ROUND(RAND()*4+2,2)+ROUND(RAND()*1+0.5,2))</f>
        <v>8.25</v>
      </c>
    </row>
    <row r="12" spans="3:16" x14ac:dyDescent="0.3">
      <c r="D12" s="1">
        <v>2</v>
      </c>
      <c r="E12" s="9"/>
      <c r="F12" s="4">
        <v>8</v>
      </c>
      <c r="G12" s="4">
        <v>1</v>
      </c>
      <c r="H12" s="4" t="s">
        <v>9</v>
      </c>
      <c r="I12" s="9">
        <f t="shared" ref="I12:I75" si="0">IF($H12="D",IF($G12=1,$D$5,IF($G12=2,$E$5,IF($G12=3,$F$5,$G$5))),IF($G12=1,$D$6,IF($G12=2,$E$6,IF($G12=3,$F$6,$G$6))))</f>
        <v>385</v>
      </c>
      <c r="J12" s="10">
        <f t="shared" ref="J12:J75" si="1">IF($H12="D",$I12+IF($F12=1,($F12-1)*20,IF($F12=2,($F12-1)*20,IF($F12=3,($F12-1)*20,IF($F12=4,($F12-1)*20,IF($F12=5,($F12-1)*20,IF($F12=6,(8-$F12)*20,($F12-2)*20+80)))))),$I12+IF($F12=1,(8-$F12)*20+80,IF($F12=2,(8-$F12)*20+80,IF($F12=3,(8-$F12)*20+80,IF($F12=4,(8-$F12)*20+80,IF($F12=5,(8-$F12)*20+80,IF($F12=6,(8-$F12)*20+80,(9-$F12)*20)))))))</f>
        <v>405</v>
      </c>
      <c r="K12" s="9">
        <f t="shared" ref="K12:K75" si="2">IF(OR($F12=1,$F12=2),960-$J12,1080-$J12)</f>
        <v>675</v>
      </c>
      <c r="L12" s="9">
        <f t="shared" ref="L12:L75" si="3">($J12/500)</f>
        <v>0.81</v>
      </c>
      <c r="M12" s="9">
        <f t="shared" ref="M12:M75" si="4">($K12/500)</f>
        <v>1.35</v>
      </c>
      <c r="N12" s="9">
        <f t="shared" ref="N12:N75" si="5">($L12+$M12)</f>
        <v>2.16</v>
      </c>
      <c r="O12" s="9"/>
      <c r="P12" s="11">
        <f t="shared" ref="P12:P75" ca="1" si="6">($N12+ROUND(RAND()*4+2,2)+ROUND(RAND()*1+0.5,2))</f>
        <v>7.5500000000000007</v>
      </c>
    </row>
    <row r="13" spans="3:16" x14ac:dyDescent="0.3">
      <c r="D13" s="1">
        <v>3</v>
      </c>
      <c r="E13" s="9"/>
      <c r="F13" s="4">
        <v>8</v>
      </c>
      <c r="G13" s="4">
        <v>4</v>
      </c>
      <c r="H13" s="4" t="s">
        <v>9</v>
      </c>
      <c r="I13" s="9">
        <f t="shared" si="0"/>
        <v>295</v>
      </c>
      <c r="J13" s="10">
        <f t="shared" si="1"/>
        <v>315</v>
      </c>
      <c r="K13" s="9">
        <f t="shared" si="2"/>
        <v>765</v>
      </c>
      <c r="L13" s="9">
        <f t="shared" si="3"/>
        <v>0.63</v>
      </c>
      <c r="M13" s="9">
        <f t="shared" si="4"/>
        <v>1.53</v>
      </c>
      <c r="N13" s="9">
        <f t="shared" si="5"/>
        <v>2.16</v>
      </c>
      <c r="O13" s="9"/>
      <c r="P13" s="11">
        <f t="shared" ca="1" si="6"/>
        <v>8.24</v>
      </c>
    </row>
    <row r="14" spans="3:16" x14ac:dyDescent="0.3">
      <c r="D14" s="1">
        <v>4</v>
      </c>
      <c r="E14" s="9"/>
      <c r="F14" s="4">
        <v>8</v>
      </c>
      <c r="G14" s="4">
        <v>1</v>
      </c>
      <c r="H14" s="4" t="s">
        <v>71</v>
      </c>
      <c r="I14" s="9">
        <f t="shared" si="0"/>
        <v>385</v>
      </c>
      <c r="J14" s="10">
        <f t="shared" si="1"/>
        <v>405</v>
      </c>
      <c r="K14" s="9">
        <f t="shared" si="2"/>
        <v>675</v>
      </c>
      <c r="L14" s="9">
        <f t="shared" si="3"/>
        <v>0.81</v>
      </c>
      <c r="M14" s="9">
        <f t="shared" si="4"/>
        <v>1.35</v>
      </c>
      <c r="N14" s="9">
        <f t="shared" si="5"/>
        <v>2.16</v>
      </c>
      <c r="O14" s="9"/>
      <c r="P14" s="11">
        <f t="shared" ca="1" si="6"/>
        <v>6.0200000000000005</v>
      </c>
    </row>
    <row r="15" spans="3:16" x14ac:dyDescent="0.3">
      <c r="D15" s="1">
        <v>5</v>
      </c>
      <c r="E15" s="9"/>
      <c r="F15" s="4">
        <v>8</v>
      </c>
      <c r="G15" s="4">
        <v>4</v>
      </c>
      <c r="H15" s="4" t="s">
        <v>9</v>
      </c>
      <c r="I15" s="9">
        <f t="shared" si="0"/>
        <v>295</v>
      </c>
      <c r="J15" s="10">
        <f t="shared" si="1"/>
        <v>315</v>
      </c>
      <c r="K15" s="9">
        <f t="shared" si="2"/>
        <v>765</v>
      </c>
      <c r="L15" s="9">
        <f t="shared" si="3"/>
        <v>0.63</v>
      </c>
      <c r="M15" s="9">
        <f t="shared" si="4"/>
        <v>1.53</v>
      </c>
      <c r="N15" s="9">
        <f t="shared" si="5"/>
        <v>2.16</v>
      </c>
      <c r="O15" s="9"/>
      <c r="P15" s="11">
        <f t="shared" ca="1" si="6"/>
        <v>6.61</v>
      </c>
    </row>
    <row r="16" spans="3:16" x14ac:dyDescent="0.3">
      <c r="D16" s="1">
        <v>6</v>
      </c>
      <c r="E16" s="9"/>
      <c r="F16" s="4">
        <v>8</v>
      </c>
      <c r="G16" s="4">
        <v>2</v>
      </c>
      <c r="H16" s="4" t="s">
        <v>73</v>
      </c>
      <c r="I16" s="9">
        <f t="shared" si="0"/>
        <v>385</v>
      </c>
      <c r="J16" s="10">
        <f t="shared" si="1"/>
        <v>585</v>
      </c>
      <c r="K16" s="9">
        <f t="shared" si="2"/>
        <v>495</v>
      </c>
      <c r="L16" s="9">
        <f t="shared" si="3"/>
        <v>1.17</v>
      </c>
      <c r="M16" s="9">
        <f t="shared" si="4"/>
        <v>0.99</v>
      </c>
      <c r="N16" s="9">
        <f t="shared" si="5"/>
        <v>2.16</v>
      </c>
      <c r="O16" s="9"/>
      <c r="P16" s="11">
        <f t="shared" ca="1" si="6"/>
        <v>5.45</v>
      </c>
    </row>
    <row r="17" spans="4:16" x14ac:dyDescent="0.3">
      <c r="D17" s="1">
        <v>7</v>
      </c>
      <c r="E17" s="9"/>
      <c r="F17" s="4">
        <v>8</v>
      </c>
      <c r="G17" s="4">
        <v>4</v>
      </c>
      <c r="H17" s="4" t="s">
        <v>73</v>
      </c>
      <c r="I17" s="9">
        <f t="shared" si="0"/>
        <v>445</v>
      </c>
      <c r="J17" s="10">
        <f t="shared" si="1"/>
        <v>645</v>
      </c>
      <c r="K17" s="9">
        <f t="shared" si="2"/>
        <v>435</v>
      </c>
      <c r="L17" s="9">
        <f t="shared" si="3"/>
        <v>1.29</v>
      </c>
      <c r="M17" s="9">
        <f t="shared" si="4"/>
        <v>0.87</v>
      </c>
      <c r="N17" s="9">
        <f t="shared" si="5"/>
        <v>2.16</v>
      </c>
      <c r="O17" s="9"/>
      <c r="P17" s="11">
        <f t="shared" ca="1" si="6"/>
        <v>7.03</v>
      </c>
    </row>
    <row r="18" spans="4:16" x14ac:dyDescent="0.3">
      <c r="D18" s="1">
        <v>8</v>
      </c>
      <c r="E18" s="9"/>
      <c r="F18" s="4">
        <v>8</v>
      </c>
      <c r="G18" s="4">
        <v>3</v>
      </c>
      <c r="H18" s="4" t="s">
        <v>73</v>
      </c>
      <c r="I18" s="9">
        <f t="shared" si="0"/>
        <v>295</v>
      </c>
      <c r="J18" s="10">
        <f t="shared" si="1"/>
        <v>495</v>
      </c>
      <c r="K18" s="9">
        <f t="shared" si="2"/>
        <v>585</v>
      </c>
      <c r="L18" s="9">
        <f t="shared" si="3"/>
        <v>0.99</v>
      </c>
      <c r="M18" s="9">
        <f t="shared" si="4"/>
        <v>1.17</v>
      </c>
      <c r="N18" s="9">
        <f t="shared" si="5"/>
        <v>2.16</v>
      </c>
      <c r="O18" s="9"/>
      <c r="P18" s="11">
        <f t="shared" ca="1" si="6"/>
        <v>6.9300000000000006</v>
      </c>
    </row>
    <row r="19" spans="4:16" x14ac:dyDescent="0.3">
      <c r="D19" s="1">
        <v>9</v>
      </c>
      <c r="E19" s="9"/>
      <c r="F19" s="4">
        <v>8</v>
      </c>
      <c r="G19" s="4">
        <v>4</v>
      </c>
      <c r="H19" s="4" t="s">
        <v>73</v>
      </c>
      <c r="I19" s="9">
        <f t="shared" si="0"/>
        <v>445</v>
      </c>
      <c r="J19" s="10">
        <f t="shared" si="1"/>
        <v>645</v>
      </c>
      <c r="K19" s="9">
        <f t="shared" si="2"/>
        <v>435</v>
      </c>
      <c r="L19" s="9">
        <f t="shared" si="3"/>
        <v>1.29</v>
      </c>
      <c r="M19" s="9">
        <f t="shared" si="4"/>
        <v>0.87</v>
      </c>
      <c r="N19" s="9">
        <f t="shared" si="5"/>
        <v>2.16</v>
      </c>
      <c r="O19" s="9"/>
      <c r="P19" s="11">
        <f t="shared" ca="1" si="6"/>
        <v>7.66</v>
      </c>
    </row>
    <row r="20" spans="4:16" x14ac:dyDescent="0.3">
      <c r="D20" s="1">
        <v>10</v>
      </c>
      <c r="E20" s="9"/>
      <c r="F20" s="4">
        <v>8</v>
      </c>
      <c r="G20" s="4">
        <v>4</v>
      </c>
      <c r="H20" s="4" t="s">
        <v>73</v>
      </c>
      <c r="I20" s="9">
        <f t="shared" si="0"/>
        <v>445</v>
      </c>
      <c r="J20" s="10">
        <f t="shared" si="1"/>
        <v>645</v>
      </c>
      <c r="K20" s="9">
        <f t="shared" si="2"/>
        <v>435</v>
      </c>
      <c r="L20" s="9">
        <f t="shared" si="3"/>
        <v>1.29</v>
      </c>
      <c r="M20" s="9">
        <f t="shared" si="4"/>
        <v>0.87</v>
      </c>
      <c r="N20" s="9">
        <f t="shared" si="5"/>
        <v>2.16</v>
      </c>
      <c r="O20" s="9"/>
      <c r="P20" s="11">
        <f t="shared" ca="1" si="6"/>
        <v>7.6099999999999994</v>
      </c>
    </row>
    <row r="21" spans="4:16" x14ac:dyDescent="0.3">
      <c r="D21" s="1">
        <v>11</v>
      </c>
      <c r="E21" s="9"/>
      <c r="F21" s="4">
        <v>8</v>
      </c>
      <c r="G21" s="4">
        <v>4</v>
      </c>
      <c r="H21" s="4" t="s">
        <v>73</v>
      </c>
      <c r="I21" s="9">
        <f t="shared" si="0"/>
        <v>445</v>
      </c>
      <c r="J21" s="10">
        <f t="shared" si="1"/>
        <v>645</v>
      </c>
      <c r="K21" s="9">
        <f t="shared" si="2"/>
        <v>435</v>
      </c>
      <c r="L21" s="9">
        <f t="shared" si="3"/>
        <v>1.29</v>
      </c>
      <c r="M21" s="9">
        <f t="shared" si="4"/>
        <v>0.87</v>
      </c>
      <c r="N21" s="9">
        <f t="shared" si="5"/>
        <v>2.16</v>
      </c>
      <c r="O21" s="9"/>
      <c r="P21" s="11">
        <f t="shared" ca="1" si="6"/>
        <v>6.7800000000000011</v>
      </c>
    </row>
    <row r="22" spans="4:16" x14ac:dyDescent="0.3">
      <c r="D22" s="1">
        <v>12</v>
      </c>
      <c r="E22" s="9"/>
      <c r="F22" s="4">
        <v>8</v>
      </c>
      <c r="G22" s="4">
        <v>4</v>
      </c>
      <c r="H22" s="4" t="s">
        <v>73</v>
      </c>
      <c r="I22" s="9">
        <f t="shared" si="0"/>
        <v>445</v>
      </c>
      <c r="J22" s="10">
        <f t="shared" si="1"/>
        <v>645</v>
      </c>
      <c r="K22" s="9">
        <f t="shared" si="2"/>
        <v>435</v>
      </c>
      <c r="L22" s="9">
        <f t="shared" si="3"/>
        <v>1.29</v>
      </c>
      <c r="M22" s="9">
        <f t="shared" si="4"/>
        <v>0.87</v>
      </c>
      <c r="N22" s="9">
        <f t="shared" si="5"/>
        <v>2.16</v>
      </c>
      <c r="O22" s="9"/>
      <c r="P22" s="11">
        <f t="shared" ca="1" si="6"/>
        <v>5.42</v>
      </c>
    </row>
    <row r="23" spans="4:16" x14ac:dyDescent="0.3">
      <c r="D23" s="1">
        <v>13</v>
      </c>
      <c r="E23" s="9"/>
      <c r="F23" s="4">
        <v>8</v>
      </c>
      <c r="G23" s="4">
        <v>3</v>
      </c>
      <c r="H23" s="4" t="s">
        <v>73</v>
      </c>
      <c r="I23" s="9">
        <f t="shared" si="0"/>
        <v>295</v>
      </c>
      <c r="J23" s="10">
        <f t="shared" si="1"/>
        <v>495</v>
      </c>
      <c r="K23" s="9">
        <f t="shared" si="2"/>
        <v>585</v>
      </c>
      <c r="L23" s="9">
        <f t="shared" si="3"/>
        <v>0.99</v>
      </c>
      <c r="M23" s="9">
        <f t="shared" si="4"/>
        <v>1.17</v>
      </c>
      <c r="N23" s="9">
        <f t="shared" si="5"/>
        <v>2.16</v>
      </c>
      <c r="O23" s="9"/>
      <c r="P23" s="11">
        <f t="shared" ca="1" si="6"/>
        <v>8.65</v>
      </c>
    </row>
    <row r="24" spans="4:16" x14ac:dyDescent="0.3">
      <c r="D24" s="1">
        <v>14</v>
      </c>
      <c r="E24" s="9"/>
      <c r="F24" s="4">
        <v>8</v>
      </c>
      <c r="G24" s="4">
        <v>1</v>
      </c>
      <c r="H24" s="4" t="s">
        <v>73</v>
      </c>
      <c r="I24" s="9">
        <f t="shared" si="0"/>
        <v>235</v>
      </c>
      <c r="J24" s="10">
        <f t="shared" si="1"/>
        <v>435</v>
      </c>
      <c r="K24" s="9">
        <f t="shared" si="2"/>
        <v>645</v>
      </c>
      <c r="L24" s="9">
        <f t="shared" si="3"/>
        <v>0.87</v>
      </c>
      <c r="M24" s="9">
        <f t="shared" si="4"/>
        <v>1.29</v>
      </c>
      <c r="N24" s="9">
        <f t="shared" si="5"/>
        <v>2.16</v>
      </c>
      <c r="O24" s="9"/>
      <c r="P24" s="11">
        <f t="shared" ca="1" si="6"/>
        <v>8.89</v>
      </c>
    </row>
    <row r="25" spans="4:16" x14ac:dyDescent="0.3">
      <c r="D25" s="1">
        <v>15</v>
      </c>
      <c r="E25" s="9"/>
      <c r="F25" s="4">
        <v>8</v>
      </c>
      <c r="G25" s="4">
        <v>2</v>
      </c>
      <c r="H25" s="4" t="s">
        <v>9</v>
      </c>
      <c r="I25" s="9">
        <f t="shared" si="0"/>
        <v>235</v>
      </c>
      <c r="J25" s="10">
        <f t="shared" si="1"/>
        <v>255</v>
      </c>
      <c r="K25" s="9">
        <f t="shared" si="2"/>
        <v>825</v>
      </c>
      <c r="L25" s="9">
        <f t="shared" si="3"/>
        <v>0.51</v>
      </c>
      <c r="M25" s="9">
        <f t="shared" si="4"/>
        <v>1.65</v>
      </c>
      <c r="N25" s="9">
        <f t="shared" si="5"/>
        <v>2.16</v>
      </c>
      <c r="O25" s="9"/>
      <c r="P25" s="11">
        <f t="shared" ca="1" si="6"/>
        <v>7.43</v>
      </c>
    </row>
    <row r="26" spans="4:16" x14ac:dyDescent="0.3">
      <c r="D26" s="1">
        <v>16</v>
      </c>
      <c r="E26" s="9"/>
      <c r="F26" s="4">
        <v>8</v>
      </c>
      <c r="G26" s="4">
        <v>2</v>
      </c>
      <c r="H26" s="4" t="s">
        <v>11</v>
      </c>
      <c r="I26" s="9">
        <f t="shared" si="0"/>
        <v>235</v>
      </c>
      <c r="J26" s="10">
        <f t="shared" si="1"/>
        <v>255</v>
      </c>
      <c r="K26" s="9">
        <f t="shared" si="2"/>
        <v>825</v>
      </c>
      <c r="L26" s="9">
        <f t="shared" si="3"/>
        <v>0.51</v>
      </c>
      <c r="M26" s="9">
        <f t="shared" si="4"/>
        <v>1.65</v>
      </c>
      <c r="N26" s="9">
        <f t="shared" si="5"/>
        <v>2.16</v>
      </c>
      <c r="O26" s="9"/>
      <c r="P26" s="11">
        <f t="shared" ca="1" si="6"/>
        <v>5.2100000000000009</v>
      </c>
    </row>
    <row r="27" spans="4:16" x14ac:dyDescent="0.3">
      <c r="D27" s="1">
        <v>17</v>
      </c>
      <c r="E27" s="9"/>
      <c r="F27" s="4">
        <v>8</v>
      </c>
      <c r="G27" s="4">
        <v>2</v>
      </c>
      <c r="H27" s="4" t="s">
        <v>9</v>
      </c>
      <c r="I27" s="9">
        <f t="shared" si="0"/>
        <v>235</v>
      </c>
      <c r="J27" s="10">
        <f t="shared" si="1"/>
        <v>255</v>
      </c>
      <c r="K27" s="9">
        <f t="shared" si="2"/>
        <v>825</v>
      </c>
      <c r="L27" s="9">
        <f t="shared" si="3"/>
        <v>0.51</v>
      </c>
      <c r="M27" s="9">
        <f t="shared" si="4"/>
        <v>1.65</v>
      </c>
      <c r="N27" s="9">
        <f t="shared" si="5"/>
        <v>2.16</v>
      </c>
      <c r="O27" s="9"/>
      <c r="P27" s="11">
        <f t="shared" ca="1" si="6"/>
        <v>5.49</v>
      </c>
    </row>
    <row r="28" spans="4:16" x14ac:dyDescent="0.3">
      <c r="D28" s="1">
        <v>18</v>
      </c>
      <c r="E28" s="9"/>
      <c r="F28" s="4">
        <v>8</v>
      </c>
      <c r="G28" s="4">
        <v>3</v>
      </c>
      <c r="H28" s="4" t="s">
        <v>9</v>
      </c>
      <c r="I28" s="9">
        <f t="shared" si="0"/>
        <v>445</v>
      </c>
      <c r="J28" s="10">
        <f t="shared" si="1"/>
        <v>465</v>
      </c>
      <c r="K28" s="9">
        <f t="shared" si="2"/>
        <v>615</v>
      </c>
      <c r="L28" s="9">
        <f t="shared" si="3"/>
        <v>0.93</v>
      </c>
      <c r="M28" s="9">
        <f t="shared" si="4"/>
        <v>1.23</v>
      </c>
      <c r="N28" s="9">
        <f t="shared" si="5"/>
        <v>2.16</v>
      </c>
      <c r="O28" s="9"/>
      <c r="P28" s="11">
        <f t="shared" ca="1" si="6"/>
        <v>6.22</v>
      </c>
    </row>
    <row r="29" spans="4:16" x14ac:dyDescent="0.3">
      <c r="D29" s="1">
        <v>19</v>
      </c>
      <c r="E29" s="9"/>
      <c r="F29" s="4">
        <v>8</v>
      </c>
      <c r="G29" s="4">
        <v>1</v>
      </c>
      <c r="H29" s="4" t="s">
        <v>74</v>
      </c>
      <c r="I29" s="9">
        <f t="shared" si="0"/>
        <v>385</v>
      </c>
      <c r="J29" s="10">
        <f t="shared" si="1"/>
        <v>405</v>
      </c>
      <c r="K29" s="9">
        <f t="shared" si="2"/>
        <v>675</v>
      </c>
      <c r="L29" s="9">
        <f t="shared" si="3"/>
        <v>0.81</v>
      </c>
      <c r="M29" s="9">
        <f t="shared" si="4"/>
        <v>1.35</v>
      </c>
      <c r="N29" s="9">
        <f t="shared" si="5"/>
        <v>2.16</v>
      </c>
      <c r="O29" s="9"/>
      <c r="P29" s="11">
        <f t="shared" ca="1" si="6"/>
        <v>8.6300000000000008</v>
      </c>
    </row>
    <row r="30" spans="4:16" x14ac:dyDescent="0.3">
      <c r="D30" s="1">
        <v>20</v>
      </c>
      <c r="E30" s="9"/>
      <c r="F30" s="4">
        <v>8</v>
      </c>
      <c r="G30" s="4">
        <v>4</v>
      </c>
      <c r="H30" s="4" t="s">
        <v>9</v>
      </c>
      <c r="I30" s="9">
        <f t="shared" si="0"/>
        <v>295</v>
      </c>
      <c r="J30" s="10">
        <f t="shared" si="1"/>
        <v>315</v>
      </c>
      <c r="K30" s="9">
        <f t="shared" si="2"/>
        <v>765</v>
      </c>
      <c r="L30" s="9">
        <f t="shared" si="3"/>
        <v>0.63</v>
      </c>
      <c r="M30" s="9">
        <f t="shared" si="4"/>
        <v>1.53</v>
      </c>
      <c r="N30" s="9">
        <f t="shared" si="5"/>
        <v>2.16</v>
      </c>
      <c r="O30" s="9"/>
      <c r="P30" s="11">
        <f t="shared" ca="1" si="6"/>
        <v>7.4300000000000006</v>
      </c>
    </row>
    <row r="31" spans="4:16" x14ac:dyDescent="0.3">
      <c r="D31" s="1">
        <v>21</v>
      </c>
      <c r="E31" s="9"/>
      <c r="F31" s="4">
        <v>8</v>
      </c>
      <c r="G31" s="4">
        <v>3</v>
      </c>
      <c r="H31" s="4" t="s">
        <v>9</v>
      </c>
      <c r="I31" s="9">
        <f t="shared" si="0"/>
        <v>445</v>
      </c>
      <c r="J31" s="10">
        <f t="shared" si="1"/>
        <v>465</v>
      </c>
      <c r="K31" s="9">
        <f t="shared" si="2"/>
        <v>615</v>
      </c>
      <c r="L31" s="9">
        <f t="shared" si="3"/>
        <v>0.93</v>
      </c>
      <c r="M31" s="9">
        <f t="shared" si="4"/>
        <v>1.23</v>
      </c>
      <c r="N31" s="9">
        <f t="shared" si="5"/>
        <v>2.16</v>
      </c>
      <c r="O31" s="9"/>
      <c r="P31" s="11">
        <f t="shared" ca="1" si="6"/>
        <v>7.83</v>
      </c>
    </row>
    <row r="32" spans="4:16" x14ac:dyDescent="0.3">
      <c r="D32" s="1">
        <v>22</v>
      </c>
      <c r="E32" s="9"/>
      <c r="F32" s="4">
        <v>8</v>
      </c>
      <c r="G32" s="4">
        <v>2</v>
      </c>
      <c r="H32" s="4" t="s">
        <v>9</v>
      </c>
      <c r="I32" s="9">
        <f t="shared" si="0"/>
        <v>235</v>
      </c>
      <c r="J32" s="10">
        <f t="shared" si="1"/>
        <v>255</v>
      </c>
      <c r="K32" s="9">
        <f t="shared" si="2"/>
        <v>825</v>
      </c>
      <c r="L32" s="9">
        <f t="shared" si="3"/>
        <v>0.51</v>
      </c>
      <c r="M32" s="9">
        <f t="shared" si="4"/>
        <v>1.65</v>
      </c>
      <c r="N32" s="9">
        <f t="shared" si="5"/>
        <v>2.16</v>
      </c>
      <c r="O32" s="9"/>
      <c r="P32" s="11">
        <f t="shared" ca="1" si="6"/>
        <v>5.73</v>
      </c>
    </row>
    <row r="33" spans="4:16" x14ac:dyDescent="0.3">
      <c r="D33" s="1">
        <v>23</v>
      </c>
      <c r="E33" s="9"/>
      <c r="F33" s="4">
        <v>8</v>
      </c>
      <c r="G33" s="4">
        <v>3</v>
      </c>
      <c r="H33" s="4" t="s">
        <v>9</v>
      </c>
      <c r="I33" s="9">
        <f t="shared" si="0"/>
        <v>445</v>
      </c>
      <c r="J33" s="10">
        <f t="shared" si="1"/>
        <v>465</v>
      </c>
      <c r="K33" s="9">
        <f t="shared" si="2"/>
        <v>615</v>
      </c>
      <c r="L33" s="9">
        <f t="shared" si="3"/>
        <v>0.93</v>
      </c>
      <c r="M33" s="9">
        <f t="shared" si="4"/>
        <v>1.23</v>
      </c>
      <c r="N33" s="9">
        <f t="shared" si="5"/>
        <v>2.16</v>
      </c>
      <c r="O33" s="9"/>
      <c r="P33" s="11">
        <f t="shared" ca="1" si="6"/>
        <v>8.870000000000001</v>
      </c>
    </row>
    <row r="34" spans="4:16" x14ac:dyDescent="0.3">
      <c r="D34" s="1">
        <v>24</v>
      </c>
      <c r="E34" s="9"/>
      <c r="F34" s="4">
        <v>8</v>
      </c>
      <c r="G34" s="4">
        <v>1</v>
      </c>
      <c r="H34" s="4" t="s">
        <v>74</v>
      </c>
      <c r="I34" s="9">
        <f t="shared" si="0"/>
        <v>385</v>
      </c>
      <c r="J34" s="10">
        <f t="shared" si="1"/>
        <v>405</v>
      </c>
      <c r="K34" s="9">
        <f t="shared" si="2"/>
        <v>675</v>
      </c>
      <c r="L34" s="9">
        <f t="shared" si="3"/>
        <v>0.81</v>
      </c>
      <c r="M34" s="9">
        <f t="shared" si="4"/>
        <v>1.35</v>
      </c>
      <c r="N34" s="9">
        <f t="shared" si="5"/>
        <v>2.16</v>
      </c>
      <c r="O34" s="9"/>
      <c r="P34" s="11">
        <f t="shared" ca="1" si="6"/>
        <v>6.5500000000000007</v>
      </c>
    </row>
    <row r="35" spans="4:16" x14ac:dyDescent="0.3">
      <c r="D35" s="1">
        <v>25</v>
      </c>
      <c r="E35" s="9"/>
      <c r="F35" s="4">
        <v>8</v>
      </c>
      <c r="G35" s="4">
        <v>4</v>
      </c>
      <c r="H35" s="4" t="s">
        <v>9</v>
      </c>
      <c r="I35" s="9">
        <f t="shared" si="0"/>
        <v>295</v>
      </c>
      <c r="J35" s="10">
        <f t="shared" si="1"/>
        <v>315</v>
      </c>
      <c r="K35" s="9">
        <f t="shared" si="2"/>
        <v>765</v>
      </c>
      <c r="L35" s="9">
        <f t="shared" si="3"/>
        <v>0.63</v>
      </c>
      <c r="M35" s="9">
        <f t="shared" si="4"/>
        <v>1.53</v>
      </c>
      <c r="N35" s="9">
        <f t="shared" si="5"/>
        <v>2.16</v>
      </c>
      <c r="O35" s="9"/>
      <c r="P35" s="11">
        <f t="shared" ca="1" si="6"/>
        <v>6.2</v>
      </c>
    </row>
    <row r="36" spans="4:16" x14ac:dyDescent="0.3">
      <c r="D36" s="1">
        <v>26</v>
      </c>
      <c r="E36" s="9"/>
      <c r="F36" s="4">
        <v>8</v>
      </c>
      <c r="G36" s="4">
        <v>1</v>
      </c>
      <c r="H36" s="4" t="s">
        <v>9</v>
      </c>
      <c r="I36" s="9">
        <f t="shared" si="0"/>
        <v>385</v>
      </c>
      <c r="J36" s="10">
        <f t="shared" si="1"/>
        <v>405</v>
      </c>
      <c r="K36" s="9">
        <f t="shared" si="2"/>
        <v>675</v>
      </c>
      <c r="L36" s="9">
        <f t="shared" si="3"/>
        <v>0.81</v>
      </c>
      <c r="M36" s="9">
        <f t="shared" si="4"/>
        <v>1.35</v>
      </c>
      <c r="N36" s="9">
        <f t="shared" si="5"/>
        <v>2.16</v>
      </c>
      <c r="O36" s="9"/>
      <c r="P36" s="11">
        <f t="shared" ca="1" si="6"/>
        <v>7.1099999999999994</v>
      </c>
    </row>
    <row r="37" spans="4:16" x14ac:dyDescent="0.3">
      <c r="D37" s="1">
        <v>27</v>
      </c>
      <c r="E37" s="9"/>
      <c r="F37" s="4">
        <v>8</v>
      </c>
      <c r="G37" s="4">
        <v>2</v>
      </c>
      <c r="H37" s="4" t="s">
        <v>45</v>
      </c>
      <c r="I37" s="9">
        <f t="shared" si="0"/>
        <v>385</v>
      </c>
      <c r="J37" s="10">
        <f t="shared" si="1"/>
        <v>585</v>
      </c>
      <c r="K37" s="9">
        <f t="shared" si="2"/>
        <v>495</v>
      </c>
      <c r="L37" s="9">
        <f t="shared" si="3"/>
        <v>1.17</v>
      </c>
      <c r="M37" s="9">
        <f t="shared" si="4"/>
        <v>0.99</v>
      </c>
      <c r="N37" s="9">
        <f t="shared" si="5"/>
        <v>2.16</v>
      </c>
      <c r="O37" s="9"/>
      <c r="P37" s="11">
        <f t="shared" ca="1" si="6"/>
        <v>9.2200000000000006</v>
      </c>
    </row>
    <row r="38" spans="4:16" x14ac:dyDescent="0.3">
      <c r="D38" s="1">
        <v>28</v>
      </c>
      <c r="E38" s="9"/>
      <c r="F38" s="4">
        <v>8</v>
      </c>
      <c r="G38" s="4">
        <v>2</v>
      </c>
      <c r="H38" s="4" t="s">
        <v>10</v>
      </c>
      <c r="I38" s="9">
        <f t="shared" si="0"/>
        <v>385</v>
      </c>
      <c r="J38" s="10">
        <f t="shared" si="1"/>
        <v>585</v>
      </c>
      <c r="K38" s="9">
        <f t="shared" si="2"/>
        <v>495</v>
      </c>
      <c r="L38" s="9">
        <f t="shared" si="3"/>
        <v>1.17</v>
      </c>
      <c r="M38" s="9">
        <f t="shared" si="4"/>
        <v>0.99</v>
      </c>
      <c r="N38" s="9">
        <f t="shared" si="5"/>
        <v>2.16</v>
      </c>
      <c r="O38" s="9"/>
      <c r="P38" s="11">
        <f t="shared" ca="1" si="6"/>
        <v>5.13</v>
      </c>
    </row>
    <row r="39" spans="4:16" x14ac:dyDescent="0.3">
      <c r="D39" s="1">
        <v>29</v>
      </c>
      <c r="E39" s="9"/>
      <c r="F39" s="4">
        <v>8</v>
      </c>
      <c r="G39" s="4">
        <v>1</v>
      </c>
      <c r="H39" s="4" t="s">
        <v>7</v>
      </c>
      <c r="I39" s="9">
        <f t="shared" si="0"/>
        <v>235</v>
      </c>
      <c r="J39" s="10">
        <f t="shared" si="1"/>
        <v>435</v>
      </c>
      <c r="K39" s="9">
        <f t="shared" si="2"/>
        <v>645</v>
      </c>
      <c r="L39" s="9">
        <f t="shared" si="3"/>
        <v>0.87</v>
      </c>
      <c r="M39" s="9">
        <f t="shared" si="4"/>
        <v>1.29</v>
      </c>
      <c r="N39" s="9">
        <f t="shared" si="5"/>
        <v>2.16</v>
      </c>
      <c r="O39" s="9"/>
      <c r="P39" s="11">
        <f t="shared" ca="1" si="6"/>
        <v>5.330000000000001</v>
      </c>
    </row>
    <row r="40" spans="4:16" x14ac:dyDescent="0.3">
      <c r="D40" s="1">
        <v>30</v>
      </c>
      <c r="E40" s="9"/>
      <c r="F40" s="4">
        <v>8</v>
      </c>
      <c r="G40" s="4">
        <v>1</v>
      </c>
      <c r="H40" s="4" t="s">
        <v>7</v>
      </c>
      <c r="I40" s="9">
        <f t="shared" si="0"/>
        <v>235</v>
      </c>
      <c r="J40" s="10">
        <f t="shared" si="1"/>
        <v>435</v>
      </c>
      <c r="K40" s="9">
        <f t="shared" si="2"/>
        <v>645</v>
      </c>
      <c r="L40" s="9">
        <f t="shared" si="3"/>
        <v>0.87</v>
      </c>
      <c r="M40" s="9">
        <f t="shared" si="4"/>
        <v>1.29</v>
      </c>
      <c r="N40" s="9">
        <f t="shared" si="5"/>
        <v>2.16</v>
      </c>
      <c r="O40" s="9"/>
      <c r="P40" s="11">
        <f t="shared" ca="1" si="6"/>
        <v>7.9700000000000006</v>
      </c>
    </row>
    <row r="41" spans="4:16" x14ac:dyDescent="0.3">
      <c r="D41" s="1">
        <v>31</v>
      </c>
      <c r="E41" s="9"/>
      <c r="F41" s="4">
        <v>8</v>
      </c>
      <c r="G41" s="4">
        <v>1</v>
      </c>
      <c r="H41" s="4" t="s">
        <v>7</v>
      </c>
      <c r="I41" s="9">
        <f t="shared" si="0"/>
        <v>235</v>
      </c>
      <c r="J41" s="10">
        <f t="shared" si="1"/>
        <v>435</v>
      </c>
      <c r="K41" s="9">
        <f t="shared" si="2"/>
        <v>645</v>
      </c>
      <c r="L41" s="9">
        <f t="shared" si="3"/>
        <v>0.87</v>
      </c>
      <c r="M41" s="9">
        <f t="shared" si="4"/>
        <v>1.29</v>
      </c>
      <c r="N41" s="9">
        <f t="shared" si="5"/>
        <v>2.16</v>
      </c>
      <c r="O41" s="9"/>
      <c r="P41" s="11">
        <f t="shared" ca="1" si="6"/>
        <v>7.9</v>
      </c>
    </row>
    <row r="42" spans="4:16" x14ac:dyDescent="0.3">
      <c r="D42" s="1">
        <v>32</v>
      </c>
      <c r="E42" s="9"/>
      <c r="F42" s="4">
        <v>8</v>
      </c>
      <c r="G42" s="4">
        <v>4</v>
      </c>
      <c r="H42" s="4" t="s">
        <v>7</v>
      </c>
      <c r="I42" s="9">
        <f t="shared" si="0"/>
        <v>445</v>
      </c>
      <c r="J42" s="10">
        <f t="shared" si="1"/>
        <v>645</v>
      </c>
      <c r="K42" s="9">
        <f t="shared" si="2"/>
        <v>435</v>
      </c>
      <c r="L42" s="9">
        <f t="shared" si="3"/>
        <v>1.29</v>
      </c>
      <c r="M42" s="9">
        <f t="shared" si="4"/>
        <v>0.87</v>
      </c>
      <c r="N42" s="9">
        <f t="shared" si="5"/>
        <v>2.16</v>
      </c>
      <c r="O42" s="9"/>
      <c r="P42" s="11">
        <f t="shared" ca="1" si="6"/>
        <v>7.34</v>
      </c>
    </row>
    <row r="43" spans="4:16" x14ac:dyDescent="0.3">
      <c r="D43" s="1">
        <v>33</v>
      </c>
      <c r="E43" s="9"/>
      <c r="F43" s="4">
        <v>8</v>
      </c>
      <c r="G43" s="4">
        <v>3</v>
      </c>
      <c r="H43" s="4" t="s">
        <v>7</v>
      </c>
      <c r="I43" s="9">
        <f t="shared" si="0"/>
        <v>295</v>
      </c>
      <c r="J43" s="10">
        <f t="shared" si="1"/>
        <v>495</v>
      </c>
      <c r="K43" s="9">
        <f t="shared" si="2"/>
        <v>585</v>
      </c>
      <c r="L43" s="9">
        <f t="shared" si="3"/>
        <v>0.99</v>
      </c>
      <c r="M43" s="9">
        <f t="shared" si="4"/>
        <v>1.17</v>
      </c>
      <c r="N43" s="9">
        <f t="shared" si="5"/>
        <v>2.16</v>
      </c>
      <c r="O43" s="9"/>
      <c r="P43" s="11">
        <f t="shared" ca="1" si="6"/>
        <v>6.57</v>
      </c>
    </row>
    <row r="44" spans="4:16" x14ac:dyDescent="0.3">
      <c r="D44" s="1">
        <v>34</v>
      </c>
      <c r="E44" s="9"/>
      <c r="F44" s="4">
        <v>8</v>
      </c>
      <c r="G44" s="4">
        <v>4</v>
      </c>
      <c r="H44" s="4" t="s">
        <v>7</v>
      </c>
      <c r="I44" s="9">
        <f t="shared" si="0"/>
        <v>445</v>
      </c>
      <c r="J44" s="10">
        <f t="shared" si="1"/>
        <v>645</v>
      </c>
      <c r="K44" s="9">
        <f t="shared" si="2"/>
        <v>435</v>
      </c>
      <c r="L44" s="9">
        <f t="shared" si="3"/>
        <v>1.29</v>
      </c>
      <c r="M44" s="9">
        <f t="shared" si="4"/>
        <v>0.87</v>
      </c>
      <c r="N44" s="9">
        <f t="shared" si="5"/>
        <v>2.16</v>
      </c>
      <c r="O44" s="9"/>
      <c r="P44" s="11">
        <f t="shared" ca="1" si="6"/>
        <v>5.6999999999999993</v>
      </c>
    </row>
    <row r="45" spans="4:16" x14ac:dyDescent="0.3">
      <c r="D45" s="1">
        <v>35</v>
      </c>
      <c r="E45" s="9"/>
      <c r="F45" s="4">
        <v>8</v>
      </c>
      <c r="G45" s="4">
        <v>2</v>
      </c>
      <c r="H45" s="4" t="s">
        <v>7</v>
      </c>
      <c r="I45" s="9">
        <f t="shared" si="0"/>
        <v>385</v>
      </c>
      <c r="J45" s="10">
        <f t="shared" si="1"/>
        <v>585</v>
      </c>
      <c r="K45" s="9">
        <f t="shared" si="2"/>
        <v>495</v>
      </c>
      <c r="L45" s="9">
        <f t="shared" si="3"/>
        <v>1.17</v>
      </c>
      <c r="M45" s="9">
        <f t="shared" si="4"/>
        <v>0.99</v>
      </c>
      <c r="N45" s="9">
        <f t="shared" si="5"/>
        <v>2.16</v>
      </c>
      <c r="O45" s="9"/>
      <c r="P45" s="11">
        <f t="shared" ca="1" si="6"/>
        <v>7.47</v>
      </c>
    </row>
    <row r="46" spans="4:16" x14ac:dyDescent="0.3">
      <c r="D46" s="1">
        <v>36</v>
      </c>
      <c r="E46" s="9"/>
      <c r="F46" s="4">
        <v>8</v>
      </c>
      <c r="G46" s="4">
        <v>3</v>
      </c>
      <c r="H46" s="4" t="s">
        <v>9</v>
      </c>
      <c r="I46" s="9">
        <f t="shared" si="0"/>
        <v>445</v>
      </c>
      <c r="J46" s="10">
        <f t="shared" si="1"/>
        <v>465</v>
      </c>
      <c r="K46" s="9">
        <f t="shared" si="2"/>
        <v>615</v>
      </c>
      <c r="L46" s="9">
        <f t="shared" si="3"/>
        <v>0.93</v>
      </c>
      <c r="M46" s="9">
        <f t="shared" si="4"/>
        <v>1.23</v>
      </c>
      <c r="N46" s="9">
        <f t="shared" si="5"/>
        <v>2.16</v>
      </c>
      <c r="O46" s="9"/>
      <c r="P46" s="11">
        <f t="shared" ca="1" si="6"/>
        <v>5.71</v>
      </c>
    </row>
    <row r="47" spans="4:16" x14ac:dyDescent="0.3">
      <c r="D47" s="1">
        <v>37</v>
      </c>
      <c r="E47" s="9"/>
      <c r="F47" s="4">
        <v>8</v>
      </c>
      <c r="G47" s="4">
        <v>3</v>
      </c>
      <c r="H47" s="4" t="s">
        <v>9</v>
      </c>
      <c r="I47" s="9">
        <f t="shared" si="0"/>
        <v>445</v>
      </c>
      <c r="J47" s="10">
        <f t="shared" si="1"/>
        <v>465</v>
      </c>
      <c r="K47" s="9">
        <f t="shared" si="2"/>
        <v>615</v>
      </c>
      <c r="L47" s="9">
        <f t="shared" si="3"/>
        <v>0.93</v>
      </c>
      <c r="M47" s="9">
        <f t="shared" si="4"/>
        <v>1.23</v>
      </c>
      <c r="N47" s="9">
        <f t="shared" si="5"/>
        <v>2.16</v>
      </c>
      <c r="O47" s="9"/>
      <c r="P47" s="11">
        <f t="shared" ca="1" si="6"/>
        <v>7.8100000000000005</v>
      </c>
    </row>
    <row r="48" spans="4:16" x14ac:dyDescent="0.3">
      <c r="D48" s="1">
        <v>38</v>
      </c>
      <c r="E48" s="9"/>
      <c r="F48" s="4">
        <v>8</v>
      </c>
      <c r="G48" s="4">
        <v>4</v>
      </c>
      <c r="H48" s="4" t="s">
        <v>9</v>
      </c>
      <c r="I48" s="9">
        <f t="shared" si="0"/>
        <v>295</v>
      </c>
      <c r="J48" s="10">
        <f t="shared" si="1"/>
        <v>315</v>
      </c>
      <c r="K48" s="9">
        <f t="shared" si="2"/>
        <v>765</v>
      </c>
      <c r="L48" s="9">
        <f t="shared" si="3"/>
        <v>0.63</v>
      </c>
      <c r="M48" s="9">
        <f t="shared" si="4"/>
        <v>1.53</v>
      </c>
      <c r="N48" s="9">
        <f t="shared" si="5"/>
        <v>2.16</v>
      </c>
      <c r="O48" s="9"/>
      <c r="P48" s="11">
        <f t="shared" ca="1" si="6"/>
        <v>4.9800000000000004</v>
      </c>
    </row>
    <row r="49" spans="4:16" x14ac:dyDescent="0.3">
      <c r="D49" s="1">
        <v>39</v>
      </c>
      <c r="E49" s="9"/>
      <c r="F49" s="4">
        <v>8</v>
      </c>
      <c r="G49" s="4">
        <v>1</v>
      </c>
      <c r="H49" s="4" t="s">
        <v>9</v>
      </c>
      <c r="I49" s="9">
        <f t="shared" si="0"/>
        <v>385</v>
      </c>
      <c r="J49" s="10">
        <f t="shared" si="1"/>
        <v>405</v>
      </c>
      <c r="K49" s="9">
        <f t="shared" si="2"/>
        <v>675</v>
      </c>
      <c r="L49" s="9">
        <f t="shared" si="3"/>
        <v>0.81</v>
      </c>
      <c r="M49" s="9">
        <f t="shared" si="4"/>
        <v>1.35</v>
      </c>
      <c r="N49" s="9">
        <f t="shared" si="5"/>
        <v>2.16</v>
      </c>
      <c r="O49" s="9"/>
      <c r="P49" s="11">
        <f t="shared" ca="1" si="6"/>
        <v>7.16</v>
      </c>
    </row>
    <row r="50" spans="4:16" x14ac:dyDescent="0.3">
      <c r="D50" s="1">
        <v>40</v>
      </c>
      <c r="E50" s="9"/>
      <c r="F50" s="4">
        <v>8</v>
      </c>
      <c r="G50" s="4">
        <v>2</v>
      </c>
      <c r="H50" s="4" t="s">
        <v>9</v>
      </c>
      <c r="I50" s="9">
        <f t="shared" si="0"/>
        <v>235</v>
      </c>
      <c r="J50" s="10">
        <f t="shared" si="1"/>
        <v>255</v>
      </c>
      <c r="K50" s="9">
        <f t="shared" si="2"/>
        <v>825</v>
      </c>
      <c r="L50" s="9">
        <f t="shared" si="3"/>
        <v>0.51</v>
      </c>
      <c r="M50" s="9">
        <f t="shared" si="4"/>
        <v>1.65</v>
      </c>
      <c r="N50" s="9">
        <f t="shared" si="5"/>
        <v>2.16</v>
      </c>
      <c r="O50" s="9"/>
      <c r="P50" s="11">
        <f t="shared" ca="1" si="6"/>
        <v>8.5300000000000011</v>
      </c>
    </row>
    <row r="51" spans="4:16" x14ac:dyDescent="0.3">
      <c r="D51" s="1">
        <v>41</v>
      </c>
      <c r="E51" s="9"/>
      <c r="F51" s="4">
        <v>8</v>
      </c>
      <c r="G51" s="4">
        <v>3</v>
      </c>
      <c r="H51" s="4" t="s">
        <v>9</v>
      </c>
      <c r="I51" s="9">
        <f t="shared" si="0"/>
        <v>445</v>
      </c>
      <c r="J51" s="10">
        <f t="shared" si="1"/>
        <v>465</v>
      </c>
      <c r="K51" s="9">
        <f t="shared" si="2"/>
        <v>615</v>
      </c>
      <c r="L51" s="9">
        <f t="shared" si="3"/>
        <v>0.93</v>
      </c>
      <c r="M51" s="9">
        <f t="shared" si="4"/>
        <v>1.23</v>
      </c>
      <c r="N51" s="9">
        <f t="shared" si="5"/>
        <v>2.16</v>
      </c>
      <c r="O51" s="9"/>
      <c r="P51" s="11">
        <f t="shared" ca="1" si="6"/>
        <v>6.79</v>
      </c>
    </row>
    <row r="52" spans="4:16" x14ac:dyDescent="0.3">
      <c r="D52" s="1">
        <v>42</v>
      </c>
      <c r="E52" s="9"/>
      <c r="F52" s="4">
        <v>8</v>
      </c>
      <c r="G52" s="4">
        <v>4</v>
      </c>
      <c r="H52" s="4" t="s">
        <v>75</v>
      </c>
      <c r="I52" s="9">
        <f t="shared" si="0"/>
        <v>295</v>
      </c>
      <c r="J52" s="10">
        <f t="shared" si="1"/>
        <v>315</v>
      </c>
      <c r="K52" s="9">
        <f t="shared" si="2"/>
        <v>765</v>
      </c>
      <c r="L52" s="9">
        <f t="shared" si="3"/>
        <v>0.63</v>
      </c>
      <c r="M52" s="9">
        <f t="shared" si="4"/>
        <v>1.53</v>
      </c>
      <c r="N52" s="9">
        <f t="shared" si="5"/>
        <v>2.16</v>
      </c>
      <c r="O52" s="9"/>
      <c r="P52" s="11">
        <f t="shared" ca="1" si="6"/>
        <v>5.77</v>
      </c>
    </row>
    <row r="53" spans="4:16" x14ac:dyDescent="0.3">
      <c r="D53" s="1">
        <v>43</v>
      </c>
      <c r="E53" s="9"/>
      <c r="F53" s="4">
        <v>8</v>
      </c>
      <c r="G53" s="4">
        <v>1</v>
      </c>
      <c r="H53" s="4" t="s">
        <v>9</v>
      </c>
      <c r="I53" s="9">
        <f t="shared" si="0"/>
        <v>385</v>
      </c>
      <c r="J53" s="10">
        <f t="shared" si="1"/>
        <v>405</v>
      </c>
      <c r="K53" s="9">
        <f t="shared" si="2"/>
        <v>675</v>
      </c>
      <c r="L53" s="9">
        <f t="shared" si="3"/>
        <v>0.81</v>
      </c>
      <c r="M53" s="9">
        <f t="shared" si="4"/>
        <v>1.35</v>
      </c>
      <c r="N53" s="9">
        <f t="shared" si="5"/>
        <v>2.16</v>
      </c>
      <c r="O53" s="9"/>
      <c r="P53" s="11">
        <f t="shared" ca="1" si="6"/>
        <v>8.0400000000000009</v>
      </c>
    </row>
    <row r="54" spans="4:16" x14ac:dyDescent="0.3">
      <c r="D54" s="1">
        <v>44</v>
      </c>
      <c r="E54" s="9"/>
      <c r="F54" s="4">
        <v>8</v>
      </c>
      <c r="G54" s="4">
        <v>2</v>
      </c>
      <c r="H54" s="4" t="s">
        <v>9</v>
      </c>
      <c r="I54" s="9">
        <f t="shared" si="0"/>
        <v>235</v>
      </c>
      <c r="J54" s="10">
        <f t="shared" si="1"/>
        <v>255</v>
      </c>
      <c r="K54" s="9">
        <f t="shared" si="2"/>
        <v>825</v>
      </c>
      <c r="L54" s="9">
        <f t="shared" si="3"/>
        <v>0.51</v>
      </c>
      <c r="M54" s="9">
        <f t="shared" si="4"/>
        <v>1.65</v>
      </c>
      <c r="N54" s="9">
        <f t="shared" si="5"/>
        <v>2.16</v>
      </c>
      <c r="O54" s="9"/>
      <c r="P54" s="11">
        <f t="shared" ca="1" si="6"/>
        <v>7.92</v>
      </c>
    </row>
    <row r="55" spans="4:16" x14ac:dyDescent="0.3">
      <c r="D55" s="1">
        <v>45</v>
      </c>
      <c r="E55" s="9"/>
      <c r="F55" s="4">
        <v>8</v>
      </c>
      <c r="G55" s="4">
        <v>1</v>
      </c>
      <c r="H55" s="4" t="s">
        <v>9</v>
      </c>
      <c r="I55" s="9">
        <f t="shared" si="0"/>
        <v>385</v>
      </c>
      <c r="J55" s="10">
        <f t="shared" si="1"/>
        <v>405</v>
      </c>
      <c r="K55" s="9">
        <f t="shared" si="2"/>
        <v>675</v>
      </c>
      <c r="L55" s="9">
        <f t="shared" si="3"/>
        <v>0.81</v>
      </c>
      <c r="M55" s="9">
        <f t="shared" si="4"/>
        <v>1.35</v>
      </c>
      <c r="N55" s="9">
        <f t="shared" si="5"/>
        <v>2.16</v>
      </c>
      <c r="O55" s="9"/>
      <c r="P55" s="11">
        <f t="shared" ca="1" si="6"/>
        <v>5.18</v>
      </c>
    </row>
    <row r="56" spans="4:16" x14ac:dyDescent="0.3">
      <c r="D56" s="1">
        <v>46</v>
      </c>
      <c r="E56" s="9"/>
      <c r="F56" s="4">
        <v>8</v>
      </c>
      <c r="G56" s="4">
        <v>2</v>
      </c>
      <c r="H56" s="4" t="s">
        <v>9</v>
      </c>
      <c r="I56" s="9">
        <f t="shared" si="0"/>
        <v>235</v>
      </c>
      <c r="J56" s="10">
        <f t="shared" si="1"/>
        <v>255</v>
      </c>
      <c r="K56" s="9">
        <f t="shared" si="2"/>
        <v>825</v>
      </c>
      <c r="L56" s="9">
        <f t="shared" si="3"/>
        <v>0.51</v>
      </c>
      <c r="M56" s="9">
        <f t="shared" si="4"/>
        <v>1.65</v>
      </c>
      <c r="N56" s="9">
        <f t="shared" si="5"/>
        <v>2.16</v>
      </c>
      <c r="O56" s="9"/>
      <c r="P56" s="11">
        <f t="shared" ca="1" si="6"/>
        <v>7.1099999999999994</v>
      </c>
    </row>
    <row r="57" spans="4:16" x14ac:dyDescent="0.3">
      <c r="D57" s="1">
        <v>47</v>
      </c>
      <c r="E57" s="9"/>
      <c r="F57" s="4">
        <v>8</v>
      </c>
      <c r="G57" s="4">
        <v>2</v>
      </c>
      <c r="H57" s="4" t="s">
        <v>76</v>
      </c>
      <c r="I57" s="9">
        <f t="shared" si="0"/>
        <v>235</v>
      </c>
      <c r="J57" s="10">
        <f t="shared" si="1"/>
        <v>255</v>
      </c>
      <c r="K57" s="9">
        <f t="shared" si="2"/>
        <v>825</v>
      </c>
      <c r="L57" s="9">
        <f t="shared" si="3"/>
        <v>0.51</v>
      </c>
      <c r="M57" s="9">
        <f t="shared" si="4"/>
        <v>1.65</v>
      </c>
      <c r="N57" s="9">
        <f t="shared" si="5"/>
        <v>2.16</v>
      </c>
      <c r="O57" s="9"/>
      <c r="P57" s="11">
        <f t="shared" ca="1" si="6"/>
        <v>6.51</v>
      </c>
    </row>
    <row r="58" spans="4:16" x14ac:dyDescent="0.3">
      <c r="D58" s="1">
        <v>48</v>
      </c>
      <c r="E58" s="9"/>
      <c r="F58" s="4">
        <v>8</v>
      </c>
      <c r="G58" s="4">
        <v>4</v>
      </c>
      <c r="H58" s="4" t="s">
        <v>77</v>
      </c>
      <c r="I58" s="9">
        <f t="shared" si="0"/>
        <v>295</v>
      </c>
      <c r="J58" s="10">
        <f t="shared" si="1"/>
        <v>315</v>
      </c>
      <c r="K58" s="9">
        <f t="shared" si="2"/>
        <v>765</v>
      </c>
      <c r="L58" s="9">
        <f t="shared" si="3"/>
        <v>0.63</v>
      </c>
      <c r="M58" s="9">
        <f t="shared" si="4"/>
        <v>1.53</v>
      </c>
      <c r="N58" s="9">
        <f t="shared" si="5"/>
        <v>2.16</v>
      </c>
      <c r="O58" s="9"/>
      <c r="P58" s="11">
        <f t="shared" ca="1" si="6"/>
        <v>8.75</v>
      </c>
    </row>
    <row r="59" spans="4:16" x14ac:dyDescent="0.3">
      <c r="D59" s="1">
        <v>49</v>
      </c>
      <c r="E59" s="9"/>
      <c r="F59" s="4">
        <v>8</v>
      </c>
      <c r="G59" s="4">
        <v>2</v>
      </c>
      <c r="H59" s="4" t="s">
        <v>9</v>
      </c>
      <c r="I59" s="9">
        <f t="shared" si="0"/>
        <v>235</v>
      </c>
      <c r="J59" s="10">
        <f t="shared" si="1"/>
        <v>255</v>
      </c>
      <c r="K59" s="9">
        <f t="shared" si="2"/>
        <v>825</v>
      </c>
      <c r="L59" s="9">
        <f t="shared" si="3"/>
        <v>0.51</v>
      </c>
      <c r="M59" s="9">
        <f t="shared" si="4"/>
        <v>1.65</v>
      </c>
      <c r="N59" s="9">
        <f t="shared" si="5"/>
        <v>2.16</v>
      </c>
      <c r="O59" s="9"/>
      <c r="P59" s="11">
        <f t="shared" ca="1" si="6"/>
        <v>6.08</v>
      </c>
    </row>
    <row r="60" spans="4:16" x14ac:dyDescent="0.3">
      <c r="D60" s="1">
        <v>50</v>
      </c>
      <c r="E60" s="9"/>
      <c r="F60" s="4">
        <v>8</v>
      </c>
      <c r="G60" s="4">
        <v>1</v>
      </c>
      <c r="H60" s="4" t="s">
        <v>71</v>
      </c>
      <c r="I60" s="9">
        <f t="shared" si="0"/>
        <v>385</v>
      </c>
      <c r="J60" s="10">
        <f t="shared" si="1"/>
        <v>405</v>
      </c>
      <c r="K60" s="9">
        <f t="shared" si="2"/>
        <v>675</v>
      </c>
      <c r="L60" s="9">
        <f t="shared" si="3"/>
        <v>0.81</v>
      </c>
      <c r="M60" s="9">
        <f t="shared" si="4"/>
        <v>1.35</v>
      </c>
      <c r="N60" s="9">
        <f t="shared" si="5"/>
        <v>2.16</v>
      </c>
      <c r="O60" s="9"/>
      <c r="P60" s="11">
        <f t="shared" ca="1" si="6"/>
        <v>9.11</v>
      </c>
    </row>
    <row r="61" spans="4:16" x14ac:dyDescent="0.3">
      <c r="D61" s="1">
        <v>51</v>
      </c>
      <c r="E61" s="9"/>
      <c r="F61" s="4">
        <v>8</v>
      </c>
      <c r="G61" s="4">
        <v>4</v>
      </c>
      <c r="H61" s="4" t="s">
        <v>78</v>
      </c>
      <c r="I61" s="9">
        <f t="shared" si="0"/>
        <v>295</v>
      </c>
      <c r="J61" s="10">
        <f t="shared" si="1"/>
        <v>315</v>
      </c>
      <c r="K61" s="9">
        <f t="shared" si="2"/>
        <v>765</v>
      </c>
      <c r="L61" s="9">
        <f t="shared" si="3"/>
        <v>0.63</v>
      </c>
      <c r="M61" s="9">
        <f t="shared" si="4"/>
        <v>1.53</v>
      </c>
      <c r="N61" s="9">
        <f t="shared" si="5"/>
        <v>2.16</v>
      </c>
      <c r="O61" s="9"/>
      <c r="P61" s="11">
        <f t="shared" ca="1" si="6"/>
        <v>6</v>
      </c>
    </row>
    <row r="62" spans="4:16" x14ac:dyDescent="0.3">
      <c r="D62" s="1">
        <v>52</v>
      </c>
      <c r="E62" s="9"/>
      <c r="F62" s="4">
        <v>8</v>
      </c>
      <c r="G62" s="4">
        <v>4</v>
      </c>
      <c r="H62" s="4" t="s">
        <v>77</v>
      </c>
      <c r="I62" s="9">
        <f t="shared" si="0"/>
        <v>295</v>
      </c>
      <c r="J62" s="10">
        <f t="shared" si="1"/>
        <v>315</v>
      </c>
      <c r="K62" s="9">
        <f t="shared" si="2"/>
        <v>765</v>
      </c>
      <c r="L62" s="9">
        <f t="shared" si="3"/>
        <v>0.63</v>
      </c>
      <c r="M62" s="9">
        <f t="shared" si="4"/>
        <v>1.53</v>
      </c>
      <c r="N62" s="9">
        <f t="shared" si="5"/>
        <v>2.16</v>
      </c>
      <c r="O62" s="9"/>
      <c r="P62" s="11">
        <f t="shared" ca="1" si="6"/>
        <v>5.36</v>
      </c>
    </row>
    <row r="63" spans="4:16" x14ac:dyDescent="0.3">
      <c r="D63" s="1">
        <v>53</v>
      </c>
      <c r="E63" s="9"/>
      <c r="F63" s="4">
        <v>8</v>
      </c>
      <c r="G63" s="4">
        <v>3</v>
      </c>
      <c r="H63" s="4" t="s">
        <v>9</v>
      </c>
      <c r="I63" s="9">
        <f t="shared" si="0"/>
        <v>445</v>
      </c>
      <c r="J63" s="10">
        <f t="shared" si="1"/>
        <v>465</v>
      </c>
      <c r="K63" s="9">
        <f t="shared" si="2"/>
        <v>615</v>
      </c>
      <c r="L63" s="9">
        <f t="shared" si="3"/>
        <v>0.93</v>
      </c>
      <c r="M63" s="9">
        <f t="shared" si="4"/>
        <v>1.23</v>
      </c>
      <c r="N63" s="9">
        <f t="shared" si="5"/>
        <v>2.16</v>
      </c>
      <c r="O63" s="9"/>
      <c r="P63" s="11">
        <f t="shared" ca="1" si="6"/>
        <v>6.58</v>
      </c>
    </row>
    <row r="64" spans="4:16" x14ac:dyDescent="0.3">
      <c r="D64" s="1">
        <v>54</v>
      </c>
      <c r="E64" s="9"/>
      <c r="F64" s="4">
        <v>8</v>
      </c>
      <c r="G64" s="4">
        <v>1</v>
      </c>
      <c r="H64" s="4" t="s">
        <v>9</v>
      </c>
      <c r="I64" s="9">
        <f t="shared" si="0"/>
        <v>385</v>
      </c>
      <c r="J64" s="10">
        <f t="shared" si="1"/>
        <v>405</v>
      </c>
      <c r="K64" s="9">
        <f t="shared" si="2"/>
        <v>675</v>
      </c>
      <c r="L64" s="9">
        <f t="shared" si="3"/>
        <v>0.81</v>
      </c>
      <c r="M64" s="9">
        <f t="shared" si="4"/>
        <v>1.35</v>
      </c>
      <c r="N64" s="9">
        <f t="shared" si="5"/>
        <v>2.16</v>
      </c>
      <c r="O64" s="9"/>
      <c r="P64" s="11">
        <f t="shared" ca="1" si="6"/>
        <v>8.09</v>
      </c>
    </row>
    <row r="65" spans="4:16" x14ac:dyDescent="0.3">
      <c r="D65" s="1">
        <v>55</v>
      </c>
      <c r="E65" s="9"/>
      <c r="F65" s="4">
        <v>8</v>
      </c>
      <c r="G65" s="4">
        <v>3</v>
      </c>
      <c r="H65" s="4" t="s">
        <v>75</v>
      </c>
      <c r="I65" s="9">
        <f t="shared" si="0"/>
        <v>445</v>
      </c>
      <c r="J65" s="10">
        <f t="shared" si="1"/>
        <v>465</v>
      </c>
      <c r="K65" s="9">
        <f t="shared" si="2"/>
        <v>615</v>
      </c>
      <c r="L65" s="9">
        <f t="shared" si="3"/>
        <v>0.93</v>
      </c>
      <c r="M65" s="9">
        <f t="shared" si="4"/>
        <v>1.23</v>
      </c>
      <c r="N65" s="9">
        <f t="shared" si="5"/>
        <v>2.16</v>
      </c>
      <c r="O65" s="9"/>
      <c r="P65" s="11">
        <f t="shared" ca="1" si="6"/>
        <v>9.120000000000001</v>
      </c>
    </row>
    <row r="66" spans="4:16" x14ac:dyDescent="0.3">
      <c r="D66" s="1">
        <v>56</v>
      </c>
      <c r="E66" s="9"/>
      <c r="F66" s="4">
        <v>8</v>
      </c>
      <c r="G66" s="4">
        <v>1</v>
      </c>
      <c r="H66" s="4" t="s">
        <v>79</v>
      </c>
      <c r="I66" s="9">
        <f t="shared" si="0"/>
        <v>385</v>
      </c>
      <c r="J66" s="10">
        <f t="shared" si="1"/>
        <v>405</v>
      </c>
      <c r="K66" s="9">
        <f t="shared" si="2"/>
        <v>675</v>
      </c>
      <c r="L66" s="9">
        <f t="shared" si="3"/>
        <v>0.81</v>
      </c>
      <c r="M66" s="9">
        <f t="shared" si="4"/>
        <v>1.35</v>
      </c>
      <c r="N66" s="9">
        <f t="shared" si="5"/>
        <v>2.16</v>
      </c>
      <c r="O66" s="9"/>
      <c r="P66" s="11">
        <f t="shared" ca="1" si="6"/>
        <v>8.0500000000000007</v>
      </c>
    </row>
    <row r="67" spans="4:16" x14ac:dyDescent="0.3">
      <c r="D67" s="1">
        <v>57</v>
      </c>
      <c r="E67" s="9"/>
      <c r="F67" s="4">
        <v>8</v>
      </c>
      <c r="G67" s="4">
        <v>2</v>
      </c>
      <c r="H67" s="4" t="s">
        <v>77</v>
      </c>
      <c r="I67" s="9">
        <f t="shared" si="0"/>
        <v>235</v>
      </c>
      <c r="J67" s="10">
        <f t="shared" si="1"/>
        <v>255</v>
      </c>
      <c r="K67" s="9">
        <f t="shared" si="2"/>
        <v>825</v>
      </c>
      <c r="L67" s="9">
        <f t="shared" si="3"/>
        <v>0.51</v>
      </c>
      <c r="M67" s="9">
        <f t="shared" si="4"/>
        <v>1.65</v>
      </c>
      <c r="N67" s="9">
        <f t="shared" si="5"/>
        <v>2.16</v>
      </c>
      <c r="O67" s="9"/>
      <c r="P67" s="11">
        <f t="shared" ca="1" si="6"/>
        <v>5.3800000000000008</v>
      </c>
    </row>
    <row r="68" spans="4:16" x14ac:dyDescent="0.3">
      <c r="D68" s="1">
        <v>58</v>
      </c>
      <c r="E68" s="9"/>
      <c r="F68" s="4">
        <v>8</v>
      </c>
      <c r="G68" s="4">
        <v>4</v>
      </c>
      <c r="H68" s="4" t="s">
        <v>7</v>
      </c>
      <c r="I68" s="9">
        <f t="shared" si="0"/>
        <v>445</v>
      </c>
      <c r="J68" s="10">
        <f t="shared" si="1"/>
        <v>645</v>
      </c>
      <c r="K68" s="9">
        <f t="shared" si="2"/>
        <v>435</v>
      </c>
      <c r="L68" s="9">
        <f t="shared" si="3"/>
        <v>1.29</v>
      </c>
      <c r="M68" s="9">
        <f t="shared" si="4"/>
        <v>0.87</v>
      </c>
      <c r="N68" s="9">
        <f t="shared" si="5"/>
        <v>2.16</v>
      </c>
      <c r="O68" s="9"/>
      <c r="P68" s="11">
        <f t="shared" ca="1" si="6"/>
        <v>6.94</v>
      </c>
    </row>
    <row r="69" spans="4:16" x14ac:dyDescent="0.3">
      <c r="D69" s="1">
        <v>59</v>
      </c>
      <c r="E69" s="9"/>
      <c r="F69" s="4">
        <v>8</v>
      </c>
      <c r="G69" s="4">
        <v>4</v>
      </c>
      <c r="H69" s="4" t="s">
        <v>7</v>
      </c>
      <c r="I69" s="9">
        <f t="shared" si="0"/>
        <v>445</v>
      </c>
      <c r="J69" s="10">
        <f t="shared" si="1"/>
        <v>645</v>
      </c>
      <c r="K69" s="9">
        <f t="shared" si="2"/>
        <v>435</v>
      </c>
      <c r="L69" s="9">
        <f t="shared" si="3"/>
        <v>1.29</v>
      </c>
      <c r="M69" s="9">
        <f t="shared" si="4"/>
        <v>0.87</v>
      </c>
      <c r="N69" s="9">
        <f t="shared" si="5"/>
        <v>2.16</v>
      </c>
      <c r="O69" s="9"/>
      <c r="P69" s="11">
        <f t="shared" ca="1" si="6"/>
        <v>8.379999999999999</v>
      </c>
    </row>
    <row r="70" spans="4:16" x14ac:dyDescent="0.3">
      <c r="D70" s="1">
        <v>60</v>
      </c>
      <c r="E70" s="9"/>
      <c r="F70" s="4">
        <v>8</v>
      </c>
      <c r="G70" s="4">
        <v>2</v>
      </c>
      <c r="H70" s="4" t="s">
        <v>7</v>
      </c>
      <c r="I70" s="9">
        <f t="shared" si="0"/>
        <v>385</v>
      </c>
      <c r="J70" s="10">
        <f t="shared" si="1"/>
        <v>585</v>
      </c>
      <c r="K70" s="9">
        <f t="shared" si="2"/>
        <v>495</v>
      </c>
      <c r="L70" s="9">
        <f t="shared" si="3"/>
        <v>1.17</v>
      </c>
      <c r="M70" s="9">
        <f t="shared" si="4"/>
        <v>0.99</v>
      </c>
      <c r="N70" s="9">
        <f t="shared" si="5"/>
        <v>2.16</v>
      </c>
      <c r="O70" s="9"/>
      <c r="P70" s="11">
        <f t="shared" ca="1" si="6"/>
        <v>8.92</v>
      </c>
    </row>
    <row r="71" spans="4:16" x14ac:dyDescent="0.3">
      <c r="D71" s="1">
        <v>61</v>
      </c>
      <c r="E71" s="9"/>
      <c r="F71" s="4">
        <v>8</v>
      </c>
      <c r="G71" s="4">
        <v>3</v>
      </c>
      <c r="H71" s="4" t="s">
        <v>7</v>
      </c>
      <c r="I71" s="9">
        <f t="shared" si="0"/>
        <v>295</v>
      </c>
      <c r="J71" s="10">
        <f t="shared" si="1"/>
        <v>495</v>
      </c>
      <c r="K71" s="9">
        <f t="shared" si="2"/>
        <v>585</v>
      </c>
      <c r="L71" s="9">
        <f t="shared" si="3"/>
        <v>0.99</v>
      </c>
      <c r="M71" s="9">
        <f t="shared" si="4"/>
        <v>1.17</v>
      </c>
      <c r="N71" s="9">
        <f t="shared" si="5"/>
        <v>2.16</v>
      </c>
      <c r="O71" s="9"/>
      <c r="P71" s="11">
        <f t="shared" ca="1" si="6"/>
        <v>6.09</v>
      </c>
    </row>
    <row r="72" spans="4:16" x14ac:dyDescent="0.3">
      <c r="D72" s="1">
        <v>62</v>
      </c>
      <c r="E72" s="9"/>
      <c r="F72" s="4">
        <v>8</v>
      </c>
      <c r="G72" s="4">
        <v>4</v>
      </c>
      <c r="H72" s="4" t="s">
        <v>7</v>
      </c>
      <c r="I72" s="9">
        <f t="shared" si="0"/>
        <v>445</v>
      </c>
      <c r="J72" s="10">
        <f t="shared" si="1"/>
        <v>645</v>
      </c>
      <c r="K72" s="9">
        <f t="shared" si="2"/>
        <v>435</v>
      </c>
      <c r="L72" s="9">
        <f t="shared" si="3"/>
        <v>1.29</v>
      </c>
      <c r="M72" s="9">
        <f t="shared" si="4"/>
        <v>0.87</v>
      </c>
      <c r="N72" s="9">
        <f t="shared" si="5"/>
        <v>2.16</v>
      </c>
      <c r="O72" s="9"/>
      <c r="P72" s="11">
        <f t="shared" ca="1" si="6"/>
        <v>7.45</v>
      </c>
    </row>
    <row r="73" spans="4:16" x14ac:dyDescent="0.3">
      <c r="D73" s="1">
        <v>63</v>
      </c>
      <c r="E73" s="9"/>
      <c r="F73" s="4">
        <v>8</v>
      </c>
      <c r="G73" s="4">
        <v>3</v>
      </c>
      <c r="H73" s="4" t="s">
        <v>7</v>
      </c>
      <c r="I73" s="9">
        <f t="shared" si="0"/>
        <v>295</v>
      </c>
      <c r="J73" s="10">
        <f t="shared" si="1"/>
        <v>495</v>
      </c>
      <c r="K73" s="9">
        <f t="shared" si="2"/>
        <v>585</v>
      </c>
      <c r="L73" s="9">
        <f t="shared" si="3"/>
        <v>0.99</v>
      </c>
      <c r="M73" s="9">
        <f t="shared" si="4"/>
        <v>1.17</v>
      </c>
      <c r="N73" s="9">
        <f t="shared" si="5"/>
        <v>2.16</v>
      </c>
      <c r="O73" s="9"/>
      <c r="P73" s="11">
        <f t="shared" ca="1" si="6"/>
        <v>8.36</v>
      </c>
    </row>
    <row r="74" spans="4:16" x14ac:dyDescent="0.3">
      <c r="D74" s="1">
        <v>64</v>
      </c>
      <c r="E74" s="9"/>
      <c r="F74" s="4">
        <v>8</v>
      </c>
      <c r="G74" s="4">
        <v>3</v>
      </c>
      <c r="H74" s="4" t="s">
        <v>7</v>
      </c>
      <c r="I74" s="9">
        <f t="shared" si="0"/>
        <v>295</v>
      </c>
      <c r="J74" s="10">
        <f t="shared" si="1"/>
        <v>495</v>
      </c>
      <c r="K74" s="9">
        <f t="shared" si="2"/>
        <v>585</v>
      </c>
      <c r="L74" s="9">
        <f t="shared" si="3"/>
        <v>0.99</v>
      </c>
      <c r="M74" s="9">
        <f t="shared" si="4"/>
        <v>1.17</v>
      </c>
      <c r="N74" s="9">
        <f t="shared" si="5"/>
        <v>2.16</v>
      </c>
      <c r="O74" s="9"/>
      <c r="P74" s="11">
        <f t="shared" ca="1" si="6"/>
        <v>7.72</v>
      </c>
    </row>
    <row r="75" spans="4:16" x14ac:dyDescent="0.3">
      <c r="D75" s="1">
        <v>65</v>
      </c>
      <c r="E75" s="9"/>
      <c r="F75" s="4">
        <v>8</v>
      </c>
      <c r="G75" s="4">
        <v>2</v>
      </c>
      <c r="H75" s="4" t="s">
        <v>7</v>
      </c>
      <c r="I75" s="9">
        <f t="shared" si="0"/>
        <v>385</v>
      </c>
      <c r="J75" s="10">
        <f t="shared" si="1"/>
        <v>585</v>
      </c>
      <c r="K75" s="9">
        <f t="shared" si="2"/>
        <v>495</v>
      </c>
      <c r="L75" s="9">
        <f t="shared" si="3"/>
        <v>1.17</v>
      </c>
      <c r="M75" s="9">
        <f t="shared" si="4"/>
        <v>0.99</v>
      </c>
      <c r="N75" s="9">
        <f t="shared" si="5"/>
        <v>2.16</v>
      </c>
      <c r="O75" s="9"/>
      <c r="P75" s="11">
        <f t="shared" ca="1" si="6"/>
        <v>7.7</v>
      </c>
    </row>
    <row r="76" spans="4:16" x14ac:dyDescent="0.3">
      <c r="D76" s="1">
        <v>66</v>
      </c>
      <c r="E76" s="9"/>
      <c r="F76" s="4">
        <v>8</v>
      </c>
      <c r="G76" s="4">
        <v>2</v>
      </c>
      <c r="H76" s="4" t="s">
        <v>7</v>
      </c>
      <c r="I76" s="9">
        <f t="shared" ref="I76:I139" si="7">IF($H76="D",IF($G76=1,$D$5,IF($G76=2,$E$5,IF($G76=3,$F$5,$G$5))),IF($G76=1,$D$6,IF($G76=2,$E$6,IF($G76=3,$F$6,$G$6))))</f>
        <v>385</v>
      </c>
      <c r="J76" s="10">
        <f t="shared" ref="J76:J139" si="8">IF($H76="D",$I76+IF($F76=1,($F76-1)*20,IF($F76=2,($F76-1)*20,IF($F76=3,($F76-1)*20,IF($F76=4,($F76-1)*20,IF($F76=5,($F76-1)*20,IF($F76=6,(8-$F76)*20,($F76-2)*20+80)))))),$I76+IF($F76=1,(8-$F76)*20+80,IF($F76=2,(8-$F76)*20+80,IF($F76=3,(8-$F76)*20+80,IF($F76=4,(8-$F76)*20+80,IF($F76=5,(8-$F76)*20+80,IF($F76=6,(8-$F76)*20+80,(9-$F76)*20)))))))</f>
        <v>585</v>
      </c>
      <c r="K76" s="9">
        <f t="shared" ref="K76:K139" si="9">IF(OR($F76=1,$F76=2),960-$J76,1080-$J76)</f>
        <v>495</v>
      </c>
      <c r="L76" s="9">
        <f t="shared" ref="L76:L139" si="10">($J76/500)</f>
        <v>1.17</v>
      </c>
      <c r="M76" s="9">
        <f t="shared" ref="M76:M139" si="11">($K76/500)</f>
        <v>0.99</v>
      </c>
      <c r="N76" s="9">
        <f t="shared" ref="N76:N139" si="12">($L76+$M76)</f>
        <v>2.16</v>
      </c>
      <c r="O76" s="9"/>
      <c r="P76" s="11">
        <f t="shared" ref="P76:P139" ca="1" si="13">($N76+ROUND(RAND()*4+2,2)+ROUND(RAND()*1+0.5,2))</f>
        <v>6.84</v>
      </c>
    </row>
    <row r="77" spans="4:16" x14ac:dyDescent="0.3">
      <c r="D77" s="1">
        <v>67</v>
      </c>
      <c r="E77" s="9"/>
      <c r="F77" s="4">
        <v>8</v>
      </c>
      <c r="G77" s="4">
        <v>4</v>
      </c>
      <c r="H77" s="4" t="s">
        <v>7</v>
      </c>
      <c r="I77" s="9">
        <f t="shared" si="7"/>
        <v>445</v>
      </c>
      <c r="J77" s="10">
        <f t="shared" si="8"/>
        <v>645</v>
      </c>
      <c r="K77" s="9">
        <f t="shared" si="9"/>
        <v>435</v>
      </c>
      <c r="L77" s="9">
        <f t="shared" si="10"/>
        <v>1.29</v>
      </c>
      <c r="M77" s="9">
        <f t="shared" si="11"/>
        <v>0.87</v>
      </c>
      <c r="N77" s="9">
        <f t="shared" si="12"/>
        <v>2.16</v>
      </c>
      <c r="O77" s="9"/>
      <c r="P77" s="11">
        <f t="shared" ca="1" si="13"/>
        <v>8.23</v>
      </c>
    </row>
    <row r="78" spans="4:16" x14ac:dyDescent="0.3">
      <c r="D78" s="1">
        <v>68</v>
      </c>
      <c r="E78" s="9"/>
      <c r="F78" s="4">
        <v>8</v>
      </c>
      <c r="G78" s="4">
        <v>1</v>
      </c>
      <c r="H78" s="4" t="s">
        <v>7</v>
      </c>
      <c r="I78" s="9">
        <f t="shared" si="7"/>
        <v>235</v>
      </c>
      <c r="J78" s="10">
        <f t="shared" si="8"/>
        <v>435</v>
      </c>
      <c r="K78" s="9">
        <f t="shared" si="9"/>
        <v>645</v>
      </c>
      <c r="L78" s="9">
        <f t="shared" si="10"/>
        <v>0.87</v>
      </c>
      <c r="M78" s="9">
        <f t="shared" si="11"/>
        <v>1.29</v>
      </c>
      <c r="N78" s="9">
        <f t="shared" si="12"/>
        <v>2.16</v>
      </c>
      <c r="O78" s="9"/>
      <c r="P78" s="11">
        <f t="shared" ca="1" si="13"/>
        <v>6.7000000000000011</v>
      </c>
    </row>
    <row r="79" spans="4:16" x14ac:dyDescent="0.3">
      <c r="D79" s="1">
        <v>69</v>
      </c>
      <c r="E79" s="9"/>
      <c r="F79" s="4">
        <v>8</v>
      </c>
      <c r="G79" s="4">
        <v>1</v>
      </c>
      <c r="H79" s="4" t="s">
        <v>7</v>
      </c>
      <c r="I79" s="9">
        <f t="shared" si="7"/>
        <v>235</v>
      </c>
      <c r="J79" s="10">
        <f t="shared" si="8"/>
        <v>435</v>
      </c>
      <c r="K79" s="9">
        <f t="shared" si="9"/>
        <v>645</v>
      </c>
      <c r="L79" s="9">
        <f t="shared" si="10"/>
        <v>0.87</v>
      </c>
      <c r="M79" s="9">
        <f t="shared" si="11"/>
        <v>1.29</v>
      </c>
      <c r="N79" s="9">
        <f t="shared" si="12"/>
        <v>2.16</v>
      </c>
      <c r="O79" s="9"/>
      <c r="P79" s="11">
        <f t="shared" ca="1" si="13"/>
        <v>7.3900000000000006</v>
      </c>
    </row>
    <row r="80" spans="4:16" x14ac:dyDescent="0.3">
      <c r="D80" s="1">
        <v>70</v>
      </c>
      <c r="E80" s="9"/>
      <c r="F80" s="4">
        <v>8</v>
      </c>
      <c r="G80" s="4">
        <v>3</v>
      </c>
      <c r="H80" s="4" t="s">
        <v>10</v>
      </c>
      <c r="I80" s="9">
        <f t="shared" si="7"/>
        <v>295</v>
      </c>
      <c r="J80" s="10">
        <f t="shared" si="8"/>
        <v>495</v>
      </c>
      <c r="K80" s="9">
        <f t="shared" si="9"/>
        <v>585</v>
      </c>
      <c r="L80" s="9">
        <f t="shared" si="10"/>
        <v>0.99</v>
      </c>
      <c r="M80" s="9">
        <f t="shared" si="11"/>
        <v>1.17</v>
      </c>
      <c r="N80" s="9">
        <f t="shared" si="12"/>
        <v>2.16</v>
      </c>
      <c r="O80" s="9"/>
      <c r="P80" s="11">
        <f t="shared" ca="1" si="13"/>
        <v>6.2400000000000011</v>
      </c>
    </row>
    <row r="81" spans="4:16" x14ac:dyDescent="0.3">
      <c r="D81" s="1">
        <v>71</v>
      </c>
      <c r="E81" s="9"/>
      <c r="F81" s="4">
        <v>8</v>
      </c>
      <c r="G81" s="4">
        <v>3</v>
      </c>
      <c r="H81" s="4" t="s">
        <v>7</v>
      </c>
      <c r="I81" s="9">
        <f t="shared" si="7"/>
        <v>295</v>
      </c>
      <c r="J81" s="10">
        <f t="shared" si="8"/>
        <v>495</v>
      </c>
      <c r="K81" s="9">
        <f t="shared" si="9"/>
        <v>585</v>
      </c>
      <c r="L81" s="9">
        <f t="shared" si="10"/>
        <v>0.99</v>
      </c>
      <c r="M81" s="9">
        <f t="shared" si="11"/>
        <v>1.17</v>
      </c>
      <c r="N81" s="9">
        <f t="shared" si="12"/>
        <v>2.16</v>
      </c>
      <c r="O81" s="9"/>
      <c r="P81" s="11">
        <f t="shared" ca="1" si="13"/>
        <v>6.15</v>
      </c>
    </row>
    <row r="82" spans="4:16" x14ac:dyDescent="0.3">
      <c r="D82" s="1">
        <v>72</v>
      </c>
      <c r="E82" s="9"/>
      <c r="F82" s="4">
        <v>8</v>
      </c>
      <c r="G82" s="4">
        <v>2</v>
      </c>
      <c r="H82" s="4" t="s">
        <v>7</v>
      </c>
      <c r="I82" s="9">
        <f t="shared" si="7"/>
        <v>385</v>
      </c>
      <c r="J82" s="10">
        <f t="shared" si="8"/>
        <v>585</v>
      </c>
      <c r="K82" s="9">
        <f t="shared" si="9"/>
        <v>495</v>
      </c>
      <c r="L82" s="9">
        <f t="shared" si="10"/>
        <v>1.17</v>
      </c>
      <c r="M82" s="9">
        <f t="shared" si="11"/>
        <v>0.99</v>
      </c>
      <c r="N82" s="9">
        <f t="shared" si="12"/>
        <v>2.16</v>
      </c>
      <c r="O82" s="9"/>
      <c r="P82" s="11">
        <f t="shared" ca="1" si="13"/>
        <v>6.9099999999999993</v>
      </c>
    </row>
    <row r="83" spans="4:16" x14ac:dyDescent="0.3">
      <c r="D83" s="1">
        <v>73</v>
      </c>
      <c r="E83" s="9"/>
      <c r="F83" s="4">
        <v>8</v>
      </c>
      <c r="G83" s="4">
        <v>2</v>
      </c>
      <c r="H83" s="4" t="s">
        <v>7</v>
      </c>
      <c r="I83" s="9">
        <f t="shared" si="7"/>
        <v>385</v>
      </c>
      <c r="J83" s="10">
        <f t="shared" si="8"/>
        <v>585</v>
      </c>
      <c r="K83" s="9">
        <f t="shared" si="9"/>
        <v>495</v>
      </c>
      <c r="L83" s="9">
        <f t="shared" si="10"/>
        <v>1.17</v>
      </c>
      <c r="M83" s="9">
        <f t="shared" si="11"/>
        <v>0.99</v>
      </c>
      <c r="N83" s="9">
        <f t="shared" si="12"/>
        <v>2.16</v>
      </c>
      <c r="O83" s="9"/>
      <c r="P83" s="11">
        <f t="shared" ca="1" si="13"/>
        <v>5.5200000000000005</v>
      </c>
    </row>
    <row r="84" spans="4:16" x14ac:dyDescent="0.3">
      <c r="D84" s="1">
        <v>74</v>
      </c>
      <c r="E84" s="9"/>
      <c r="F84" s="4">
        <v>8</v>
      </c>
      <c r="G84" s="4">
        <v>4</v>
      </c>
      <c r="H84" s="4" t="s">
        <v>7</v>
      </c>
      <c r="I84" s="9">
        <f t="shared" si="7"/>
        <v>445</v>
      </c>
      <c r="J84" s="10">
        <f t="shared" si="8"/>
        <v>645</v>
      </c>
      <c r="K84" s="9">
        <f t="shared" si="9"/>
        <v>435</v>
      </c>
      <c r="L84" s="9">
        <f t="shared" si="10"/>
        <v>1.29</v>
      </c>
      <c r="M84" s="9">
        <f t="shared" si="11"/>
        <v>0.87</v>
      </c>
      <c r="N84" s="9">
        <f t="shared" si="12"/>
        <v>2.16</v>
      </c>
      <c r="O84" s="9"/>
      <c r="P84" s="11">
        <f t="shared" ca="1" si="13"/>
        <v>6.95</v>
      </c>
    </row>
    <row r="85" spans="4:16" x14ac:dyDescent="0.3">
      <c r="D85" s="1">
        <v>75</v>
      </c>
      <c r="E85" s="9"/>
      <c r="F85" s="4">
        <v>8</v>
      </c>
      <c r="G85" s="4">
        <v>1</v>
      </c>
      <c r="H85" s="4" t="s">
        <v>7</v>
      </c>
      <c r="I85" s="9">
        <f t="shared" si="7"/>
        <v>235</v>
      </c>
      <c r="J85" s="10">
        <f t="shared" si="8"/>
        <v>435</v>
      </c>
      <c r="K85" s="9">
        <f t="shared" si="9"/>
        <v>645</v>
      </c>
      <c r="L85" s="9">
        <f t="shared" si="10"/>
        <v>0.87</v>
      </c>
      <c r="M85" s="9">
        <f t="shared" si="11"/>
        <v>1.29</v>
      </c>
      <c r="N85" s="9">
        <f t="shared" si="12"/>
        <v>2.16</v>
      </c>
      <c r="O85" s="9"/>
      <c r="P85" s="11">
        <f t="shared" ca="1" si="13"/>
        <v>6.45</v>
      </c>
    </row>
    <row r="86" spans="4:16" x14ac:dyDescent="0.3">
      <c r="D86" s="1">
        <v>76</v>
      </c>
      <c r="E86" s="9"/>
      <c r="F86" s="4">
        <v>8</v>
      </c>
      <c r="G86" s="4">
        <v>4</v>
      </c>
      <c r="H86" s="4" t="s">
        <v>7</v>
      </c>
      <c r="I86" s="9">
        <f t="shared" si="7"/>
        <v>445</v>
      </c>
      <c r="J86" s="10">
        <f t="shared" si="8"/>
        <v>645</v>
      </c>
      <c r="K86" s="9">
        <f t="shared" si="9"/>
        <v>435</v>
      </c>
      <c r="L86" s="9">
        <f t="shared" si="10"/>
        <v>1.29</v>
      </c>
      <c r="M86" s="9">
        <f t="shared" si="11"/>
        <v>0.87</v>
      </c>
      <c r="N86" s="9">
        <f t="shared" si="12"/>
        <v>2.16</v>
      </c>
      <c r="O86" s="9"/>
      <c r="P86" s="11">
        <f t="shared" ca="1" si="13"/>
        <v>8.42</v>
      </c>
    </row>
    <row r="87" spans="4:16" x14ac:dyDescent="0.3">
      <c r="D87" s="1">
        <v>77</v>
      </c>
      <c r="E87" s="9"/>
      <c r="F87" s="4">
        <v>8</v>
      </c>
      <c r="G87" s="4">
        <v>2</v>
      </c>
      <c r="H87" s="4" t="s">
        <v>10</v>
      </c>
      <c r="I87" s="9">
        <f t="shared" si="7"/>
        <v>385</v>
      </c>
      <c r="J87" s="10">
        <f t="shared" si="8"/>
        <v>585</v>
      </c>
      <c r="K87" s="9">
        <f t="shared" si="9"/>
        <v>495</v>
      </c>
      <c r="L87" s="9">
        <f t="shared" si="10"/>
        <v>1.17</v>
      </c>
      <c r="M87" s="9">
        <f t="shared" si="11"/>
        <v>0.99</v>
      </c>
      <c r="N87" s="9">
        <f t="shared" si="12"/>
        <v>2.16</v>
      </c>
      <c r="O87" s="9"/>
      <c r="P87" s="11">
        <f t="shared" ca="1" si="13"/>
        <v>8.08</v>
      </c>
    </row>
    <row r="88" spans="4:16" x14ac:dyDescent="0.3">
      <c r="D88" s="1">
        <v>78</v>
      </c>
      <c r="E88" s="9"/>
      <c r="F88" s="4">
        <v>8</v>
      </c>
      <c r="G88" s="4">
        <v>2</v>
      </c>
      <c r="H88" s="4" t="s">
        <v>7</v>
      </c>
      <c r="I88" s="9">
        <f t="shared" si="7"/>
        <v>385</v>
      </c>
      <c r="J88" s="10">
        <f t="shared" si="8"/>
        <v>585</v>
      </c>
      <c r="K88" s="9">
        <f t="shared" si="9"/>
        <v>495</v>
      </c>
      <c r="L88" s="9">
        <f t="shared" si="10"/>
        <v>1.17</v>
      </c>
      <c r="M88" s="9">
        <f t="shared" si="11"/>
        <v>0.99</v>
      </c>
      <c r="N88" s="9">
        <f t="shared" si="12"/>
        <v>2.16</v>
      </c>
      <c r="O88" s="9"/>
      <c r="P88" s="11">
        <f t="shared" ca="1" si="13"/>
        <v>9.3000000000000007</v>
      </c>
    </row>
    <row r="89" spans="4:16" x14ac:dyDescent="0.3">
      <c r="D89" s="1">
        <v>79</v>
      </c>
      <c r="E89" s="9"/>
      <c r="F89" s="4">
        <v>8</v>
      </c>
      <c r="G89" s="4">
        <v>3</v>
      </c>
      <c r="H89" s="4" t="s">
        <v>9</v>
      </c>
      <c r="I89" s="9">
        <f t="shared" si="7"/>
        <v>445</v>
      </c>
      <c r="J89" s="10">
        <f t="shared" si="8"/>
        <v>465</v>
      </c>
      <c r="K89" s="9">
        <f t="shared" si="9"/>
        <v>615</v>
      </c>
      <c r="L89" s="9">
        <f t="shared" si="10"/>
        <v>0.93</v>
      </c>
      <c r="M89" s="9">
        <f t="shared" si="11"/>
        <v>1.23</v>
      </c>
      <c r="N89" s="9">
        <f t="shared" si="12"/>
        <v>2.16</v>
      </c>
      <c r="O89" s="9"/>
      <c r="P89" s="11">
        <f t="shared" ca="1" si="13"/>
        <v>7.16</v>
      </c>
    </row>
    <row r="90" spans="4:16" x14ac:dyDescent="0.3">
      <c r="D90" s="1">
        <v>80</v>
      </c>
      <c r="E90" s="9"/>
      <c r="F90" s="4">
        <v>8</v>
      </c>
      <c r="G90" s="4">
        <v>2</v>
      </c>
      <c r="H90" s="4" t="s">
        <v>9</v>
      </c>
      <c r="I90" s="9">
        <f t="shared" si="7"/>
        <v>235</v>
      </c>
      <c r="J90" s="10">
        <f t="shared" si="8"/>
        <v>255</v>
      </c>
      <c r="K90" s="9">
        <f t="shared" si="9"/>
        <v>825</v>
      </c>
      <c r="L90" s="9">
        <f t="shared" si="10"/>
        <v>0.51</v>
      </c>
      <c r="M90" s="9">
        <f t="shared" si="11"/>
        <v>1.65</v>
      </c>
      <c r="N90" s="9">
        <f t="shared" si="12"/>
        <v>2.16</v>
      </c>
      <c r="O90" s="9"/>
      <c r="P90" s="11">
        <f t="shared" ca="1" si="13"/>
        <v>7.4200000000000008</v>
      </c>
    </row>
    <row r="91" spans="4:16" x14ac:dyDescent="0.3">
      <c r="D91" s="1">
        <v>81</v>
      </c>
      <c r="E91" s="9"/>
      <c r="F91" s="4">
        <v>8</v>
      </c>
      <c r="G91" s="4">
        <v>4</v>
      </c>
      <c r="H91" s="4" t="s">
        <v>71</v>
      </c>
      <c r="I91" s="9">
        <f t="shared" si="7"/>
        <v>295</v>
      </c>
      <c r="J91" s="10">
        <f t="shared" si="8"/>
        <v>315</v>
      </c>
      <c r="K91" s="9">
        <f t="shared" si="9"/>
        <v>765</v>
      </c>
      <c r="L91" s="9">
        <f t="shared" si="10"/>
        <v>0.63</v>
      </c>
      <c r="M91" s="9">
        <f t="shared" si="11"/>
        <v>1.53</v>
      </c>
      <c r="N91" s="9">
        <f t="shared" si="12"/>
        <v>2.16</v>
      </c>
      <c r="O91" s="9"/>
      <c r="P91" s="11">
        <f t="shared" ca="1" si="13"/>
        <v>9.11</v>
      </c>
    </row>
    <row r="92" spans="4:16" x14ac:dyDescent="0.3">
      <c r="D92" s="1">
        <v>82</v>
      </c>
      <c r="E92" s="9"/>
      <c r="F92" s="4">
        <v>8</v>
      </c>
      <c r="G92" s="4">
        <v>3</v>
      </c>
      <c r="H92" s="4" t="s">
        <v>71</v>
      </c>
      <c r="I92" s="9">
        <f t="shared" si="7"/>
        <v>445</v>
      </c>
      <c r="J92" s="10">
        <f t="shared" si="8"/>
        <v>465</v>
      </c>
      <c r="K92" s="9">
        <f t="shared" si="9"/>
        <v>615</v>
      </c>
      <c r="L92" s="9">
        <f t="shared" si="10"/>
        <v>0.93</v>
      </c>
      <c r="M92" s="9">
        <f t="shared" si="11"/>
        <v>1.23</v>
      </c>
      <c r="N92" s="9">
        <f t="shared" si="12"/>
        <v>2.16</v>
      </c>
      <c r="O92" s="9"/>
      <c r="P92" s="11">
        <f t="shared" ca="1" si="13"/>
        <v>5.75</v>
      </c>
    </row>
    <row r="93" spans="4:16" x14ac:dyDescent="0.3">
      <c r="D93" s="1">
        <v>83</v>
      </c>
      <c r="E93" s="9"/>
      <c r="F93" s="4">
        <v>8</v>
      </c>
      <c r="G93" s="4">
        <v>3</v>
      </c>
      <c r="H93" s="4" t="s">
        <v>9</v>
      </c>
      <c r="I93" s="9">
        <f t="shared" si="7"/>
        <v>445</v>
      </c>
      <c r="J93" s="10">
        <f t="shared" si="8"/>
        <v>465</v>
      </c>
      <c r="K93" s="9">
        <f t="shared" si="9"/>
        <v>615</v>
      </c>
      <c r="L93" s="9">
        <f t="shared" si="10"/>
        <v>0.93</v>
      </c>
      <c r="M93" s="9">
        <f t="shared" si="11"/>
        <v>1.23</v>
      </c>
      <c r="N93" s="9">
        <f t="shared" si="12"/>
        <v>2.16</v>
      </c>
      <c r="O93" s="9"/>
      <c r="P93" s="11">
        <f t="shared" ca="1" si="13"/>
        <v>7.33</v>
      </c>
    </row>
    <row r="94" spans="4:16" x14ac:dyDescent="0.3">
      <c r="D94" s="1">
        <v>84</v>
      </c>
      <c r="E94" s="9"/>
      <c r="F94" s="4">
        <v>8</v>
      </c>
      <c r="G94" s="4">
        <v>4</v>
      </c>
      <c r="H94" s="4" t="s">
        <v>9</v>
      </c>
      <c r="I94" s="9">
        <f t="shared" si="7"/>
        <v>295</v>
      </c>
      <c r="J94" s="10">
        <f t="shared" si="8"/>
        <v>315</v>
      </c>
      <c r="K94" s="9">
        <f t="shared" si="9"/>
        <v>765</v>
      </c>
      <c r="L94" s="9">
        <f t="shared" si="10"/>
        <v>0.63</v>
      </c>
      <c r="M94" s="9">
        <f t="shared" si="11"/>
        <v>1.53</v>
      </c>
      <c r="N94" s="9">
        <f t="shared" si="12"/>
        <v>2.16</v>
      </c>
      <c r="O94" s="9"/>
      <c r="P94" s="11">
        <f t="shared" ca="1" si="13"/>
        <v>7.4700000000000006</v>
      </c>
    </row>
    <row r="95" spans="4:16" x14ac:dyDescent="0.3">
      <c r="D95" s="1">
        <v>85</v>
      </c>
      <c r="E95" s="9"/>
      <c r="F95" s="4">
        <v>8</v>
      </c>
      <c r="G95" s="4">
        <v>2</v>
      </c>
      <c r="H95" s="4" t="s">
        <v>71</v>
      </c>
      <c r="I95" s="9">
        <f t="shared" si="7"/>
        <v>235</v>
      </c>
      <c r="J95" s="10">
        <f t="shared" si="8"/>
        <v>255</v>
      </c>
      <c r="K95" s="9">
        <f t="shared" si="9"/>
        <v>825</v>
      </c>
      <c r="L95" s="9">
        <f t="shared" si="10"/>
        <v>0.51</v>
      </c>
      <c r="M95" s="9">
        <f t="shared" si="11"/>
        <v>1.65</v>
      </c>
      <c r="N95" s="9">
        <f t="shared" si="12"/>
        <v>2.16</v>
      </c>
      <c r="O95" s="9"/>
      <c r="P95" s="11">
        <f t="shared" ca="1" si="13"/>
        <v>9.39</v>
      </c>
    </row>
    <row r="96" spans="4:16" x14ac:dyDescent="0.3">
      <c r="D96" s="1">
        <v>86</v>
      </c>
      <c r="E96" s="9"/>
      <c r="F96" s="4">
        <v>8</v>
      </c>
      <c r="G96" s="4">
        <v>1</v>
      </c>
      <c r="H96" s="4" t="s">
        <v>9</v>
      </c>
      <c r="I96" s="9">
        <f t="shared" si="7"/>
        <v>385</v>
      </c>
      <c r="J96" s="10">
        <f t="shared" si="8"/>
        <v>405</v>
      </c>
      <c r="K96" s="9">
        <f t="shared" si="9"/>
        <v>675</v>
      </c>
      <c r="L96" s="9">
        <f t="shared" si="10"/>
        <v>0.81</v>
      </c>
      <c r="M96" s="9">
        <f t="shared" si="11"/>
        <v>1.35</v>
      </c>
      <c r="N96" s="9">
        <f t="shared" si="12"/>
        <v>2.16</v>
      </c>
      <c r="O96" s="9"/>
      <c r="P96" s="11">
        <f t="shared" ca="1" si="13"/>
        <v>8.08</v>
      </c>
    </row>
    <row r="97" spans="4:16" x14ac:dyDescent="0.3">
      <c r="D97" s="1">
        <v>87</v>
      </c>
      <c r="E97" s="9"/>
      <c r="F97" s="4">
        <v>8</v>
      </c>
      <c r="G97" s="4">
        <v>3</v>
      </c>
      <c r="H97" s="4" t="s">
        <v>9</v>
      </c>
      <c r="I97" s="9">
        <f t="shared" si="7"/>
        <v>445</v>
      </c>
      <c r="J97" s="10">
        <f t="shared" si="8"/>
        <v>465</v>
      </c>
      <c r="K97" s="9">
        <f t="shared" si="9"/>
        <v>615</v>
      </c>
      <c r="L97" s="9">
        <f t="shared" si="10"/>
        <v>0.93</v>
      </c>
      <c r="M97" s="9">
        <f t="shared" si="11"/>
        <v>1.23</v>
      </c>
      <c r="N97" s="9">
        <f t="shared" si="12"/>
        <v>2.16</v>
      </c>
      <c r="O97" s="9"/>
      <c r="P97" s="11">
        <f t="shared" ca="1" si="13"/>
        <v>7.25</v>
      </c>
    </row>
    <row r="98" spans="4:16" x14ac:dyDescent="0.3">
      <c r="D98" s="1">
        <v>88</v>
      </c>
      <c r="E98" s="9"/>
      <c r="F98" s="4">
        <v>8</v>
      </c>
      <c r="G98" s="4">
        <v>3</v>
      </c>
      <c r="H98" s="4" t="s">
        <v>9</v>
      </c>
      <c r="I98" s="9">
        <f t="shared" si="7"/>
        <v>445</v>
      </c>
      <c r="J98" s="10">
        <f t="shared" si="8"/>
        <v>465</v>
      </c>
      <c r="K98" s="9">
        <f t="shared" si="9"/>
        <v>615</v>
      </c>
      <c r="L98" s="9">
        <f t="shared" si="10"/>
        <v>0.93</v>
      </c>
      <c r="M98" s="9">
        <f t="shared" si="11"/>
        <v>1.23</v>
      </c>
      <c r="N98" s="9">
        <f t="shared" si="12"/>
        <v>2.16</v>
      </c>
      <c r="O98" s="9"/>
      <c r="P98" s="11">
        <f t="shared" ca="1" si="13"/>
        <v>7.45</v>
      </c>
    </row>
    <row r="99" spans="4:16" x14ac:dyDescent="0.3">
      <c r="D99" s="1">
        <v>89</v>
      </c>
      <c r="E99" s="9"/>
      <c r="F99" s="4">
        <v>8</v>
      </c>
      <c r="G99" s="4">
        <v>1</v>
      </c>
      <c r="H99" s="4" t="s">
        <v>9</v>
      </c>
      <c r="I99" s="9">
        <f t="shared" si="7"/>
        <v>385</v>
      </c>
      <c r="J99" s="10">
        <f t="shared" si="8"/>
        <v>405</v>
      </c>
      <c r="K99" s="9">
        <f t="shared" si="9"/>
        <v>675</v>
      </c>
      <c r="L99" s="9">
        <f t="shared" si="10"/>
        <v>0.81</v>
      </c>
      <c r="M99" s="9">
        <f t="shared" si="11"/>
        <v>1.35</v>
      </c>
      <c r="N99" s="9">
        <f t="shared" si="12"/>
        <v>2.16</v>
      </c>
      <c r="O99" s="9"/>
      <c r="P99" s="11">
        <f t="shared" ca="1" si="13"/>
        <v>8.52</v>
      </c>
    </row>
    <row r="100" spans="4:16" x14ac:dyDescent="0.3">
      <c r="D100" s="1">
        <v>90</v>
      </c>
      <c r="E100" s="9"/>
      <c r="F100" s="4">
        <v>8</v>
      </c>
      <c r="G100" s="4">
        <v>2</v>
      </c>
      <c r="H100" s="4" t="s">
        <v>9</v>
      </c>
      <c r="I100" s="9">
        <f t="shared" si="7"/>
        <v>235</v>
      </c>
      <c r="J100" s="10">
        <f t="shared" si="8"/>
        <v>255</v>
      </c>
      <c r="K100" s="9">
        <f t="shared" si="9"/>
        <v>825</v>
      </c>
      <c r="L100" s="9">
        <f t="shared" si="10"/>
        <v>0.51</v>
      </c>
      <c r="M100" s="9">
        <f t="shared" si="11"/>
        <v>1.65</v>
      </c>
      <c r="N100" s="9">
        <f t="shared" si="12"/>
        <v>2.16</v>
      </c>
      <c r="O100" s="9"/>
      <c r="P100" s="11">
        <f t="shared" ca="1" si="13"/>
        <v>6.8</v>
      </c>
    </row>
    <row r="101" spans="4:16" x14ac:dyDescent="0.3">
      <c r="D101" s="1">
        <v>91</v>
      </c>
      <c r="E101" s="9"/>
      <c r="F101" s="4">
        <v>8</v>
      </c>
      <c r="G101" s="4">
        <v>2</v>
      </c>
      <c r="H101" s="4" t="s">
        <v>9</v>
      </c>
      <c r="I101" s="9">
        <f t="shared" si="7"/>
        <v>235</v>
      </c>
      <c r="J101" s="10">
        <f t="shared" si="8"/>
        <v>255</v>
      </c>
      <c r="K101" s="9">
        <f t="shared" si="9"/>
        <v>825</v>
      </c>
      <c r="L101" s="9">
        <f t="shared" si="10"/>
        <v>0.51</v>
      </c>
      <c r="M101" s="9">
        <f t="shared" si="11"/>
        <v>1.65</v>
      </c>
      <c r="N101" s="9">
        <f t="shared" si="12"/>
        <v>2.16</v>
      </c>
      <c r="O101" s="9"/>
      <c r="P101" s="11">
        <f t="shared" ca="1" si="13"/>
        <v>6.45</v>
      </c>
    </row>
    <row r="102" spans="4:16" x14ac:dyDescent="0.3">
      <c r="D102" s="1">
        <v>92</v>
      </c>
      <c r="E102" s="9"/>
      <c r="F102" s="4">
        <v>8</v>
      </c>
      <c r="G102" s="4">
        <v>1</v>
      </c>
      <c r="H102" s="4" t="s">
        <v>71</v>
      </c>
      <c r="I102" s="9">
        <f t="shared" si="7"/>
        <v>385</v>
      </c>
      <c r="J102" s="10">
        <f t="shared" si="8"/>
        <v>405</v>
      </c>
      <c r="K102" s="9">
        <f t="shared" si="9"/>
        <v>675</v>
      </c>
      <c r="L102" s="9">
        <f t="shared" si="10"/>
        <v>0.81</v>
      </c>
      <c r="M102" s="9">
        <f t="shared" si="11"/>
        <v>1.35</v>
      </c>
      <c r="N102" s="9">
        <f t="shared" si="12"/>
        <v>2.16</v>
      </c>
      <c r="O102" s="9"/>
      <c r="P102" s="11">
        <f t="shared" ca="1" si="13"/>
        <v>5.0600000000000005</v>
      </c>
    </row>
    <row r="103" spans="4:16" x14ac:dyDescent="0.3">
      <c r="D103" s="1">
        <v>93</v>
      </c>
      <c r="E103" s="9"/>
      <c r="F103" s="4">
        <v>8</v>
      </c>
      <c r="G103" s="4">
        <v>2</v>
      </c>
      <c r="H103" s="4" t="s">
        <v>9</v>
      </c>
      <c r="I103" s="9">
        <f t="shared" si="7"/>
        <v>235</v>
      </c>
      <c r="J103" s="10">
        <f t="shared" si="8"/>
        <v>255</v>
      </c>
      <c r="K103" s="9">
        <f t="shared" si="9"/>
        <v>825</v>
      </c>
      <c r="L103" s="9">
        <f t="shared" si="10"/>
        <v>0.51</v>
      </c>
      <c r="M103" s="9">
        <f t="shared" si="11"/>
        <v>1.65</v>
      </c>
      <c r="N103" s="9">
        <f t="shared" si="12"/>
        <v>2.16</v>
      </c>
      <c r="O103" s="9"/>
      <c r="P103" s="11">
        <f t="shared" ca="1" si="13"/>
        <v>8.18</v>
      </c>
    </row>
    <row r="104" spans="4:16" x14ac:dyDescent="0.3">
      <c r="D104" s="1">
        <v>94</v>
      </c>
      <c r="E104" s="9"/>
      <c r="F104" s="4">
        <v>8</v>
      </c>
      <c r="G104" s="4">
        <v>3</v>
      </c>
      <c r="H104" s="4" t="s">
        <v>9</v>
      </c>
      <c r="I104" s="9">
        <f t="shared" si="7"/>
        <v>445</v>
      </c>
      <c r="J104" s="10">
        <f t="shared" si="8"/>
        <v>465</v>
      </c>
      <c r="K104" s="9">
        <f t="shared" si="9"/>
        <v>615</v>
      </c>
      <c r="L104" s="9">
        <f t="shared" si="10"/>
        <v>0.93</v>
      </c>
      <c r="M104" s="9">
        <f t="shared" si="11"/>
        <v>1.23</v>
      </c>
      <c r="N104" s="9">
        <f t="shared" si="12"/>
        <v>2.16</v>
      </c>
      <c r="O104" s="9"/>
      <c r="P104" s="11">
        <f t="shared" ca="1" si="13"/>
        <v>7.8500000000000005</v>
      </c>
    </row>
    <row r="105" spans="4:16" x14ac:dyDescent="0.3">
      <c r="D105" s="1">
        <v>95</v>
      </c>
      <c r="E105" s="9"/>
      <c r="F105" s="4">
        <v>8</v>
      </c>
      <c r="G105" s="4">
        <v>4</v>
      </c>
      <c r="H105" s="4" t="s">
        <v>9</v>
      </c>
      <c r="I105" s="9">
        <f t="shared" si="7"/>
        <v>295</v>
      </c>
      <c r="J105" s="10">
        <f t="shared" si="8"/>
        <v>315</v>
      </c>
      <c r="K105" s="9">
        <f t="shared" si="9"/>
        <v>765</v>
      </c>
      <c r="L105" s="9">
        <f t="shared" si="10"/>
        <v>0.63</v>
      </c>
      <c r="M105" s="9">
        <f t="shared" si="11"/>
        <v>1.53</v>
      </c>
      <c r="N105" s="9">
        <f t="shared" si="12"/>
        <v>2.16</v>
      </c>
      <c r="O105" s="9"/>
      <c r="P105" s="11">
        <f t="shared" ca="1" si="13"/>
        <v>8.57</v>
      </c>
    </row>
    <row r="106" spans="4:16" x14ac:dyDescent="0.3">
      <c r="D106" s="1">
        <v>96</v>
      </c>
      <c r="E106" s="9"/>
      <c r="F106" s="4">
        <v>8</v>
      </c>
      <c r="G106" s="4">
        <v>4</v>
      </c>
      <c r="H106" s="4" t="s">
        <v>71</v>
      </c>
      <c r="I106" s="9">
        <f t="shared" si="7"/>
        <v>295</v>
      </c>
      <c r="J106" s="10">
        <f t="shared" si="8"/>
        <v>315</v>
      </c>
      <c r="K106" s="9">
        <f t="shared" si="9"/>
        <v>765</v>
      </c>
      <c r="L106" s="9">
        <f t="shared" si="10"/>
        <v>0.63</v>
      </c>
      <c r="M106" s="9">
        <f t="shared" si="11"/>
        <v>1.53</v>
      </c>
      <c r="N106" s="9">
        <f t="shared" si="12"/>
        <v>2.16</v>
      </c>
      <c r="O106" s="9"/>
      <c r="P106" s="11">
        <f t="shared" ca="1" si="13"/>
        <v>7.21</v>
      </c>
    </row>
    <row r="107" spans="4:16" x14ac:dyDescent="0.3">
      <c r="D107" s="1">
        <v>97</v>
      </c>
      <c r="E107" s="9"/>
      <c r="F107" s="4">
        <v>8</v>
      </c>
      <c r="G107" s="4">
        <v>1</v>
      </c>
      <c r="H107" s="4" t="s">
        <v>9</v>
      </c>
      <c r="I107" s="9">
        <f t="shared" si="7"/>
        <v>385</v>
      </c>
      <c r="J107" s="10">
        <f t="shared" si="8"/>
        <v>405</v>
      </c>
      <c r="K107" s="9">
        <f t="shared" si="9"/>
        <v>675</v>
      </c>
      <c r="L107" s="9">
        <f t="shared" si="10"/>
        <v>0.81</v>
      </c>
      <c r="M107" s="9">
        <f t="shared" si="11"/>
        <v>1.35</v>
      </c>
      <c r="N107" s="9">
        <f t="shared" si="12"/>
        <v>2.16</v>
      </c>
      <c r="O107" s="9"/>
      <c r="P107" s="11">
        <f t="shared" ca="1" si="13"/>
        <v>6.7</v>
      </c>
    </row>
    <row r="108" spans="4:16" x14ac:dyDescent="0.3">
      <c r="D108" s="1">
        <v>98</v>
      </c>
      <c r="E108" s="9"/>
      <c r="F108" s="4">
        <v>8</v>
      </c>
      <c r="G108" s="4">
        <v>4</v>
      </c>
      <c r="H108" s="4" t="s">
        <v>9</v>
      </c>
      <c r="I108" s="9">
        <f t="shared" si="7"/>
        <v>295</v>
      </c>
      <c r="J108" s="10">
        <f t="shared" si="8"/>
        <v>315</v>
      </c>
      <c r="K108" s="9">
        <f t="shared" si="9"/>
        <v>765</v>
      </c>
      <c r="L108" s="9">
        <f t="shared" si="10"/>
        <v>0.63</v>
      </c>
      <c r="M108" s="9">
        <f t="shared" si="11"/>
        <v>1.53</v>
      </c>
      <c r="N108" s="9">
        <f t="shared" si="12"/>
        <v>2.16</v>
      </c>
      <c r="O108" s="9"/>
      <c r="P108" s="11">
        <f t="shared" ca="1" si="13"/>
        <v>8.9500000000000011</v>
      </c>
    </row>
    <row r="109" spans="4:16" x14ac:dyDescent="0.3">
      <c r="D109" s="1">
        <v>99</v>
      </c>
      <c r="E109" s="9"/>
      <c r="F109" s="4">
        <v>8</v>
      </c>
      <c r="G109" s="4">
        <v>4</v>
      </c>
      <c r="H109" s="4" t="s">
        <v>9</v>
      </c>
      <c r="I109" s="9">
        <f t="shared" si="7"/>
        <v>295</v>
      </c>
      <c r="J109" s="10">
        <f t="shared" si="8"/>
        <v>315</v>
      </c>
      <c r="K109" s="9">
        <f t="shared" si="9"/>
        <v>765</v>
      </c>
      <c r="L109" s="9">
        <f t="shared" si="10"/>
        <v>0.63</v>
      </c>
      <c r="M109" s="9">
        <f t="shared" si="11"/>
        <v>1.53</v>
      </c>
      <c r="N109" s="9">
        <f t="shared" si="12"/>
        <v>2.16</v>
      </c>
      <c r="O109" s="9"/>
      <c r="P109" s="11">
        <f t="shared" ca="1" si="13"/>
        <v>5.3599999999999994</v>
      </c>
    </row>
    <row r="110" spans="4:16" x14ac:dyDescent="0.3">
      <c r="D110" s="1">
        <v>100</v>
      </c>
      <c r="E110" s="9"/>
      <c r="F110" s="4">
        <v>8</v>
      </c>
      <c r="G110" s="4">
        <v>3</v>
      </c>
      <c r="H110" s="4" t="s">
        <v>9</v>
      </c>
      <c r="I110" s="9">
        <f t="shared" si="7"/>
        <v>445</v>
      </c>
      <c r="J110" s="10">
        <f t="shared" si="8"/>
        <v>465</v>
      </c>
      <c r="K110" s="9">
        <f t="shared" si="9"/>
        <v>615</v>
      </c>
      <c r="L110" s="9">
        <f t="shared" si="10"/>
        <v>0.93</v>
      </c>
      <c r="M110" s="9">
        <f t="shared" si="11"/>
        <v>1.23</v>
      </c>
      <c r="N110" s="9">
        <f t="shared" si="12"/>
        <v>2.16</v>
      </c>
      <c r="O110" s="9"/>
      <c r="P110" s="11">
        <f t="shared" ca="1" si="13"/>
        <v>7.5600000000000005</v>
      </c>
    </row>
    <row r="111" spans="4:16" x14ac:dyDescent="0.3">
      <c r="D111" s="1">
        <v>101</v>
      </c>
      <c r="E111" s="9"/>
      <c r="F111" s="4">
        <v>8</v>
      </c>
      <c r="G111" s="4">
        <v>1</v>
      </c>
      <c r="H111" s="4" t="s">
        <v>9</v>
      </c>
      <c r="I111" s="9">
        <f t="shared" si="7"/>
        <v>385</v>
      </c>
      <c r="J111" s="10">
        <f t="shared" si="8"/>
        <v>405</v>
      </c>
      <c r="K111" s="9">
        <f t="shared" si="9"/>
        <v>675</v>
      </c>
      <c r="L111" s="9">
        <f t="shared" si="10"/>
        <v>0.81</v>
      </c>
      <c r="M111" s="9">
        <f t="shared" si="11"/>
        <v>1.35</v>
      </c>
      <c r="N111" s="9">
        <f t="shared" si="12"/>
        <v>2.16</v>
      </c>
      <c r="O111" s="9"/>
      <c r="P111" s="11">
        <f t="shared" ca="1" si="13"/>
        <v>8.1</v>
      </c>
    </row>
    <row r="112" spans="4:16" x14ac:dyDescent="0.3">
      <c r="D112" s="1">
        <v>102</v>
      </c>
      <c r="E112" s="9"/>
      <c r="F112" s="4">
        <v>8</v>
      </c>
      <c r="G112" s="4">
        <v>4</v>
      </c>
      <c r="H112" s="4" t="s">
        <v>9</v>
      </c>
      <c r="I112" s="9">
        <f t="shared" si="7"/>
        <v>295</v>
      </c>
      <c r="J112" s="10">
        <f t="shared" si="8"/>
        <v>315</v>
      </c>
      <c r="K112" s="9">
        <f t="shared" si="9"/>
        <v>765</v>
      </c>
      <c r="L112" s="9">
        <f t="shared" si="10"/>
        <v>0.63</v>
      </c>
      <c r="M112" s="9">
        <f t="shared" si="11"/>
        <v>1.53</v>
      </c>
      <c r="N112" s="9">
        <f t="shared" si="12"/>
        <v>2.16</v>
      </c>
      <c r="O112" s="9"/>
      <c r="P112" s="11">
        <f t="shared" ca="1" si="13"/>
        <v>5.78</v>
      </c>
    </row>
    <row r="113" spans="4:16" x14ac:dyDescent="0.3">
      <c r="D113" s="1">
        <v>103</v>
      </c>
      <c r="E113" s="9"/>
      <c r="F113" s="4">
        <v>8</v>
      </c>
      <c r="G113" s="4">
        <v>3</v>
      </c>
      <c r="H113" s="4" t="s">
        <v>9</v>
      </c>
      <c r="I113" s="9">
        <f t="shared" si="7"/>
        <v>445</v>
      </c>
      <c r="J113" s="10">
        <f t="shared" si="8"/>
        <v>465</v>
      </c>
      <c r="K113" s="9">
        <f t="shared" si="9"/>
        <v>615</v>
      </c>
      <c r="L113" s="9">
        <f t="shared" si="10"/>
        <v>0.93</v>
      </c>
      <c r="M113" s="9">
        <f t="shared" si="11"/>
        <v>1.23</v>
      </c>
      <c r="N113" s="9">
        <f t="shared" si="12"/>
        <v>2.16</v>
      </c>
      <c r="O113" s="9"/>
      <c r="P113" s="11">
        <f t="shared" ca="1" si="13"/>
        <v>7.49</v>
      </c>
    </row>
    <row r="114" spans="4:16" x14ac:dyDescent="0.3">
      <c r="D114" s="1">
        <v>104</v>
      </c>
      <c r="E114" s="9"/>
      <c r="F114" s="4">
        <v>8</v>
      </c>
      <c r="G114" s="4">
        <v>3</v>
      </c>
      <c r="H114" s="4" t="s">
        <v>9</v>
      </c>
      <c r="I114" s="9">
        <f t="shared" si="7"/>
        <v>445</v>
      </c>
      <c r="J114" s="10">
        <f t="shared" si="8"/>
        <v>465</v>
      </c>
      <c r="K114" s="9">
        <f t="shared" si="9"/>
        <v>615</v>
      </c>
      <c r="L114" s="9">
        <f t="shared" si="10"/>
        <v>0.93</v>
      </c>
      <c r="M114" s="9">
        <f t="shared" si="11"/>
        <v>1.23</v>
      </c>
      <c r="N114" s="9">
        <f t="shared" si="12"/>
        <v>2.16</v>
      </c>
      <c r="O114" s="9"/>
      <c r="P114" s="11">
        <f t="shared" ca="1" si="13"/>
        <v>8.08</v>
      </c>
    </row>
    <row r="115" spans="4:16" x14ac:dyDescent="0.3">
      <c r="D115" s="1">
        <v>105</v>
      </c>
      <c r="E115" s="9"/>
      <c r="F115" s="4">
        <v>8</v>
      </c>
      <c r="G115" s="4">
        <v>4</v>
      </c>
      <c r="H115" s="4" t="s">
        <v>71</v>
      </c>
      <c r="I115" s="9">
        <f t="shared" si="7"/>
        <v>295</v>
      </c>
      <c r="J115" s="10">
        <f t="shared" si="8"/>
        <v>315</v>
      </c>
      <c r="K115" s="9">
        <f t="shared" si="9"/>
        <v>765</v>
      </c>
      <c r="L115" s="9">
        <f t="shared" si="10"/>
        <v>0.63</v>
      </c>
      <c r="M115" s="9">
        <f t="shared" si="11"/>
        <v>1.53</v>
      </c>
      <c r="N115" s="9">
        <f t="shared" si="12"/>
        <v>2.16</v>
      </c>
      <c r="O115" s="9"/>
      <c r="P115" s="11">
        <f t="shared" ca="1" si="13"/>
        <v>7.14</v>
      </c>
    </row>
    <row r="116" spans="4:16" x14ac:dyDescent="0.3">
      <c r="D116" s="1">
        <v>106</v>
      </c>
      <c r="E116" s="9"/>
      <c r="F116" s="4">
        <v>8</v>
      </c>
      <c r="G116" s="4">
        <v>4</v>
      </c>
      <c r="H116" s="4" t="s">
        <v>9</v>
      </c>
      <c r="I116" s="9">
        <f t="shared" si="7"/>
        <v>295</v>
      </c>
      <c r="J116" s="10">
        <f t="shared" si="8"/>
        <v>315</v>
      </c>
      <c r="K116" s="9">
        <f t="shared" si="9"/>
        <v>765</v>
      </c>
      <c r="L116" s="9">
        <f t="shared" si="10"/>
        <v>0.63</v>
      </c>
      <c r="M116" s="9">
        <f t="shared" si="11"/>
        <v>1.53</v>
      </c>
      <c r="N116" s="9">
        <f t="shared" si="12"/>
        <v>2.16</v>
      </c>
      <c r="O116" s="9"/>
      <c r="P116" s="11">
        <f t="shared" ca="1" si="13"/>
        <v>6.3699999999999992</v>
      </c>
    </row>
    <row r="117" spans="4:16" x14ac:dyDescent="0.3">
      <c r="D117" s="1">
        <v>107</v>
      </c>
      <c r="E117" s="9"/>
      <c r="F117" s="4">
        <v>8</v>
      </c>
      <c r="G117" s="4">
        <v>1</v>
      </c>
      <c r="H117" s="4" t="s">
        <v>9</v>
      </c>
      <c r="I117" s="9">
        <f t="shared" si="7"/>
        <v>385</v>
      </c>
      <c r="J117" s="10">
        <f t="shared" si="8"/>
        <v>405</v>
      </c>
      <c r="K117" s="9">
        <f t="shared" si="9"/>
        <v>675</v>
      </c>
      <c r="L117" s="9">
        <f t="shared" si="10"/>
        <v>0.81</v>
      </c>
      <c r="M117" s="9">
        <f t="shared" si="11"/>
        <v>1.35</v>
      </c>
      <c r="N117" s="9">
        <f t="shared" si="12"/>
        <v>2.16</v>
      </c>
      <c r="O117" s="9"/>
      <c r="P117" s="11">
        <f t="shared" ca="1" si="13"/>
        <v>5.7</v>
      </c>
    </row>
    <row r="118" spans="4:16" x14ac:dyDescent="0.3">
      <c r="D118" s="1">
        <v>108</v>
      </c>
      <c r="E118" s="9"/>
      <c r="F118" s="4">
        <v>8</v>
      </c>
      <c r="G118" s="4">
        <v>3</v>
      </c>
      <c r="H118" s="4" t="s">
        <v>9</v>
      </c>
      <c r="I118" s="9">
        <f t="shared" si="7"/>
        <v>445</v>
      </c>
      <c r="J118" s="10">
        <f t="shared" si="8"/>
        <v>465</v>
      </c>
      <c r="K118" s="9">
        <f t="shared" si="9"/>
        <v>615</v>
      </c>
      <c r="L118" s="9">
        <f t="shared" si="10"/>
        <v>0.93</v>
      </c>
      <c r="M118" s="9">
        <f t="shared" si="11"/>
        <v>1.23</v>
      </c>
      <c r="N118" s="9">
        <f t="shared" si="12"/>
        <v>2.16</v>
      </c>
      <c r="O118" s="9"/>
      <c r="P118" s="11">
        <f t="shared" ca="1" si="13"/>
        <v>7.02</v>
      </c>
    </row>
    <row r="119" spans="4:16" x14ac:dyDescent="0.3">
      <c r="D119" s="1">
        <v>109</v>
      </c>
      <c r="E119" s="9"/>
      <c r="F119" s="4">
        <v>8</v>
      </c>
      <c r="G119" s="4">
        <v>1</v>
      </c>
      <c r="H119" s="4" t="s">
        <v>9</v>
      </c>
      <c r="I119" s="9">
        <f t="shared" si="7"/>
        <v>385</v>
      </c>
      <c r="J119" s="10">
        <f t="shared" si="8"/>
        <v>405</v>
      </c>
      <c r="K119" s="9">
        <f t="shared" si="9"/>
        <v>675</v>
      </c>
      <c r="L119" s="9">
        <f t="shared" si="10"/>
        <v>0.81</v>
      </c>
      <c r="M119" s="9">
        <f t="shared" si="11"/>
        <v>1.35</v>
      </c>
      <c r="N119" s="9">
        <f t="shared" si="12"/>
        <v>2.16</v>
      </c>
      <c r="O119" s="9"/>
      <c r="P119" s="11">
        <f t="shared" ca="1" si="13"/>
        <v>6.61</v>
      </c>
    </row>
    <row r="120" spans="4:16" x14ac:dyDescent="0.3">
      <c r="D120" s="1">
        <v>110</v>
      </c>
      <c r="E120" s="9"/>
      <c r="F120" s="4">
        <v>8</v>
      </c>
      <c r="G120" s="4">
        <v>2</v>
      </c>
      <c r="H120" s="4" t="s">
        <v>7</v>
      </c>
      <c r="I120" s="9">
        <f t="shared" si="7"/>
        <v>385</v>
      </c>
      <c r="J120" s="10">
        <f t="shared" si="8"/>
        <v>585</v>
      </c>
      <c r="K120" s="9">
        <f t="shared" si="9"/>
        <v>495</v>
      </c>
      <c r="L120" s="9">
        <f t="shared" si="10"/>
        <v>1.17</v>
      </c>
      <c r="M120" s="9">
        <f t="shared" si="11"/>
        <v>0.99</v>
      </c>
      <c r="N120" s="9">
        <f t="shared" si="12"/>
        <v>2.16</v>
      </c>
      <c r="O120" s="9"/>
      <c r="P120" s="11">
        <f t="shared" ca="1" si="13"/>
        <v>8.24</v>
      </c>
    </row>
    <row r="121" spans="4:16" x14ac:dyDescent="0.3">
      <c r="D121" s="1">
        <v>111</v>
      </c>
      <c r="E121" s="9"/>
      <c r="F121" s="4">
        <v>8</v>
      </c>
      <c r="G121" s="4">
        <v>4</v>
      </c>
      <c r="H121" s="4" t="s">
        <v>73</v>
      </c>
      <c r="I121" s="9">
        <f t="shared" si="7"/>
        <v>445</v>
      </c>
      <c r="J121" s="10">
        <f t="shared" si="8"/>
        <v>645</v>
      </c>
      <c r="K121" s="9">
        <f t="shared" si="9"/>
        <v>435</v>
      </c>
      <c r="L121" s="9">
        <f t="shared" si="10"/>
        <v>1.29</v>
      </c>
      <c r="M121" s="9">
        <f t="shared" si="11"/>
        <v>0.87</v>
      </c>
      <c r="N121" s="9">
        <f t="shared" si="12"/>
        <v>2.16</v>
      </c>
      <c r="O121" s="9"/>
      <c r="P121" s="11">
        <f t="shared" ca="1" si="13"/>
        <v>6.23</v>
      </c>
    </row>
    <row r="122" spans="4:16" x14ac:dyDescent="0.3">
      <c r="D122" s="1">
        <v>112</v>
      </c>
      <c r="E122" s="9"/>
      <c r="F122" s="4">
        <v>8</v>
      </c>
      <c r="G122" s="4">
        <v>1</v>
      </c>
      <c r="H122" s="4" t="s">
        <v>7</v>
      </c>
      <c r="I122" s="9">
        <f t="shared" si="7"/>
        <v>235</v>
      </c>
      <c r="J122" s="10">
        <f t="shared" si="8"/>
        <v>435</v>
      </c>
      <c r="K122" s="9">
        <f t="shared" si="9"/>
        <v>645</v>
      </c>
      <c r="L122" s="9">
        <f t="shared" si="10"/>
        <v>0.87</v>
      </c>
      <c r="M122" s="9">
        <f t="shared" si="11"/>
        <v>1.29</v>
      </c>
      <c r="N122" s="9">
        <f t="shared" si="12"/>
        <v>2.16</v>
      </c>
      <c r="O122" s="9"/>
      <c r="P122" s="11">
        <f t="shared" ca="1" si="13"/>
        <v>6.91</v>
      </c>
    </row>
    <row r="123" spans="4:16" x14ac:dyDescent="0.3">
      <c r="D123" s="1">
        <v>113</v>
      </c>
      <c r="E123" s="9"/>
      <c r="F123" s="4">
        <v>8</v>
      </c>
      <c r="G123" s="4">
        <v>4</v>
      </c>
      <c r="H123" s="4" t="s">
        <v>73</v>
      </c>
      <c r="I123" s="9">
        <f t="shared" si="7"/>
        <v>445</v>
      </c>
      <c r="J123" s="10">
        <f t="shared" si="8"/>
        <v>645</v>
      </c>
      <c r="K123" s="9">
        <f t="shared" si="9"/>
        <v>435</v>
      </c>
      <c r="L123" s="9">
        <f t="shared" si="10"/>
        <v>1.29</v>
      </c>
      <c r="M123" s="9">
        <f t="shared" si="11"/>
        <v>0.87</v>
      </c>
      <c r="N123" s="9">
        <f t="shared" si="12"/>
        <v>2.16</v>
      </c>
      <c r="O123" s="9"/>
      <c r="P123" s="11">
        <f t="shared" ca="1" si="13"/>
        <v>5.84</v>
      </c>
    </row>
    <row r="124" spans="4:16" x14ac:dyDescent="0.3">
      <c r="D124" s="1">
        <v>114</v>
      </c>
      <c r="E124" s="9"/>
      <c r="F124" s="4">
        <v>8</v>
      </c>
      <c r="G124" s="4">
        <v>4</v>
      </c>
      <c r="H124" s="4" t="s">
        <v>73</v>
      </c>
      <c r="I124" s="9">
        <f t="shared" si="7"/>
        <v>445</v>
      </c>
      <c r="J124" s="10">
        <f t="shared" si="8"/>
        <v>645</v>
      </c>
      <c r="K124" s="9">
        <f t="shared" si="9"/>
        <v>435</v>
      </c>
      <c r="L124" s="9">
        <f t="shared" si="10"/>
        <v>1.29</v>
      </c>
      <c r="M124" s="9">
        <f t="shared" si="11"/>
        <v>0.87</v>
      </c>
      <c r="N124" s="9">
        <f t="shared" si="12"/>
        <v>2.16</v>
      </c>
      <c r="O124" s="9"/>
      <c r="P124" s="11">
        <f t="shared" ca="1" si="13"/>
        <v>9.43</v>
      </c>
    </row>
    <row r="125" spans="4:16" x14ac:dyDescent="0.3">
      <c r="D125" s="1">
        <v>115</v>
      </c>
      <c r="E125" s="9"/>
      <c r="F125" s="4">
        <v>8</v>
      </c>
      <c r="G125" s="4">
        <v>3</v>
      </c>
      <c r="H125" s="4" t="s">
        <v>73</v>
      </c>
      <c r="I125" s="9">
        <f t="shared" si="7"/>
        <v>295</v>
      </c>
      <c r="J125" s="10">
        <f t="shared" si="8"/>
        <v>495</v>
      </c>
      <c r="K125" s="9">
        <f t="shared" si="9"/>
        <v>585</v>
      </c>
      <c r="L125" s="9">
        <f t="shared" si="10"/>
        <v>0.99</v>
      </c>
      <c r="M125" s="9">
        <f t="shared" si="11"/>
        <v>1.17</v>
      </c>
      <c r="N125" s="9">
        <f t="shared" si="12"/>
        <v>2.16</v>
      </c>
      <c r="O125" s="9"/>
      <c r="P125" s="11">
        <f t="shared" ca="1" si="13"/>
        <v>7.91</v>
      </c>
    </row>
    <row r="126" spans="4:16" x14ac:dyDescent="0.3">
      <c r="D126" s="1">
        <v>116</v>
      </c>
      <c r="E126" s="9"/>
      <c r="F126" s="4">
        <v>8</v>
      </c>
      <c r="G126" s="4">
        <v>3</v>
      </c>
      <c r="H126" s="4" t="s">
        <v>73</v>
      </c>
      <c r="I126" s="9">
        <f t="shared" si="7"/>
        <v>295</v>
      </c>
      <c r="J126" s="10">
        <f t="shared" si="8"/>
        <v>495</v>
      </c>
      <c r="K126" s="9">
        <f t="shared" si="9"/>
        <v>585</v>
      </c>
      <c r="L126" s="9">
        <f t="shared" si="10"/>
        <v>0.99</v>
      </c>
      <c r="M126" s="9">
        <f t="shared" si="11"/>
        <v>1.17</v>
      </c>
      <c r="N126" s="9">
        <f t="shared" si="12"/>
        <v>2.16</v>
      </c>
      <c r="O126" s="9"/>
      <c r="P126" s="11">
        <f t="shared" ca="1" si="13"/>
        <v>6.6099999999999994</v>
      </c>
    </row>
    <row r="127" spans="4:16" x14ac:dyDescent="0.3">
      <c r="D127" s="1">
        <v>117</v>
      </c>
      <c r="E127" s="9"/>
      <c r="F127" s="4">
        <v>8</v>
      </c>
      <c r="G127" s="4">
        <v>3</v>
      </c>
      <c r="H127" s="4" t="s">
        <v>7</v>
      </c>
      <c r="I127" s="9">
        <f t="shared" si="7"/>
        <v>295</v>
      </c>
      <c r="J127" s="10">
        <f t="shared" si="8"/>
        <v>495</v>
      </c>
      <c r="K127" s="9">
        <f t="shared" si="9"/>
        <v>585</v>
      </c>
      <c r="L127" s="9">
        <f t="shared" si="10"/>
        <v>0.99</v>
      </c>
      <c r="M127" s="9">
        <f t="shared" si="11"/>
        <v>1.17</v>
      </c>
      <c r="N127" s="9">
        <f t="shared" si="12"/>
        <v>2.16</v>
      </c>
      <c r="O127" s="9"/>
      <c r="P127" s="11">
        <f t="shared" ca="1" si="13"/>
        <v>5.6000000000000005</v>
      </c>
    </row>
    <row r="128" spans="4:16" x14ac:dyDescent="0.3">
      <c r="D128" s="1">
        <v>118</v>
      </c>
      <c r="E128" s="9"/>
      <c r="F128" s="4">
        <v>8</v>
      </c>
      <c r="G128" s="4">
        <v>1</v>
      </c>
      <c r="H128" s="4" t="s">
        <v>73</v>
      </c>
      <c r="I128" s="9">
        <f t="shared" si="7"/>
        <v>235</v>
      </c>
      <c r="J128" s="10">
        <f t="shared" si="8"/>
        <v>435</v>
      </c>
      <c r="K128" s="9">
        <f t="shared" si="9"/>
        <v>645</v>
      </c>
      <c r="L128" s="9">
        <f t="shared" si="10"/>
        <v>0.87</v>
      </c>
      <c r="M128" s="9">
        <f t="shared" si="11"/>
        <v>1.29</v>
      </c>
      <c r="N128" s="9">
        <f t="shared" si="12"/>
        <v>2.16</v>
      </c>
      <c r="O128" s="9"/>
      <c r="P128" s="11">
        <f t="shared" ca="1" si="13"/>
        <v>9.3800000000000008</v>
      </c>
    </row>
    <row r="129" spans="4:16" x14ac:dyDescent="0.3">
      <c r="D129" s="1">
        <v>119</v>
      </c>
      <c r="E129" s="9"/>
      <c r="F129" s="4">
        <v>8</v>
      </c>
      <c r="G129" s="4">
        <v>2</v>
      </c>
      <c r="H129" s="4" t="s">
        <v>73</v>
      </c>
      <c r="I129" s="9">
        <f t="shared" si="7"/>
        <v>385</v>
      </c>
      <c r="J129" s="10">
        <f t="shared" si="8"/>
        <v>585</v>
      </c>
      <c r="K129" s="9">
        <f t="shared" si="9"/>
        <v>495</v>
      </c>
      <c r="L129" s="9">
        <f t="shared" si="10"/>
        <v>1.17</v>
      </c>
      <c r="M129" s="9">
        <f t="shared" si="11"/>
        <v>0.99</v>
      </c>
      <c r="N129" s="9">
        <f t="shared" si="12"/>
        <v>2.16</v>
      </c>
      <c r="O129" s="9"/>
      <c r="P129" s="11">
        <f t="shared" ca="1" si="13"/>
        <v>5.58</v>
      </c>
    </row>
    <row r="130" spans="4:16" x14ac:dyDescent="0.3">
      <c r="D130" s="1">
        <v>120</v>
      </c>
      <c r="E130" s="9"/>
      <c r="F130" s="4">
        <v>8</v>
      </c>
      <c r="G130" s="4">
        <v>1</v>
      </c>
      <c r="H130" s="4" t="s">
        <v>73</v>
      </c>
      <c r="I130" s="9">
        <f t="shared" si="7"/>
        <v>235</v>
      </c>
      <c r="J130" s="10">
        <f t="shared" si="8"/>
        <v>435</v>
      </c>
      <c r="K130" s="9">
        <f t="shared" si="9"/>
        <v>645</v>
      </c>
      <c r="L130" s="9">
        <f t="shared" si="10"/>
        <v>0.87</v>
      </c>
      <c r="M130" s="9">
        <f t="shared" si="11"/>
        <v>1.29</v>
      </c>
      <c r="N130" s="9">
        <f t="shared" si="12"/>
        <v>2.16</v>
      </c>
      <c r="O130" s="9"/>
      <c r="P130" s="11">
        <f t="shared" ca="1" si="13"/>
        <v>5.6000000000000005</v>
      </c>
    </row>
    <row r="131" spans="4:16" x14ac:dyDescent="0.3">
      <c r="D131" s="1">
        <v>121</v>
      </c>
      <c r="E131" s="9"/>
      <c r="F131" s="4">
        <v>8</v>
      </c>
      <c r="G131" s="4">
        <v>2</v>
      </c>
      <c r="H131" s="4" t="s">
        <v>7</v>
      </c>
      <c r="I131" s="9">
        <f t="shared" si="7"/>
        <v>385</v>
      </c>
      <c r="J131" s="10">
        <f t="shared" si="8"/>
        <v>585</v>
      </c>
      <c r="K131" s="9">
        <f t="shared" si="9"/>
        <v>495</v>
      </c>
      <c r="L131" s="9">
        <f t="shared" si="10"/>
        <v>1.17</v>
      </c>
      <c r="M131" s="9">
        <f t="shared" si="11"/>
        <v>0.99</v>
      </c>
      <c r="N131" s="9">
        <f t="shared" si="12"/>
        <v>2.16</v>
      </c>
      <c r="O131" s="9"/>
      <c r="P131" s="11">
        <f t="shared" ca="1" si="13"/>
        <v>6.2299999999999995</v>
      </c>
    </row>
    <row r="132" spans="4:16" x14ac:dyDescent="0.3">
      <c r="D132" s="1">
        <v>122</v>
      </c>
      <c r="E132" s="9"/>
      <c r="F132" s="4">
        <v>8</v>
      </c>
      <c r="G132" s="4">
        <v>3</v>
      </c>
      <c r="H132" s="4" t="s">
        <v>73</v>
      </c>
      <c r="I132" s="9">
        <f t="shared" si="7"/>
        <v>295</v>
      </c>
      <c r="J132" s="10">
        <f t="shared" si="8"/>
        <v>495</v>
      </c>
      <c r="K132" s="9">
        <f t="shared" si="9"/>
        <v>585</v>
      </c>
      <c r="L132" s="9">
        <f t="shared" si="10"/>
        <v>0.99</v>
      </c>
      <c r="M132" s="9">
        <f t="shared" si="11"/>
        <v>1.17</v>
      </c>
      <c r="N132" s="9">
        <f t="shared" si="12"/>
        <v>2.16</v>
      </c>
      <c r="O132" s="9"/>
      <c r="P132" s="11">
        <f t="shared" ca="1" si="13"/>
        <v>8.57</v>
      </c>
    </row>
    <row r="133" spans="4:16" x14ac:dyDescent="0.3">
      <c r="D133" s="1">
        <v>123</v>
      </c>
      <c r="E133" s="9"/>
      <c r="F133" s="4">
        <v>8</v>
      </c>
      <c r="G133" s="4">
        <v>2</v>
      </c>
      <c r="H133" s="4" t="s">
        <v>7</v>
      </c>
      <c r="I133" s="9">
        <f t="shared" si="7"/>
        <v>385</v>
      </c>
      <c r="J133" s="10">
        <f t="shared" si="8"/>
        <v>585</v>
      </c>
      <c r="K133" s="9">
        <f t="shared" si="9"/>
        <v>495</v>
      </c>
      <c r="L133" s="9">
        <f t="shared" si="10"/>
        <v>1.17</v>
      </c>
      <c r="M133" s="9">
        <f t="shared" si="11"/>
        <v>0.99</v>
      </c>
      <c r="N133" s="9">
        <f t="shared" si="12"/>
        <v>2.16</v>
      </c>
      <c r="O133" s="9"/>
      <c r="P133" s="11">
        <f t="shared" ca="1" si="13"/>
        <v>8.1</v>
      </c>
    </row>
    <row r="134" spans="4:16" x14ac:dyDescent="0.3">
      <c r="D134" s="1">
        <v>124</v>
      </c>
      <c r="E134" s="9"/>
      <c r="F134" s="4">
        <v>8</v>
      </c>
      <c r="G134" s="4">
        <v>3</v>
      </c>
      <c r="H134" s="4" t="s">
        <v>73</v>
      </c>
      <c r="I134" s="9">
        <f t="shared" si="7"/>
        <v>295</v>
      </c>
      <c r="J134" s="10">
        <f t="shared" si="8"/>
        <v>495</v>
      </c>
      <c r="K134" s="9">
        <f t="shared" si="9"/>
        <v>585</v>
      </c>
      <c r="L134" s="9">
        <f t="shared" si="10"/>
        <v>0.99</v>
      </c>
      <c r="M134" s="9">
        <f t="shared" si="11"/>
        <v>1.17</v>
      </c>
      <c r="N134" s="9">
        <f t="shared" si="12"/>
        <v>2.16</v>
      </c>
      <c r="O134" s="9"/>
      <c r="P134" s="11">
        <f t="shared" ca="1" si="13"/>
        <v>5.7899999999999991</v>
      </c>
    </row>
    <row r="135" spans="4:16" x14ac:dyDescent="0.3">
      <c r="D135" s="1">
        <v>125</v>
      </c>
      <c r="E135" s="9"/>
      <c r="F135" s="4">
        <v>8</v>
      </c>
      <c r="G135" s="4">
        <v>1</v>
      </c>
      <c r="H135" s="4" t="s">
        <v>7</v>
      </c>
      <c r="I135" s="9">
        <f t="shared" si="7"/>
        <v>235</v>
      </c>
      <c r="J135" s="10">
        <f t="shared" si="8"/>
        <v>435</v>
      </c>
      <c r="K135" s="9">
        <f t="shared" si="9"/>
        <v>645</v>
      </c>
      <c r="L135" s="9">
        <f t="shared" si="10"/>
        <v>0.87</v>
      </c>
      <c r="M135" s="9">
        <f t="shared" si="11"/>
        <v>1.29</v>
      </c>
      <c r="N135" s="9">
        <f t="shared" si="12"/>
        <v>2.16</v>
      </c>
      <c r="O135" s="9"/>
      <c r="P135" s="11">
        <f t="shared" ca="1" si="13"/>
        <v>8.44</v>
      </c>
    </row>
    <row r="136" spans="4:16" x14ac:dyDescent="0.3">
      <c r="D136" s="1">
        <v>126</v>
      </c>
      <c r="E136" s="9"/>
      <c r="F136" s="4">
        <v>8</v>
      </c>
      <c r="G136" s="4">
        <v>1</v>
      </c>
      <c r="H136" s="4" t="s">
        <v>11</v>
      </c>
      <c r="I136" s="9">
        <f t="shared" si="7"/>
        <v>385</v>
      </c>
      <c r="J136" s="10">
        <f t="shared" si="8"/>
        <v>405</v>
      </c>
      <c r="K136" s="9">
        <f t="shared" si="9"/>
        <v>675</v>
      </c>
      <c r="L136" s="9">
        <f t="shared" si="10"/>
        <v>0.81</v>
      </c>
      <c r="M136" s="9">
        <f t="shared" si="11"/>
        <v>1.35</v>
      </c>
      <c r="N136" s="9">
        <f t="shared" si="12"/>
        <v>2.16</v>
      </c>
      <c r="O136" s="9"/>
      <c r="P136" s="11">
        <f t="shared" ca="1" si="13"/>
        <v>5.58</v>
      </c>
    </row>
    <row r="137" spans="4:16" x14ac:dyDescent="0.3">
      <c r="D137" s="1">
        <v>127</v>
      </c>
      <c r="E137" s="9"/>
      <c r="F137" s="4">
        <v>8</v>
      </c>
      <c r="G137" s="4">
        <v>2</v>
      </c>
      <c r="H137" s="4" t="s">
        <v>9</v>
      </c>
      <c r="I137" s="9">
        <f t="shared" si="7"/>
        <v>235</v>
      </c>
      <c r="J137" s="10">
        <f t="shared" si="8"/>
        <v>255</v>
      </c>
      <c r="K137" s="9">
        <f t="shared" si="9"/>
        <v>825</v>
      </c>
      <c r="L137" s="9">
        <f t="shared" si="10"/>
        <v>0.51</v>
      </c>
      <c r="M137" s="9">
        <f t="shared" si="11"/>
        <v>1.65</v>
      </c>
      <c r="N137" s="9">
        <f t="shared" si="12"/>
        <v>2.16</v>
      </c>
      <c r="O137" s="9"/>
      <c r="P137" s="11">
        <f t="shared" ca="1" si="13"/>
        <v>7.6199999999999992</v>
      </c>
    </row>
    <row r="138" spans="4:16" x14ac:dyDescent="0.3">
      <c r="D138" s="1">
        <v>128</v>
      </c>
      <c r="E138" s="9"/>
      <c r="F138" s="4">
        <v>8</v>
      </c>
      <c r="G138" s="4">
        <v>2</v>
      </c>
      <c r="H138" s="4" t="s">
        <v>11</v>
      </c>
      <c r="I138" s="9">
        <f t="shared" si="7"/>
        <v>235</v>
      </c>
      <c r="J138" s="10">
        <f t="shared" si="8"/>
        <v>255</v>
      </c>
      <c r="K138" s="9">
        <f t="shared" si="9"/>
        <v>825</v>
      </c>
      <c r="L138" s="9">
        <f t="shared" si="10"/>
        <v>0.51</v>
      </c>
      <c r="M138" s="9">
        <f t="shared" si="11"/>
        <v>1.65</v>
      </c>
      <c r="N138" s="9">
        <f t="shared" si="12"/>
        <v>2.16</v>
      </c>
      <c r="O138" s="9"/>
      <c r="P138" s="11">
        <f t="shared" ca="1" si="13"/>
        <v>9.42</v>
      </c>
    </row>
    <row r="139" spans="4:16" x14ac:dyDescent="0.3">
      <c r="D139" s="1">
        <v>129</v>
      </c>
      <c r="E139" s="9"/>
      <c r="F139" s="4">
        <v>8</v>
      </c>
      <c r="G139" s="4">
        <v>4</v>
      </c>
      <c r="H139" s="4" t="s">
        <v>9</v>
      </c>
      <c r="I139" s="9">
        <f t="shared" si="7"/>
        <v>295</v>
      </c>
      <c r="J139" s="10">
        <f t="shared" si="8"/>
        <v>315</v>
      </c>
      <c r="K139" s="9">
        <f t="shared" si="9"/>
        <v>765</v>
      </c>
      <c r="L139" s="9">
        <f t="shared" si="10"/>
        <v>0.63</v>
      </c>
      <c r="M139" s="9">
        <f t="shared" si="11"/>
        <v>1.53</v>
      </c>
      <c r="N139" s="9">
        <f t="shared" si="12"/>
        <v>2.16</v>
      </c>
      <c r="O139" s="9"/>
      <c r="P139" s="11">
        <f t="shared" ca="1" si="13"/>
        <v>6.68</v>
      </c>
    </row>
    <row r="140" spans="4:16" x14ac:dyDescent="0.3">
      <c r="D140" s="1">
        <v>130</v>
      </c>
      <c r="E140" s="9"/>
      <c r="F140" s="4">
        <v>8</v>
      </c>
      <c r="G140" s="4">
        <v>4</v>
      </c>
      <c r="H140" s="4" t="s">
        <v>9</v>
      </c>
      <c r="I140" s="9">
        <f t="shared" ref="I140:I150" si="14">IF($H140="D",IF($G140=1,$D$5,IF($G140=2,$E$5,IF($G140=3,$F$5,$G$5))),IF($G140=1,$D$6,IF($G140=2,$E$6,IF($G140=3,$F$6,$G$6))))</f>
        <v>295</v>
      </c>
      <c r="J140" s="10">
        <f t="shared" ref="J140:J150" si="15">IF($H140="D",$I140+IF($F140=1,($F140-1)*20,IF($F140=2,($F140-1)*20,IF($F140=3,($F140-1)*20,IF($F140=4,($F140-1)*20,IF($F140=5,($F140-1)*20,IF($F140=6,(8-$F140)*20,($F140-2)*20+80)))))),$I140+IF($F140=1,(8-$F140)*20+80,IF($F140=2,(8-$F140)*20+80,IF($F140=3,(8-$F140)*20+80,IF($F140=4,(8-$F140)*20+80,IF($F140=5,(8-$F140)*20+80,IF($F140=6,(8-$F140)*20+80,(9-$F140)*20)))))))</f>
        <v>315</v>
      </c>
      <c r="K140" s="9">
        <f t="shared" ref="K140:K150" si="16">IF(OR($F140=1,$F140=2),960-$J140,1080-$J140)</f>
        <v>765</v>
      </c>
      <c r="L140" s="9">
        <f t="shared" ref="L140:L150" si="17">($J140/500)</f>
        <v>0.63</v>
      </c>
      <c r="M140" s="9">
        <f t="shared" ref="M140:M150" si="18">($K140/500)</f>
        <v>1.53</v>
      </c>
      <c r="N140" s="9">
        <f t="shared" ref="N140:N150" si="19">($L140+$M140)</f>
        <v>2.16</v>
      </c>
      <c r="O140" s="9"/>
      <c r="P140" s="11">
        <f t="shared" ref="P140:P150" ca="1" si="20">($N140+ROUND(RAND()*4+2,2)+ROUND(RAND()*1+0.5,2))</f>
        <v>8.4400000000000013</v>
      </c>
    </row>
    <row r="141" spans="4:16" x14ac:dyDescent="0.3">
      <c r="D141" s="1">
        <v>131</v>
      </c>
      <c r="E141" s="9"/>
      <c r="F141" s="4">
        <v>8</v>
      </c>
      <c r="G141" s="4">
        <v>4</v>
      </c>
      <c r="H141" s="4" t="s">
        <v>7</v>
      </c>
      <c r="I141" s="9">
        <f t="shared" si="14"/>
        <v>445</v>
      </c>
      <c r="J141" s="10">
        <f t="shared" si="15"/>
        <v>645</v>
      </c>
      <c r="K141" s="9">
        <f t="shared" si="16"/>
        <v>435</v>
      </c>
      <c r="L141" s="9">
        <f t="shared" si="17"/>
        <v>1.29</v>
      </c>
      <c r="M141" s="9">
        <f t="shared" si="18"/>
        <v>0.87</v>
      </c>
      <c r="N141" s="9">
        <f t="shared" si="19"/>
        <v>2.16</v>
      </c>
      <c r="O141" s="9"/>
      <c r="P141" s="11">
        <f t="shared" ca="1" si="20"/>
        <v>7.0299999999999994</v>
      </c>
    </row>
    <row r="142" spans="4:16" x14ac:dyDescent="0.3">
      <c r="D142" s="1">
        <v>132</v>
      </c>
      <c r="E142" s="9"/>
      <c r="F142" s="4">
        <v>8</v>
      </c>
      <c r="G142" s="4">
        <v>2</v>
      </c>
      <c r="H142" s="4" t="s">
        <v>80</v>
      </c>
      <c r="I142" s="9">
        <f t="shared" si="14"/>
        <v>385</v>
      </c>
      <c r="J142" s="10">
        <f t="shared" si="15"/>
        <v>585</v>
      </c>
      <c r="K142" s="9">
        <f t="shared" si="16"/>
        <v>495</v>
      </c>
      <c r="L142" s="9">
        <f t="shared" si="17"/>
        <v>1.17</v>
      </c>
      <c r="M142" s="9">
        <f t="shared" si="18"/>
        <v>0.99</v>
      </c>
      <c r="N142" s="9">
        <f t="shared" si="19"/>
        <v>2.16</v>
      </c>
      <c r="O142" s="9"/>
      <c r="P142" s="11">
        <f t="shared" ca="1" si="20"/>
        <v>6.39</v>
      </c>
    </row>
    <row r="143" spans="4:16" x14ac:dyDescent="0.3">
      <c r="D143" s="1">
        <v>133</v>
      </c>
      <c r="E143" s="9"/>
      <c r="F143" s="4">
        <v>8</v>
      </c>
      <c r="G143" s="4">
        <v>3</v>
      </c>
      <c r="H143" s="4" t="s">
        <v>7</v>
      </c>
      <c r="I143" s="9">
        <f t="shared" si="14"/>
        <v>295</v>
      </c>
      <c r="J143" s="10">
        <f t="shared" si="15"/>
        <v>495</v>
      </c>
      <c r="K143" s="9">
        <f t="shared" si="16"/>
        <v>585</v>
      </c>
      <c r="L143" s="9">
        <f t="shared" si="17"/>
        <v>0.99</v>
      </c>
      <c r="M143" s="9">
        <f t="shared" si="18"/>
        <v>1.17</v>
      </c>
      <c r="N143" s="9">
        <f t="shared" si="19"/>
        <v>2.16</v>
      </c>
      <c r="O143" s="9"/>
      <c r="P143" s="11">
        <f t="shared" ca="1" si="20"/>
        <v>7.71</v>
      </c>
    </row>
    <row r="144" spans="4:16" x14ac:dyDescent="0.3">
      <c r="D144" s="1">
        <v>134</v>
      </c>
      <c r="E144" s="9"/>
      <c r="F144" s="4">
        <v>8</v>
      </c>
      <c r="G144" s="4">
        <v>2</v>
      </c>
      <c r="H144" s="4" t="s">
        <v>7</v>
      </c>
      <c r="I144" s="9">
        <f t="shared" si="14"/>
        <v>385</v>
      </c>
      <c r="J144" s="10">
        <f t="shared" si="15"/>
        <v>585</v>
      </c>
      <c r="K144" s="9">
        <f t="shared" si="16"/>
        <v>495</v>
      </c>
      <c r="L144" s="9">
        <f t="shared" si="17"/>
        <v>1.17</v>
      </c>
      <c r="M144" s="9">
        <f t="shared" si="18"/>
        <v>0.99</v>
      </c>
      <c r="N144" s="9">
        <f t="shared" si="19"/>
        <v>2.16</v>
      </c>
      <c r="O144" s="9"/>
      <c r="P144" s="11">
        <f t="shared" ca="1" si="20"/>
        <v>7.19</v>
      </c>
    </row>
    <row r="145" spans="4:16" x14ac:dyDescent="0.3">
      <c r="D145" s="1">
        <v>135</v>
      </c>
      <c r="E145" s="9"/>
      <c r="F145" s="4">
        <v>8</v>
      </c>
      <c r="G145" s="4">
        <v>4</v>
      </c>
      <c r="H145" s="4" t="s">
        <v>81</v>
      </c>
      <c r="I145" s="9">
        <f t="shared" si="14"/>
        <v>445</v>
      </c>
      <c r="J145" s="10">
        <f t="shared" si="15"/>
        <v>645</v>
      </c>
      <c r="K145" s="9">
        <f t="shared" si="16"/>
        <v>435</v>
      </c>
      <c r="L145" s="9">
        <f t="shared" si="17"/>
        <v>1.29</v>
      </c>
      <c r="M145" s="9">
        <f t="shared" si="18"/>
        <v>0.87</v>
      </c>
      <c r="N145" s="9">
        <f t="shared" si="19"/>
        <v>2.16</v>
      </c>
      <c r="O145" s="9"/>
      <c r="P145" s="11">
        <f t="shared" ca="1" si="20"/>
        <v>8.02</v>
      </c>
    </row>
    <row r="146" spans="4:16" x14ac:dyDescent="0.3">
      <c r="D146" s="1">
        <v>136</v>
      </c>
      <c r="E146" s="9"/>
      <c r="F146" s="4">
        <v>8</v>
      </c>
      <c r="G146" s="4">
        <v>4</v>
      </c>
      <c r="H146" s="4" t="s">
        <v>35</v>
      </c>
      <c r="I146" s="9">
        <f t="shared" si="14"/>
        <v>445</v>
      </c>
      <c r="J146" s="10">
        <f t="shared" si="15"/>
        <v>645</v>
      </c>
      <c r="K146" s="9">
        <f t="shared" si="16"/>
        <v>435</v>
      </c>
      <c r="L146" s="9">
        <f t="shared" si="17"/>
        <v>1.29</v>
      </c>
      <c r="M146" s="9">
        <f t="shared" si="18"/>
        <v>0.87</v>
      </c>
      <c r="N146" s="9">
        <f t="shared" si="19"/>
        <v>2.16</v>
      </c>
      <c r="O146" s="9"/>
      <c r="P146" s="11">
        <f t="shared" ca="1" si="20"/>
        <v>8.69</v>
      </c>
    </row>
    <row r="147" spans="4:16" x14ac:dyDescent="0.3">
      <c r="D147" s="1">
        <v>137</v>
      </c>
      <c r="E147" s="9"/>
      <c r="F147" s="4">
        <v>8</v>
      </c>
      <c r="G147" s="4">
        <v>1</v>
      </c>
      <c r="H147" s="4" t="s">
        <v>82</v>
      </c>
      <c r="I147" s="9">
        <f t="shared" si="14"/>
        <v>235</v>
      </c>
      <c r="J147" s="10">
        <f t="shared" si="15"/>
        <v>435</v>
      </c>
      <c r="K147" s="9">
        <f t="shared" si="16"/>
        <v>645</v>
      </c>
      <c r="L147" s="9">
        <f t="shared" si="17"/>
        <v>0.87</v>
      </c>
      <c r="M147" s="9">
        <f t="shared" si="18"/>
        <v>1.29</v>
      </c>
      <c r="N147" s="9">
        <f t="shared" si="19"/>
        <v>2.16</v>
      </c>
      <c r="O147" s="9"/>
      <c r="P147" s="11">
        <f t="shared" ca="1" si="20"/>
        <v>7.6000000000000005</v>
      </c>
    </row>
    <row r="148" spans="4:16" x14ac:dyDescent="0.3">
      <c r="D148" s="1">
        <v>138</v>
      </c>
      <c r="E148" s="9"/>
      <c r="F148" s="4">
        <v>8</v>
      </c>
      <c r="G148" s="4">
        <v>3</v>
      </c>
      <c r="H148" s="4" t="s">
        <v>83</v>
      </c>
      <c r="I148" s="9">
        <f t="shared" si="14"/>
        <v>295</v>
      </c>
      <c r="J148" s="10">
        <f t="shared" si="15"/>
        <v>495</v>
      </c>
      <c r="K148" s="9">
        <f t="shared" si="16"/>
        <v>585</v>
      </c>
      <c r="L148" s="9">
        <f t="shared" si="17"/>
        <v>0.99</v>
      </c>
      <c r="M148" s="9">
        <f t="shared" si="18"/>
        <v>1.17</v>
      </c>
      <c r="N148" s="9">
        <f t="shared" si="19"/>
        <v>2.16</v>
      </c>
      <c r="O148" s="9"/>
      <c r="P148" s="11">
        <f t="shared" ca="1" si="20"/>
        <v>5.69</v>
      </c>
    </row>
    <row r="149" spans="4:16" x14ac:dyDescent="0.3">
      <c r="D149" s="1">
        <v>139</v>
      </c>
      <c r="E149" s="9"/>
      <c r="F149" s="4">
        <v>8</v>
      </c>
      <c r="G149" s="4">
        <v>3</v>
      </c>
      <c r="H149" s="4" t="s">
        <v>80</v>
      </c>
      <c r="I149" s="9">
        <f t="shared" si="14"/>
        <v>295</v>
      </c>
      <c r="J149" s="10">
        <f t="shared" si="15"/>
        <v>495</v>
      </c>
      <c r="K149" s="9">
        <f t="shared" si="16"/>
        <v>585</v>
      </c>
      <c r="L149" s="9">
        <f t="shared" si="17"/>
        <v>0.99</v>
      </c>
      <c r="M149" s="9">
        <f t="shared" si="18"/>
        <v>1.17</v>
      </c>
      <c r="N149" s="9">
        <f t="shared" si="19"/>
        <v>2.16</v>
      </c>
      <c r="O149" s="9"/>
      <c r="P149" s="11">
        <f t="shared" ca="1" si="20"/>
        <v>6.55</v>
      </c>
    </row>
    <row r="150" spans="4:16" ht="17.25" thickBot="1" x14ac:dyDescent="0.35">
      <c r="D150" s="2">
        <v>140</v>
      </c>
      <c r="E150" s="12"/>
      <c r="F150" s="5">
        <v>8</v>
      </c>
      <c r="G150" s="5">
        <v>1</v>
      </c>
      <c r="H150" s="5" t="s">
        <v>81</v>
      </c>
      <c r="I150" s="12">
        <f t="shared" si="14"/>
        <v>235</v>
      </c>
      <c r="J150" s="13">
        <f t="shared" si="15"/>
        <v>435</v>
      </c>
      <c r="K150" s="12">
        <f t="shared" si="16"/>
        <v>645</v>
      </c>
      <c r="L150" s="12">
        <f t="shared" si="17"/>
        <v>0.87</v>
      </c>
      <c r="M150" s="12">
        <f t="shared" si="18"/>
        <v>1.29</v>
      </c>
      <c r="N150" s="12">
        <f t="shared" si="19"/>
        <v>2.16</v>
      </c>
      <c r="O150" s="12"/>
      <c r="P150" s="14">
        <f t="shared" ca="1" si="20"/>
        <v>5.98</v>
      </c>
    </row>
    <row r="151" spans="4:16" x14ac:dyDescent="0.3">
      <c r="D151" s="26"/>
      <c r="E151" s="27"/>
      <c r="F151" s="26"/>
      <c r="G151" s="26"/>
      <c r="H151" s="26"/>
      <c r="I151" s="27"/>
      <c r="J151" s="28"/>
      <c r="K151" s="27"/>
      <c r="L151" s="27"/>
      <c r="M151" s="27"/>
      <c r="N151" s="27"/>
      <c r="O151" s="27"/>
      <c r="P151" s="27"/>
    </row>
    <row r="152" spans="4:16" x14ac:dyDescent="0.3">
      <c r="D152" s="26"/>
      <c r="E152" s="27"/>
      <c r="F152" s="26"/>
      <c r="G152" s="26"/>
      <c r="H152" s="26"/>
      <c r="I152" s="27"/>
      <c r="J152" s="28"/>
      <c r="K152" s="27"/>
      <c r="L152" s="27"/>
      <c r="M152" s="27"/>
      <c r="N152" s="27"/>
      <c r="O152" s="27"/>
      <c r="P152" s="27"/>
    </row>
    <row r="153" spans="4:16" x14ac:dyDescent="0.3">
      <c r="D153" s="26"/>
      <c r="E153" s="27"/>
      <c r="F153" s="26"/>
      <c r="G153" s="26"/>
      <c r="H153" s="26"/>
      <c r="I153" s="27"/>
      <c r="J153" s="28"/>
      <c r="K153" s="27"/>
      <c r="L153" s="27"/>
      <c r="M153" s="27"/>
      <c r="N153" s="27"/>
      <c r="O153" s="27"/>
      <c r="P153" s="27"/>
    </row>
    <row r="154" spans="4:16" x14ac:dyDescent="0.3">
      <c r="D154" s="26"/>
      <c r="E154" s="27"/>
      <c r="F154" s="26"/>
      <c r="G154" s="26"/>
      <c r="H154" s="26"/>
      <c r="I154" s="27"/>
      <c r="J154" s="28"/>
      <c r="K154" s="27"/>
      <c r="L154" s="27"/>
      <c r="M154" s="27"/>
      <c r="N154" s="27"/>
      <c r="O154" s="27"/>
      <c r="P154" s="27"/>
    </row>
    <row r="155" spans="4:16" x14ac:dyDescent="0.3">
      <c r="D155" s="26"/>
      <c r="E155" s="27"/>
      <c r="F155" s="26"/>
      <c r="G155" s="26"/>
      <c r="H155" s="26"/>
      <c r="I155" s="27"/>
      <c r="J155" s="28"/>
      <c r="K155" s="27"/>
      <c r="L155" s="27"/>
      <c r="M155" s="27"/>
      <c r="N155" s="27"/>
      <c r="O155" s="27"/>
      <c r="P155" s="27"/>
    </row>
    <row r="156" spans="4:16" x14ac:dyDescent="0.3">
      <c r="D156" s="26"/>
      <c r="E156" s="27"/>
      <c r="F156" s="26"/>
      <c r="G156" s="26"/>
      <c r="H156" s="26"/>
      <c r="I156" s="27"/>
      <c r="J156" s="28"/>
      <c r="K156" s="27"/>
      <c r="L156" s="27"/>
      <c r="M156" s="27"/>
      <c r="N156" s="27"/>
      <c r="O156" s="27"/>
      <c r="P156" s="27"/>
    </row>
    <row r="157" spans="4:16" x14ac:dyDescent="0.3">
      <c r="D157" s="26"/>
      <c r="E157" s="27"/>
      <c r="F157" s="26"/>
      <c r="G157" s="26"/>
      <c r="H157" s="26"/>
      <c r="I157" s="27"/>
      <c r="J157" s="28"/>
      <c r="K157" s="27"/>
      <c r="L157" s="27"/>
      <c r="M157" s="27"/>
      <c r="N157" s="27"/>
      <c r="O157" s="27"/>
      <c r="P157" s="27"/>
    </row>
    <row r="158" spans="4:16" x14ac:dyDescent="0.3">
      <c r="D158" s="26"/>
      <c r="E158" s="27"/>
      <c r="F158" s="26"/>
      <c r="G158" s="26"/>
      <c r="H158" s="26"/>
      <c r="I158" s="27"/>
      <c r="J158" s="28"/>
      <c r="K158" s="27"/>
      <c r="L158" s="27"/>
      <c r="M158" s="27"/>
      <c r="N158" s="27"/>
      <c r="O158" s="27"/>
      <c r="P158" s="27"/>
    </row>
    <row r="159" spans="4:16" x14ac:dyDescent="0.3">
      <c r="D159" s="26"/>
      <c r="E159" s="27"/>
      <c r="F159" s="26"/>
      <c r="G159" s="26"/>
      <c r="H159" s="26"/>
      <c r="I159" s="27"/>
      <c r="J159" s="28"/>
      <c r="K159" s="27"/>
      <c r="L159" s="27"/>
      <c r="M159" s="27"/>
      <c r="N159" s="27"/>
      <c r="O159" s="27"/>
      <c r="P159" s="27"/>
    </row>
    <row r="160" spans="4:16" x14ac:dyDescent="0.3">
      <c r="D160" s="26"/>
      <c r="E160" s="27"/>
      <c r="F160" s="26"/>
      <c r="G160" s="26"/>
      <c r="H160" s="26"/>
      <c r="I160" s="27"/>
      <c r="J160" s="28"/>
      <c r="K160" s="27"/>
      <c r="L160" s="27"/>
      <c r="M160" s="27"/>
      <c r="N160" s="27"/>
      <c r="O160" s="27"/>
      <c r="P160" s="27"/>
    </row>
    <row r="161" spans="4:16" x14ac:dyDescent="0.3">
      <c r="D161" s="26"/>
      <c r="E161" s="27"/>
      <c r="F161" s="26"/>
      <c r="G161" s="26"/>
      <c r="H161" s="26"/>
      <c r="I161" s="27"/>
      <c r="J161" s="28"/>
      <c r="K161" s="27"/>
      <c r="L161" s="27"/>
      <c r="M161" s="27"/>
      <c r="N161" s="27"/>
      <c r="O161" s="27"/>
      <c r="P161" s="27"/>
    </row>
    <row r="162" spans="4:16" x14ac:dyDescent="0.3">
      <c r="D162" s="26"/>
      <c r="E162" s="27"/>
      <c r="F162" s="26"/>
      <c r="G162" s="26"/>
      <c r="H162" s="26"/>
      <c r="I162" s="27"/>
      <c r="J162" s="28"/>
      <c r="K162" s="27"/>
      <c r="L162" s="27"/>
      <c r="M162" s="27"/>
      <c r="N162" s="27"/>
      <c r="O162" s="27"/>
      <c r="P162" s="27"/>
    </row>
    <row r="163" spans="4:16" x14ac:dyDescent="0.3">
      <c r="D163" s="26"/>
      <c r="E163" s="27"/>
      <c r="F163" s="26"/>
      <c r="G163" s="26"/>
      <c r="H163" s="26"/>
      <c r="I163" s="27"/>
      <c r="J163" s="28"/>
      <c r="K163" s="27"/>
      <c r="L163" s="27"/>
      <c r="M163" s="27"/>
      <c r="N163" s="27"/>
      <c r="O163" s="27"/>
      <c r="P163" s="27"/>
    </row>
    <row r="164" spans="4:16" x14ac:dyDescent="0.3">
      <c r="D164" s="26"/>
      <c r="E164" s="27"/>
      <c r="F164" s="26"/>
      <c r="G164" s="26"/>
      <c r="H164" s="26"/>
      <c r="I164" s="27"/>
      <c r="J164" s="28"/>
      <c r="K164" s="27"/>
      <c r="L164" s="27"/>
      <c r="M164" s="27"/>
      <c r="N164" s="27"/>
      <c r="O164" s="27"/>
      <c r="P164" s="27"/>
    </row>
    <row r="165" spans="4:16" x14ac:dyDescent="0.3">
      <c r="D165" s="26"/>
      <c r="E165" s="27"/>
      <c r="F165" s="26"/>
      <c r="G165" s="26"/>
      <c r="H165" s="26"/>
      <c r="I165" s="27"/>
      <c r="J165" s="28"/>
      <c r="K165" s="27"/>
      <c r="L165" s="27"/>
      <c r="M165" s="27"/>
      <c r="N165" s="27"/>
      <c r="O165" s="27"/>
      <c r="P165" s="27"/>
    </row>
    <row r="166" spans="4:16" x14ac:dyDescent="0.3">
      <c r="D166" s="26"/>
      <c r="E166" s="27"/>
      <c r="F166" s="26"/>
      <c r="G166" s="26"/>
      <c r="H166" s="26"/>
      <c r="I166" s="27"/>
      <c r="J166" s="28"/>
      <c r="K166" s="27"/>
      <c r="L166" s="27"/>
      <c r="M166" s="27"/>
      <c r="N166" s="27"/>
      <c r="O166" s="27"/>
      <c r="P166" s="27"/>
    </row>
    <row r="167" spans="4:16" x14ac:dyDescent="0.3">
      <c r="D167" s="26"/>
      <c r="E167" s="27"/>
      <c r="F167" s="26"/>
      <c r="G167" s="26"/>
      <c r="H167" s="26"/>
      <c r="I167" s="27"/>
      <c r="J167" s="28"/>
      <c r="K167" s="27"/>
      <c r="L167" s="27"/>
      <c r="M167" s="27"/>
      <c r="N167" s="27"/>
      <c r="O167" s="27"/>
      <c r="P167" s="27"/>
    </row>
    <row r="168" spans="4:16" x14ac:dyDescent="0.3">
      <c r="D168" s="26"/>
      <c r="E168" s="27"/>
      <c r="F168" s="26"/>
      <c r="G168" s="26"/>
      <c r="H168" s="26"/>
      <c r="I168" s="27"/>
      <c r="J168" s="28"/>
      <c r="K168" s="27"/>
      <c r="L168" s="27"/>
      <c r="M168" s="27"/>
      <c r="N168" s="27"/>
      <c r="O168" s="27"/>
      <c r="P168" s="27"/>
    </row>
    <row r="169" spans="4:16" x14ac:dyDescent="0.3">
      <c r="D169" s="26"/>
      <c r="E169" s="27"/>
      <c r="F169" s="26"/>
      <c r="G169" s="26"/>
      <c r="H169" s="26"/>
      <c r="I169" s="27"/>
      <c r="J169" s="28"/>
      <c r="K169" s="27"/>
      <c r="L169" s="27"/>
      <c r="M169" s="27"/>
      <c r="N169" s="27"/>
      <c r="O169" s="27"/>
      <c r="P169" s="27"/>
    </row>
    <row r="170" spans="4:16" x14ac:dyDescent="0.3">
      <c r="D170" s="26"/>
      <c r="E170" s="27"/>
      <c r="F170" s="26"/>
      <c r="G170" s="26"/>
      <c r="H170" s="26"/>
      <c r="I170" s="27"/>
      <c r="J170" s="28"/>
      <c r="K170" s="27"/>
      <c r="L170" s="27"/>
      <c r="M170" s="27"/>
      <c r="N170" s="27"/>
      <c r="O170" s="27"/>
      <c r="P170" s="27"/>
    </row>
    <row r="171" spans="4:16" x14ac:dyDescent="0.3">
      <c r="D171" s="26"/>
      <c r="E171" s="27"/>
      <c r="F171" s="26"/>
      <c r="G171" s="26"/>
      <c r="H171" s="26"/>
      <c r="I171" s="27"/>
      <c r="J171" s="28"/>
      <c r="K171" s="27"/>
      <c r="L171" s="27"/>
      <c r="M171" s="27"/>
      <c r="N171" s="27"/>
      <c r="O171" s="27"/>
      <c r="P171" s="27"/>
    </row>
    <row r="172" spans="4:16" x14ac:dyDescent="0.3">
      <c r="D172" s="26"/>
      <c r="E172" s="27"/>
      <c r="F172" s="26"/>
      <c r="G172" s="26"/>
      <c r="H172" s="26"/>
      <c r="I172" s="27"/>
      <c r="J172" s="28"/>
      <c r="K172" s="27"/>
      <c r="L172" s="27"/>
      <c r="M172" s="27"/>
      <c r="N172" s="27"/>
      <c r="O172" s="27"/>
      <c r="P172" s="27"/>
    </row>
    <row r="173" spans="4:16" x14ac:dyDescent="0.3">
      <c r="D173" s="26"/>
      <c r="E173" s="27"/>
      <c r="F173" s="26"/>
      <c r="G173" s="26"/>
      <c r="H173" s="26"/>
      <c r="I173" s="27"/>
      <c r="J173" s="28"/>
      <c r="K173" s="27"/>
      <c r="L173" s="27"/>
      <c r="M173" s="27"/>
      <c r="N173" s="27"/>
      <c r="O173" s="27"/>
      <c r="P173" s="27"/>
    </row>
    <row r="174" spans="4:16" x14ac:dyDescent="0.3">
      <c r="D174" s="26"/>
      <c r="E174" s="27"/>
      <c r="F174" s="26"/>
      <c r="G174" s="26"/>
      <c r="H174" s="26"/>
      <c r="I174" s="27"/>
      <c r="J174" s="28"/>
      <c r="K174" s="27"/>
      <c r="L174" s="27"/>
      <c r="M174" s="27"/>
      <c r="N174" s="27"/>
      <c r="O174" s="27"/>
      <c r="P174" s="27"/>
    </row>
    <row r="175" spans="4:16" x14ac:dyDescent="0.3">
      <c r="D175" s="26"/>
      <c r="E175" s="27"/>
      <c r="F175" s="26"/>
      <c r="G175" s="26"/>
      <c r="H175" s="26"/>
      <c r="I175" s="27"/>
      <c r="J175" s="28"/>
      <c r="K175" s="27"/>
      <c r="L175" s="27"/>
      <c r="M175" s="27"/>
      <c r="N175" s="27"/>
      <c r="O175" s="27"/>
      <c r="P175" s="27"/>
    </row>
    <row r="176" spans="4:16" x14ac:dyDescent="0.3">
      <c r="D176" s="26"/>
      <c r="E176" s="27"/>
      <c r="F176" s="26"/>
      <c r="G176" s="26"/>
      <c r="H176" s="26"/>
      <c r="I176" s="27"/>
      <c r="J176" s="28"/>
      <c r="K176" s="27"/>
      <c r="L176" s="27"/>
      <c r="M176" s="27"/>
      <c r="N176" s="27"/>
      <c r="O176" s="27"/>
      <c r="P176" s="27"/>
    </row>
    <row r="177" spans="4:16" x14ac:dyDescent="0.3">
      <c r="D177" s="26"/>
      <c r="E177" s="27"/>
      <c r="F177" s="26"/>
      <c r="G177" s="26"/>
      <c r="H177" s="26"/>
      <c r="I177" s="27"/>
      <c r="J177" s="28"/>
      <c r="K177" s="27"/>
      <c r="L177" s="27"/>
      <c r="M177" s="27"/>
      <c r="N177" s="27"/>
      <c r="O177" s="27"/>
      <c r="P177" s="27"/>
    </row>
    <row r="178" spans="4:16" x14ac:dyDescent="0.3">
      <c r="D178" s="26"/>
      <c r="E178" s="27"/>
      <c r="F178" s="26"/>
      <c r="G178" s="26"/>
      <c r="H178" s="26"/>
      <c r="I178" s="27"/>
      <c r="J178" s="28"/>
      <c r="K178" s="27"/>
      <c r="L178" s="27"/>
      <c r="M178" s="27"/>
      <c r="N178" s="27"/>
      <c r="O178" s="27"/>
      <c r="P178" s="27"/>
    </row>
    <row r="179" spans="4:16" x14ac:dyDescent="0.3">
      <c r="D179" s="26"/>
      <c r="E179" s="27"/>
      <c r="F179" s="26"/>
      <c r="G179" s="26"/>
      <c r="H179" s="26"/>
      <c r="I179" s="27"/>
      <c r="J179" s="28"/>
      <c r="K179" s="27"/>
      <c r="L179" s="27"/>
      <c r="M179" s="27"/>
      <c r="N179" s="27"/>
      <c r="O179" s="27"/>
      <c r="P179" s="27"/>
    </row>
    <row r="180" spans="4:16" x14ac:dyDescent="0.3">
      <c r="D180" s="26"/>
      <c r="E180" s="27"/>
      <c r="F180" s="26"/>
      <c r="G180" s="26"/>
      <c r="H180" s="26"/>
      <c r="I180" s="27"/>
      <c r="J180" s="28"/>
      <c r="K180" s="27"/>
      <c r="L180" s="27"/>
      <c r="M180" s="27"/>
      <c r="N180" s="27"/>
      <c r="O180" s="27"/>
      <c r="P180" s="27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3:P180"/>
  <sheetViews>
    <sheetView zoomScale="78" workbookViewId="0">
      <selection activeCell="H4" sqref="H4"/>
    </sheetView>
  </sheetViews>
  <sheetFormatPr defaultRowHeight="16.5" x14ac:dyDescent="0.3"/>
  <cols>
    <col min="2" max="2" width="9" customWidth="1"/>
    <col min="3" max="3" width="10.625" bestFit="1" customWidth="1"/>
    <col min="5" max="5" width="7.625" customWidth="1"/>
    <col min="6" max="6" width="12.875" style="23" bestFit="1" customWidth="1"/>
    <col min="7" max="7" width="9.75" customWidth="1"/>
    <col min="8" max="8" width="12.5" customWidth="1"/>
    <col min="9" max="9" width="12.125" customWidth="1"/>
    <col min="14" max="14" width="18.5" bestFit="1" customWidth="1"/>
    <col min="15" max="15" width="5.25" customWidth="1"/>
    <col min="16" max="16" width="10.75" customWidth="1"/>
  </cols>
  <sheetData>
    <row r="3" spans="3:16" ht="17.25" thickBot="1" x14ac:dyDescent="0.35"/>
    <row r="4" spans="3:16" ht="17.25" thickTop="1" x14ac:dyDescent="0.3">
      <c r="C4" s="18" t="s">
        <v>15</v>
      </c>
      <c r="D4" s="21">
        <v>1</v>
      </c>
      <c r="E4" s="21">
        <v>2</v>
      </c>
      <c r="F4" s="21">
        <v>3</v>
      </c>
      <c r="G4" s="22">
        <v>4</v>
      </c>
    </row>
    <row r="5" spans="3:16" x14ac:dyDescent="0.3">
      <c r="C5" s="19" t="s">
        <v>16</v>
      </c>
      <c r="D5" s="9">
        <v>235</v>
      </c>
      <c r="E5" s="9">
        <v>385</v>
      </c>
      <c r="F5" s="24">
        <v>295</v>
      </c>
      <c r="G5" s="15">
        <v>445</v>
      </c>
    </row>
    <row r="6" spans="3:16" ht="17.25" thickBot="1" x14ac:dyDescent="0.35">
      <c r="C6" s="20" t="s">
        <v>17</v>
      </c>
      <c r="D6" s="16">
        <v>385</v>
      </c>
      <c r="E6" s="16">
        <v>235</v>
      </c>
      <c r="F6" s="25">
        <v>445</v>
      </c>
      <c r="G6" s="17">
        <v>295</v>
      </c>
    </row>
    <row r="7" spans="3:16" ht="17.25" thickTop="1" x14ac:dyDescent="0.3"/>
    <row r="9" spans="3:16" ht="17.25" thickBot="1" x14ac:dyDescent="0.35"/>
    <row r="10" spans="3:16" ht="17.25" thickBot="1" x14ac:dyDescent="0.35">
      <c r="D10" s="6" t="s">
        <v>5</v>
      </c>
      <c r="E10" s="7"/>
      <c r="F10" s="7" t="s">
        <v>12</v>
      </c>
      <c r="G10" s="7" t="s">
        <v>13</v>
      </c>
      <c r="H10" s="7" t="s">
        <v>14</v>
      </c>
      <c r="I10" s="7" t="s">
        <v>6</v>
      </c>
      <c r="J10" s="7" t="s">
        <v>0</v>
      </c>
      <c r="K10" s="7" t="s">
        <v>1</v>
      </c>
      <c r="L10" s="7" t="s">
        <v>2</v>
      </c>
      <c r="M10" s="7" t="s">
        <v>3</v>
      </c>
      <c r="N10" s="7" t="s">
        <v>18</v>
      </c>
      <c r="O10" s="7"/>
      <c r="P10" s="8" t="s">
        <v>4</v>
      </c>
    </row>
    <row r="11" spans="3:16" x14ac:dyDescent="0.3">
      <c r="D11" s="1">
        <v>1</v>
      </c>
      <c r="E11" s="9"/>
      <c r="F11" s="4">
        <v>9</v>
      </c>
      <c r="G11" s="3">
        <v>3</v>
      </c>
      <c r="H11" s="3" t="s">
        <v>7</v>
      </c>
      <c r="I11" s="9">
        <f>IF($H11="D",IF($G11=1,$D$5,IF($G11=2,$E$5,IF($G11=3,$F$5,$G$5))),IF($G11=1,$D$6,IF($G11=2,$E$6,IF($G11=3,$F$6,$G$6))))</f>
        <v>295</v>
      </c>
      <c r="J11" s="10">
        <f>IF($H11="D",$I11+IF($F11=1,($F11-1)*20,IF($F11=2,($F11-1)*20,IF($F11=3,($F11-1)*20,IF($F11=4,($F11-1)*20,IF($F11=5,($F11-1)*20,IF($F11=6,(8-$F11)*20,($F11-2)*20+80)))))),$I11+IF($F11=1,(8-$F11)*20+80,IF($F11=2,(8-$F11)*20+80,IF($F11=3,(8-$F11)*20+80,IF($F11=4,(8-$F11)*20+80,IF($F11=5,(8-$F11)*20+80,IF($F11=6,(8-$F11)*20+80,(9-$F11)*20)))))))</f>
        <v>515</v>
      </c>
      <c r="K11" s="9">
        <f>IF(OR($F11=1,$F11=2),960-$J11,1080-$J11)</f>
        <v>565</v>
      </c>
      <c r="L11" s="9">
        <f>($J11/500)</f>
        <v>1.03</v>
      </c>
      <c r="M11" s="9">
        <f>($K11/500)</f>
        <v>1.1299999999999999</v>
      </c>
      <c r="N11" s="9">
        <f>($L11+$M11)</f>
        <v>2.16</v>
      </c>
      <c r="O11" s="9"/>
      <c r="P11" s="11">
        <f ca="1">($N11+ROUND(RAND()*4+2,2)+ROUND(RAND()*1+0.5,2))</f>
        <v>6.3699999999999992</v>
      </c>
    </row>
    <row r="12" spans="3:16" x14ac:dyDescent="0.3">
      <c r="D12" s="1">
        <v>2</v>
      </c>
      <c r="E12" s="9"/>
      <c r="F12" s="4">
        <v>9</v>
      </c>
      <c r="G12" s="4">
        <v>2</v>
      </c>
      <c r="H12" s="4" t="s">
        <v>45</v>
      </c>
      <c r="I12" s="9">
        <f t="shared" ref="I12:I75" si="0">IF($H12="D",IF($G12=1,$D$5,IF($G12=2,$E$5,IF($G12=3,$F$5,$G$5))),IF($G12=1,$D$6,IF($G12=2,$E$6,IF($G12=3,$F$6,$G$6))))</f>
        <v>385</v>
      </c>
      <c r="J12" s="10">
        <f t="shared" ref="J12:J75" si="1">IF($H12="D",$I12+IF($F12=1,($F12-1)*20,IF($F12=2,($F12-1)*20,IF($F12=3,($F12-1)*20,IF($F12=4,($F12-1)*20,IF($F12=5,($F12-1)*20,IF($F12=6,(8-$F12)*20,($F12-2)*20+80)))))),$I12+IF($F12=1,(8-$F12)*20+80,IF($F12=2,(8-$F12)*20+80,IF($F12=3,(8-$F12)*20+80,IF($F12=4,(8-$F12)*20+80,IF($F12=5,(8-$F12)*20+80,IF($F12=6,(8-$F12)*20+80,(9-$F12)*20)))))))</f>
        <v>605</v>
      </c>
      <c r="K12" s="9">
        <f t="shared" ref="K12:K75" si="2">IF(OR($F12=1,$F12=2),960-$J12,1080-$J12)</f>
        <v>475</v>
      </c>
      <c r="L12" s="9">
        <f t="shared" ref="L12:L75" si="3">($J12/500)</f>
        <v>1.21</v>
      </c>
      <c r="M12" s="9">
        <f t="shared" ref="M12:M75" si="4">($K12/500)</f>
        <v>0.95</v>
      </c>
      <c r="N12" s="9">
        <f t="shared" ref="N12:N75" si="5">($L12+$M12)</f>
        <v>2.16</v>
      </c>
      <c r="O12" s="9"/>
      <c r="P12" s="11">
        <f t="shared" ref="P12:P75" ca="1" si="6">($N12+ROUND(RAND()*4+2,2)+ROUND(RAND()*1+0.5,2))</f>
        <v>7.6300000000000008</v>
      </c>
    </row>
    <row r="13" spans="3:16" x14ac:dyDescent="0.3">
      <c r="D13" s="1">
        <v>3</v>
      </c>
      <c r="E13" s="9"/>
      <c r="F13" s="4">
        <v>9</v>
      </c>
      <c r="G13" s="4">
        <v>3</v>
      </c>
      <c r="H13" s="4" t="s">
        <v>70</v>
      </c>
      <c r="I13" s="9">
        <f t="shared" si="0"/>
        <v>295</v>
      </c>
      <c r="J13" s="10">
        <f t="shared" si="1"/>
        <v>515</v>
      </c>
      <c r="K13" s="9">
        <f t="shared" si="2"/>
        <v>565</v>
      </c>
      <c r="L13" s="9">
        <f t="shared" si="3"/>
        <v>1.03</v>
      </c>
      <c r="M13" s="9">
        <f t="shared" si="4"/>
        <v>1.1299999999999999</v>
      </c>
      <c r="N13" s="9">
        <f t="shared" si="5"/>
        <v>2.16</v>
      </c>
      <c r="O13" s="9"/>
      <c r="P13" s="11">
        <f t="shared" ca="1" si="6"/>
        <v>6.53</v>
      </c>
    </row>
    <row r="14" spans="3:16" x14ac:dyDescent="0.3">
      <c r="D14" s="1">
        <v>4</v>
      </c>
      <c r="E14" s="9"/>
      <c r="F14" s="4">
        <v>9</v>
      </c>
      <c r="G14" s="4">
        <v>2</v>
      </c>
      <c r="H14" s="4" t="s">
        <v>70</v>
      </c>
      <c r="I14" s="9">
        <f t="shared" si="0"/>
        <v>385</v>
      </c>
      <c r="J14" s="10">
        <f t="shared" si="1"/>
        <v>605</v>
      </c>
      <c r="K14" s="9">
        <f t="shared" si="2"/>
        <v>475</v>
      </c>
      <c r="L14" s="9">
        <f t="shared" si="3"/>
        <v>1.21</v>
      </c>
      <c r="M14" s="9">
        <f t="shared" si="4"/>
        <v>0.95</v>
      </c>
      <c r="N14" s="9">
        <f t="shared" si="5"/>
        <v>2.16</v>
      </c>
      <c r="O14" s="9"/>
      <c r="P14" s="11">
        <f t="shared" ca="1" si="6"/>
        <v>8.74</v>
      </c>
    </row>
    <row r="15" spans="3:16" x14ac:dyDescent="0.3">
      <c r="D15" s="1">
        <v>5</v>
      </c>
      <c r="E15" s="9"/>
      <c r="F15" s="4">
        <v>3</v>
      </c>
      <c r="G15" s="4">
        <v>4</v>
      </c>
      <c r="H15" s="4" t="s">
        <v>9</v>
      </c>
      <c r="I15" s="9">
        <f t="shared" si="0"/>
        <v>295</v>
      </c>
      <c r="J15" s="10">
        <f t="shared" si="1"/>
        <v>475</v>
      </c>
      <c r="K15" s="9">
        <f t="shared" si="2"/>
        <v>605</v>
      </c>
      <c r="L15" s="9">
        <f t="shared" si="3"/>
        <v>0.95</v>
      </c>
      <c r="M15" s="9">
        <f t="shared" si="4"/>
        <v>1.21</v>
      </c>
      <c r="N15" s="9">
        <f t="shared" si="5"/>
        <v>2.16</v>
      </c>
      <c r="O15" s="9"/>
      <c r="P15" s="11">
        <f t="shared" ca="1" si="6"/>
        <v>7.32</v>
      </c>
    </row>
    <row r="16" spans="3:16" x14ac:dyDescent="0.3">
      <c r="D16" s="1">
        <v>6</v>
      </c>
      <c r="E16" s="9"/>
      <c r="F16" s="4">
        <v>1</v>
      </c>
      <c r="G16" s="4">
        <v>2</v>
      </c>
      <c r="H16" s="4" t="s">
        <v>9</v>
      </c>
      <c r="I16" s="9">
        <f t="shared" si="0"/>
        <v>235</v>
      </c>
      <c r="J16" s="10">
        <f t="shared" si="1"/>
        <v>455</v>
      </c>
      <c r="K16" s="9">
        <f t="shared" si="2"/>
        <v>505</v>
      </c>
      <c r="L16" s="9">
        <f t="shared" si="3"/>
        <v>0.91</v>
      </c>
      <c r="M16" s="9">
        <f t="shared" si="4"/>
        <v>1.01</v>
      </c>
      <c r="N16" s="9">
        <f t="shared" si="5"/>
        <v>1.92</v>
      </c>
      <c r="O16" s="9"/>
      <c r="P16" s="11">
        <f t="shared" ca="1" si="6"/>
        <v>7.3699999999999992</v>
      </c>
    </row>
    <row r="17" spans="4:16" x14ac:dyDescent="0.3">
      <c r="D17" s="1">
        <v>7</v>
      </c>
      <c r="E17" s="9"/>
      <c r="F17" s="4">
        <v>1</v>
      </c>
      <c r="G17" s="4">
        <v>4</v>
      </c>
      <c r="H17" s="4" t="s">
        <v>9</v>
      </c>
      <c r="I17" s="9">
        <f t="shared" si="0"/>
        <v>295</v>
      </c>
      <c r="J17" s="10">
        <f t="shared" si="1"/>
        <v>515</v>
      </c>
      <c r="K17" s="9">
        <f t="shared" si="2"/>
        <v>445</v>
      </c>
      <c r="L17" s="9">
        <f t="shared" si="3"/>
        <v>1.03</v>
      </c>
      <c r="M17" s="9">
        <f t="shared" si="4"/>
        <v>0.89</v>
      </c>
      <c r="N17" s="9">
        <f t="shared" si="5"/>
        <v>1.92</v>
      </c>
      <c r="O17" s="9"/>
      <c r="P17" s="11">
        <f t="shared" ca="1" si="6"/>
        <v>8.23</v>
      </c>
    </row>
    <row r="18" spans="4:16" x14ac:dyDescent="0.3">
      <c r="D18" s="1">
        <v>8</v>
      </c>
      <c r="E18" s="9"/>
      <c r="F18" s="4">
        <v>3</v>
      </c>
      <c r="G18" s="4">
        <v>3</v>
      </c>
      <c r="H18" s="4" t="s">
        <v>9</v>
      </c>
      <c r="I18" s="9">
        <f t="shared" si="0"/>
        <v>445</v>
      </c>
      <c r="J18" s="10">
        <f t="shared" si="1"/>
        <v>625</v>
      </c>
      <c r="K18" s="9">
        <f t="shared" si="2"/>
        <v>455</v>
      </c>
      <c r="L18" s="9">
        <f t="shared" si="3"/>
        <v>1.25</v>
      </c>
      <c r="M18" s="9">
        <f t="shared" si="4"/>
        <v>0.91</v>
      </c>
      <c r="N18" s="9">
        <f t="shared" si="5"/>
        <v>2.16</v>
      </c>
      <c r="O18" s="9"/>
      <c r="P18" s="11">
        <f t="shared" ca="1" si="6"/>
        <v>6.1900000000000013</v>
      </c>
    </row>
    <row r="19" spans="4:16" x14ac:dyDescent="0.3">
      <c r="D19" s="1">
        <v>9</v>
      </c>
      <c r="E19" s="9"/>
      <c r="F19" s="4">
        <v>3</v>
      </c>
      <c r="G19" s="4">
        <v>4</v>
      </c>
      <c r="H19" s="4" t="s">
        <v>9</v>
      </c>
      <c r="I19" s="9">
        <f t="shared" si="0"/>
        <v>295</v>
      </c>
      <c r="J19" s="10">
        <f t="shared" si="1"/>
        <v>475</v>
      </c>
      <c r="K19" s="9">
        <f t="shared" si="2"/>
        <v>605</v>
      </c>
      <c r="L19" s="9">
        <f t="shared" si="3"/>
        <v>0.95</v>
      </c>
      <c r="M19" s="9">
        <f t="shared" si="4"/>
        <v>1.21</v>
      </c>
      <c r="N19" s="9">
        <f t="shared" si="5"/>
        <v>2.16</v>
      </c>
      <c r="O19" s="9"/>
      <c r="P19" s="11">
        <f t="shared" ca="1" si="6"/>
        <v>8.3000000000000007</v>
      </c>
    </row>
    <row r="20" spans="4:16" x14ac:dyDescent="0.3">
      <c r="D20" s="1">
        <v>10</v>
      </c>
      <c r="E20" s="9"/>
      <c r="F20" s="4">
        <v>2</v>
      </c>
      <c r="G20" s="4">
        <v>4</v>
      </c>
      <c r="H20" s="4" t="s">
        <v>9</v>
      </c>
      <c r="I20" s="9">
        <f t="shared" si="0"/>
        <v>295</v>
      </c>
      <c r="J20" s="10">
        <f t="shared" si="1"/>
        <v>495</v>
      </c>
      <c r="K20" s="9">
        <f t="shared" si="2"/>
        <v>465</v>
      </c>
      <c r="L20" s="9">
        <f t="shared" si="3"/>
        <v>0.99</v>
      </c>
      <c r="M20" s="9">
        <f t="shared" si="4"/>
        <v>0.93</v>
      </c>
      <c r="N20" s="9">
        <f t="shared" si="5"/>
        <v>1.92</v>
      </c>
      <c r="O20" s="9"/>
      <c r="P20" s="11">
        <f t="shared" ca="1" si="6"/>
        <v>6.77</v>
      </c>
    </row>
    <row r="21" spans="4:16" x14ac:dyDescent="0.3">
      <c r="D21" s="1">
        <v>11</v>
      </c>
      <c r="E21" s="9"/>
      <c r="F21" s="4">
        <v>1</v>
      </c>
      <c r="G21" s="4">
        <v>4</v>
      </c>
      <c r="H21" s="4" t="s">
        <v>9</v>
      </c>
      <c r="I21" s="9">
        <f t="shared" si="0"/>
        <v>295</v>
      </c>
      <c r="J21" s="10">
        <f t="shared" si="1"/>
        <v>515</v>
      </c>
      <c r="K21" s="9">
        <f t="shared" si="2"/>
        <v>445</v>
      </c>
      <c r="L21" s="9">
        <f t="shared" si="3"/>
        <v>1.03</v>
      </c>
      <c r="M21" s="9">
        <f t="shared" si="4"/>
        <v>0.89</v>
      </c>
      <c r="N21" s="9">
        <f t="shared" si="5"/>
        <v>1.92</v>
      </c>
      <c r="O21" s="9"/>
      <c r="P21" s="11">
        <f t="shared" ca="1" si="6"/>
        <v>5.76</v>
      </c>
    </row>
    <row r="22" spans="4:16" x14ac:dyDescent="0.3">
      <c r="D22" s="1">
        <v>12</v>
      </c>
      <c r="E22" s="9"/>
      <c r="F22" s="4">
        <v>3</v>
      </c>
      <c r="G22" s="4">
        <v>4</v>
      </c>
      <c r="H22" s="4" t="s">
        <v>9</v>
      </c>
      <c r="I22" s="9">
        <f t="shared" si="0"/>
        <v>295</v>
      </c>
      <c r="J22" s="10">
        <f t="shared" si="1"/>
        <v>475</v>
      </c>
      <c r="K22" s="9">
        <f t="shared" si="2"/>
        <v>605</v>
      </c>
      <c r="L22" s="9">
        <f t="shared" si="3"/>
        <v>0.95</v>
      </c>
      <c r="M22" s="9">
        <f t="shared" si="4"/>
        <v>1.21</v>
      </c>
      <c r="N22" s="9">
        <f t="shared" si="5"/>
        <v>2.16</v>
      </c>
      <c r="O22" s="9"/>
      <c r="P22" s="11">
        <f t="shared" ca="1" si="6"/>
        <v>8.4600000000000009</v>
      </c>
    </row>
    <row r="23" spans="4:16" x14ac:dyDescent="0.3">
      <c r="D23" s="1">
        <v>13</v>
      </c>
      <c r="E23" s="9"/>
      <c r="F23" s="4">
        <v>3</v>
      </c>
      <c r="G23" s="4">
        <v>3</v>
      </c>
      <c r="H23" s="4" t="s">
        <v>9</v>
      </c>
      <c r="I23" s="9">
        <f t="shared" si="0"/>
        <v>445</v>
      </c>
      <c r="J23" s="10">
        <f t="shared" si="1"/>
        <v>625</v>
      </c>
      <c r="K23" s="9">
        <f t="shared" si="2"/>
        <v>455</v>
      </c>
      <c r="L23" s="9">
        <f t="shared" si="3"/>
        <v>1.25</v>
      </c>
      <c r="M23" s="9">
        <f t="shared" si="4"/>
        <v>0.91</v>
      </c>
      <c r="N23" s="9">
        <f t="shared" si="5"/>
        <v>2.16</v>
      </c>
      <c r="O23" s="9"/>
      <c r="P23" s="11">
        <f t="shared" ca="1" si="6"/>
        <v>8.06</v>
      </c>
    </row>
    <row r="24" spans="4:16" x14ac:dyDescent="0.3">
      <c r="D24" s="1">
        <v>14</v>
      </c>
      <c r="E24" s="9"/>
      <c r="F24" s="4">
        <v>1</v>
      </c>
      <c r="G24" s="4">
        <v>1</v>
      </c>
      <c r="H24" s="4" t="s">
        <v>9</v>
      </c>
      <c r="I24" s="9">
        <f t="shared" si="0"/>
        <v>385</v>
      </c>
      <c r="J24" s="10">
        <f t="shared" si="1"/>
        <v>605</v>
      </c>
      <c r="K24" s="9">
        <f t="shared" si="2"/>
        <v>355</v>
      </c>
      <c r="L24" s="9">
        <f t="shared" si="3"/>
        <v>1.21</v>
      </c>
      <c r="M24" s="9">
        <f t="shared" si="4"/>
        <v>0.71</v>
      </c>
      <c r="N24" s="9">
        <f t="shared" si="5"/>
        <v>1.92</v>
      </c>
      <c r="O24" s="9"/>
      <c r="P24" s="11">
        <f t="shared" ca="1" si="6"/>
        <v>6.18</v>
      </c>
    </row>
    <row r="25" spans="4:16" x14ac:dyDescent="0.3">
      <c r="D25" s="1">
        <v>15</v>
      </c>
      <c r="E25" s="9"/>
      <c r="F25" s="4">
        <v>4</v>
      </c>
      <c r="G25" s="4">
        <v>2</v>
      </c>
      <c r="H25" s="4" t="s">
        <v>9</v>
      </c>
      <c r="I25" s="9">
        <f t="shared" si="0"/>
        <v>235</v>
      </c>
      <c r="J25" s="10">
        <f t="shared" si="1"/>
        <v>395</v>
      </c>
      <c r="K25" s="9">
        <f t="shared" si="2"/>
        <v>685</v>
      </c>
      <c r="L25" s="9">
        <f t="shared" si="3"/>
        <v>0.79</v>
      </c>
      <c r="M25" s="9">
        <f t="shared" si="4"/>
        <v>1.37</v>
      </c>
      <c r="N25" s="9">
        <f t="shared" si="5"/>
        <v>2.16</v>
      </c>
      <c r="O25" s="9"/>
      <c r="P25" s="11">
        <f t="shared" ca="1" si="6"/>
        <v>8</v>
      </c>
    </row>
    <row r="26" spans="4:16" x14ac:dyDescent="0.3">
      <c r="D26" s="1">
        <v>16</v>
      </c>
      <c r="E26" s="9"/>
      <c r="F26" s="4">
        <v>1</v>
      </c>
      <c r="G26" s="4">
        <v>2</v>
      </c>
      <c r="H26" s="4" t="s">
        <v>9</v>
      </c>
      <c r="I26" s="9">
        <f t="shared" si="0"/>
        <v>235</v>
      </c>
      <c r="J26" s="10">
        <f t="shared" si="1"/>
        <v>455</v>
      </c>
      <c r="K26" s="9">
        <f t="shared" si="2"/>
        <v>505</v>
      </c>
      <c r="L26" s="9">
        <f t="shared" si="3"/>
        <v>0.91</v>
      </c>
      <c r="M26" s="9">
        <f t="shared" si="4"/>
        <v>1.01</v>
      </c>
      <c r="N26" s="9">
        <f t="shared" si="5"/>
        <v>1.92</v>
      </c>
      <c r="O26" s="9"/>
      <c r="P26" s="11">
        <f t="shared" ca="1" si="6"/>
        <v>7.3</v>
      </c>
    </row>
    <row r="27" spans="4:16" x14ac:dyDescent="0.3">
      <c r="D27" s="1">
        <v>17</v>
      </c>
      <c r="E27" s="9"/>
      <c r="F27" s="4">
        <v>4</v>
      </c>
      <c r="G27" s="4">
        <v>2</v>
      </c>
      <c r="H27" s="4" t="s">
        <v>9</v>
      </c>
      <c r="I27" s="9">
        <f t="shared" si="0"/>
        <v>235</v>
      </c>
      <c r="J27" s="10">
        <f t="shared" si="1"/>
        <v>395</v>
      </c>
      <c r="K27" s="9">
        <f t="shared" si="2"/>
        <v>685</v>
      </c>
      <c r="L27" s="9">
        <f t="shared" si="3"/>
        <v>0.79</v>
      </c>
      <c r="M27" s="9">
        <f t="shared" si="4"/>
        <v>1.37</v>
      </c>
      <c r="N27" s="9">
        <f t="shared" si="5"/>
        <v>2.16</v>
      </c>
      <c r="O27" s="9"/>
      <c r="P27" s="11">
        <f t="shared" ca="1" si="6"/>
        <v>8.0299999999999994</v>
      </c>
    </row>
    <row r="28" spans="4:16" x14ac:dyDescent="0.3">
      <c r="D28" s="1">
        <v>18</v>
      </c>
      <c r="E28" s="9"/>
      <c r="F28" s="4">
        <v>9</v>
      </c>
      <c r="G28" s="4">
        <v>3</v>
      </c>
      <c r="H28" s="4" t="s">
        <v>84</v>
      </c>
      <c r="I28" s="9">
        <f t="shared" si="0"/>
        <v>295</v>
      </c>
      <c r="J28" s="10">
        <f t="shared" si="1"/>
        <v>515</v>
      </c>
      <c r="K28" s="9">
        <f t="shared" si="2"/>
        <v>565</v>
      </c>
      <c r="L28" s="9">
        <f t="shared" si="3"/>
        <v>1.03</v>
      </c>
      <c r="M28" s="9">
        <f t="shared" si="4"/>
        <v>1.1299999999999999</v>
      </c>
      <c r="N28" s="9">
        <f t="shared" si="5"/>
        <v>2.16</v>
      </c>
      <c r="O28" s="9"/>
      <c r="P28" s="11">
        <f t="shared" ca="1" si="6"/>
        <v>6.58</v>
      </c>
    </row>
    <row r="29" spans="4:16" x14ac:dyDescent="0.3">
      <c r="D29" s="1">
        <v>19</v>
      </c>
      <c r="E29" s="9"/>
      <c r="F29" s="4">
        <v>9</v>
      </c>
      <c r="G29" s="4">
        <v>4</v>
      </c>
      <c r="H29" s="4" t="s">
        <v>45</v>
      </c>
      <c r="I29" s="9">
        <f t="shared" si="0"/>
        <v>445</v>
      </c>
      <c r="J29" s="10">
        <f t="shared" si="1"/>
        <v>665</v>
      </c>
      <c r="K29" s="9">
        <f t="shared" si="2"/>
        <v>415</v>
      </c>
      <c r="L29" s="9">
        <f t="shared" si="3"/>
        <v>1.33</v>
      </c>
      <c r="M29" s="9">
        <f t="shared" si="4"/>
        <v>0.83</v>
      </c>
      <c r="N29" s="9">
        <f t="shared" si="5"/>
        <v>2.16</v>
      </c>
      <c r="O29" s="9"/>
      <c r="P29" s="11">
        <f t="shared" ca="1" si="6"/>
        <v>5.19</v>
      </c>
    </row>
    <row r="30" spans="4:16" x14ac:dyDescent="0.3">
      <c r="D30" s="1">
        <v>20</v>
      </c>
      <c r="E30" s="9"/>
      <c r="F30" s="4">
        <v>9</v>
      </c>
      <c r="G30" s="4">
        <v>2</v>
      </c>
      <c r="H30" s="4" t="s">
        <v>7</v>
      </c>
      <c r="I30" s="9">
        <f t="shared" si="0"/>
        <v>385</v>
      </c>
      <c r="J30" s="10">
        <f t="shared" si="1"/>
        <v>605</v>
      </c>
      <c r="K30" s="9">
        <f t="shared" si="2"/>
        <v>475</v>
      </c>
      <c r="L30" s="9">
        <f t="shared" si="3"/>
        <v>1.21</v>
      </c>
      <c r="M30" s="9">
        <f t="shared" si="4"/>
        <v>0.95</v>
      </c>
      <c r="N30" s="9">
        <f t="shared" si="5"/>
        <v>2.16</v>
      </c>
      <c r="O30" s="9"/>
      <c r="P30" s="11">
        <f t="shared" ca="1" si="6"/>
        <v>6.8400000000000007</v>
      </c>
    </row>
    <row r="31" spans="4:16" x14ac:dyDescent="0.3">
      <c r="D31" s="1">
        <v>21</v>
      </c>
      <c r="E31" s="9"/>
      <c r="F31" s="4">
        <v>9</v>
      </c>
      <c r="G31" s="4">
        <v>3</v>
      </c>
      <c r="H31" s="4" t="s">
        <v>7</v>
      </c>
      <c r="I31" s="9">
        <f t="shared" si="0"/>
        <v>295</v>
      </c>
      <c r="J31" s="10">
        <f t="shared" si="1"/>
        <v>515</v>
      </c>
      <c r="K31" s="9">
        <f t="shared" si="2"/>
        <v>565</v>
      </c>
      <c r="L31" s="9">
        <f t="shared" si="3"/>
        <v>1.03</v>
      </c>
      <c r="M31" s="9">
        <f t="shared" si="4"/>
        <v>1.1299999999999999</v>
      </c>
      <c r="N31" s="9">
        <f t="shared" si="5"/>
        <v>2.16</v>
      </c>
      <c r="O31" s="9"/>
      <c r="P31" s="11">
        <f t="shared" ca="1" si="6"/>
        <v>7.23</v>
      </c>
    </row>
    <row r="32" spans="4:16" x14ac:dyDescent="0.3">
      <c r="D32" s="1">
        <v>22</v>
      </c>
      <c r="E32" s="9"/>
      <c r="F32" s="4">
        <v>9</v>
      </c>
      <c r="G32" s="4">
        <v>4</v>
      </c>
      <c r="H32" s="4" t="s">
        <v>7</v>
      </c>
      <c r="I32" s="9">
        <f t="shared" si="0"/>
        <v>445</v>
      </c>
      <c r="J32" s="10">
        <f t="shared" si="1"/>
        <v>665</v>
      </c>
      <c r="K32" s="9">
        <f t="shared" si="2"/>
        <v>415</v>
      </c>
      <c r="L32" s="9">
        <f t="shared" si="3"/>
        <v>1.33</v>
      </c>
      <c r="M32" s="9">
        <f t="shared" si="4"/>
        <v>0.83</v>
      </c>
      <c r="N32" s="9">
        <f t="shared" si="5"/>
        <v>2.16</v>
      </c>
      <c r="O32" s="9"/>
      <c r="P32" s="11">
        <f t="shared" ca="1" si="6"/>
        <v>5.64</v>
      </c>
    </row>
    <row r="33" spans="4:16" x14ac:dyDescent="0.3">
      <c r="D33" s="1">
        <v>23</v>
      </c>
      <c r="E33" s="9"/>
      <c r="F33" s="4">
        <v>9</v>
      </c>
      <c r="G33" s="4">
        <v>3</v>
      </c>
      <c r="H33" s="4" t="s">
        <v>45</v>
      </c>
      <c r="I33" s="9">
        <f t="shared" si="0"/>
        <v>295</v>
      </c>
      <c r="J33" s="10">
        <f t="shared" si="1"/>
        <v>515</v>
      </c>
      <c r="K33" s="9">
        <f t="shared" si="2"/>
        <v>565</v>
      </c>
      <c r="L33" s="9">
        <f t="shared" si="3"/>
        <v>1.03</v>
      </c>
      <c r="M33" s="9">
        <f t="shared" si="4"/>
        <v>1.1299999999999999</v>
      </c>
      <c r="N33" s="9">
        <f t="shared" si="5"/>
        <v>2.16</v>
      </c>
      <c r="O33" s="9"/>
      <c r="P33" s="11">
        <f t="shared" ca="1" si="6"/>
        <v>8.67</v>
      </c>
    </row>
    <row r="34" spans="4:16" x14ac:dyDescent="0.3">
      <c r="D34" s="1">
        <v>24</v>
      </c>
      <c r="E34" s="9"/>
      <c r="F34" s="4">
        <v>9</v>
      </c>
      <c r="G34" s="4">
        <v>1</v>
      </c>
      <c r="H34" s="4" t="s">
        <v>45</v>
      </c>
      <c r="I34" s="9">
        <f t="shared" si="0"/>
        <v>235</v>
      </c>
      <c r="J34" s="10">
        <f t="shared" si="1"/>
        <v>455</v>
      </c>
      <c r="K34" s="9">
        <f t="shared" si="2"/>
        <v>625</v>
      </c>
      <c r="L34" s="9">
        <f t="shared" si="3"/>
        <v>0.91</v>
      </c>
      <c r="M34" s="9">
        <f t="shared" si="4"/>
        <v>1.25</v>
      </c>
      <c r="N34" s="9">
        <f t="shared" si="5"/>
        <v>2.16</v>
      </c>
      <c r="O34" s="9"/>
      <c r="P34" s="11">
        <f t="shared" ca="1" si="6"/>
        <v>7.64</v>
      </c>
    </row>
    <row r="35" spans="4:16" x14ac:dyDescent="0.3">
      <c r="D35" s="1">
        <v>25</v>
      </c>
      <c r="E35" s="9"/>
      <c r="F35" s="4">
        <v>9</v>
      </c>
      <c r="G35" s="4">
        <v>2</v>
      </c>
      <c r="H35" s="4" t="s">
        <v>7</v>
      </c>
      <c r="I35" s="9">
        <f t="shared" si="0"/>
        <v>385</v>
      </c>
      <c r="J35" s="10">
        <f t="shared" si="1"/>
        <v>605</v>
      </c>
      <c r="K35" s="9">
        <f t="shared" si="2"/>
        <v>475</v>
      </c>
      <c r="L35" s="9">
        <f t="shared" si="3"/>
        <v>1.21</v>
      </c>
      <c r="M35" s="9">
        <f t="shared" si="4"/>
        <v>0.95</v>
      </c>
      <c r="N35" s="9">
        <f t="shared" si="5"/>
        <v>2.16</v>
      </c>
      <c r="O35" s="9"/>
      <c r="P35" s="11">
        <f t="shared" ca="1" si="6"/>
        <v>5.5500000000000007</v>
      </c>
    </row>
    <row r="36" spans="4:16" x14ac:dyDescent="0.3">
      <c r="D36" s="1">
        <v>26</v>
      </c>
      <c r="E36" s="9"/>
      <c r="F36" s="4">
        <v>9</v>
      </c>
      <c r="G36" s="4">
        <v>3</v>
      </c>
      <c r="H36" s="4" t="s">
        <v>7</v>
      </c>
      <c r="I36" s="9">
        <f t="shared" si="0"/>
        <v>295</v>
      </c>
      <c r="J36" s="10">
        <f t="shared" si="1"/>
        <v>515</v>
      </c>
      <c r="K36" s="9">
        <f t="shared" si="2"/>
        <v>565</v>
      </c>
      <c r="L36" s="9">
        <f t="shared" si="3"/>
        <v>1.03</v>
      </c>
      <c r="M36" s="9">
        <f t="shared" si="4"/>
        <v>1.1299999999999999</v>
      </c>
      <c r="N36" s="9">
        <f t="shared" si="5"/>
        <v>2.16</v>
      </c>
      <c r="O36" s="9"/>
      <c r="P36" s="11">
        <f t="shared" ca="1" si="6"/>
        <v>7.99</v>
      </c>
    </row>
    <row r="37" spans="4:16" x14ac:dyDescent="0.3">
      <c r="D37" s="1">
        <v>27</v>
      </c>
      <c r="E37" s="9"/>
      <c r="F37" s="4">
        <v>9</v>
      </c>
      <c r="G37" s="4">
        <v>2</v>
      </c>
      <c r="H37" s="4" t="s">
        <v>84</v>
      </c>
      <c r="I37" s="9">
        <f t="shared" si="0"/>
        <v>385</v>
      </c>
      <c r="J37" s="10">
        <f t="shared" si="1"/>
        <v>605</v>
      </c>
      <c r="K37" s="9">
        <f t="shared" si="2"/>
        <v>475</v>
      </c>
      <c r="L37" s="9">
        <f t="shared" si="3"/>
        <v>1.21</v>
      </c>
      <c r="M37" s="9">
        <f t="shared" si="4"/>
        <v>0.95</v>
      </c>
      <c r="N37" s="9">
        <f t="shared" si="5"/>
        <v>2.16</v>
      </c>
      <c r="O37" s="9"/>
      <c r="P37" s="11">
        <f t="shared" ca="1" si="6"/>
        <v>7.14</v>
      </c>
    </row>
    <row r="38" spans="4:16" x14ac:dyDescent="0.3">
      <c r="D38" s="1">
        <v>28</v>
      </c>
      <c r="E38" s="9"/>
      <c r="F38" s="4">
        <v>9</v>
      </c>
      <c r="G38" s="4">
        <v>4</v>
      </c>
      <c r="H38" s="4" t="s">
        <v>45</v>
      </c>
      <c r="I38" s="9">
        <f t="shared" si="0"/>
        <v>445</v>
      </c>
      <c r="J38" s="10">
        <f t="shared" si="1"/>
        <v>665</v>
      </c>
      <c r="K38" s="9">
        <f t="shared" si="2"/>
        <v>415</v>
      </c>
      <c r="L38" s="9">
        <f t="shared" si="3"/>
        <v>1.33</v>
      </c>
      <c r="M38" s="9">
        <f t="shared" si="4"/>
        <v>0.83</v>
      </c>
      <c r="N38" s="9">
        <f t="shared" si="5"/>
        <v>2.16</v>
      </c>
      <c r="O38" s="9"/>
      <c r="P38" s="11">
        <f t="shared" ca="1" si="6"/>
        <v>7.12</v>
      </c>
    </row>
    <row r="39" spans="4:16" x14ac:dyDescent="0.3">
      <c r="D39" s="1">
        <v>29</v>
      </c>
      <c r="E39" s="9"/>
      <c r="F39" s="4">
        <v>9</v>
      </c>
      <c r="G39" s="4">
        <v>2</v>
      </c>
      <c r="H39" s="4" t="s">
        <v>7</v>
      </c>
      <c r="I39" s="9">
        <f t="shared" si="0"/>
        <v>385</v>
      </c>
      <c r="J39" s="10">
        <f t="shared" si="1"/>
        <v>605</v>
      </c>
      <c r="K39" s="9">
        <f t="shared" si="2"/>
        <v>475</v>
      </c>
      <c r="L39" s="9">
        <f t="shared" si="3"/>
        <v>1.21</v>
      </c>
      <c r="M39" s="9">
        <f t="shared" si="4"/>
        <v>0.95</v>
      </c>
      <c r="N39" s="9">
        <f t="shared" si="5"/>
        <v>2.16</v>
      </c>
      <c r="O39" s="9"/>
      <c r="P39" s="11">
        <f t="shared" ca="1" si="6"/>
        <v>9.2199999999999989</v>
      </c>
    </row>
    <row r="40" spans="4:16" x14ac:dyDescent="0.3">
      <c r="D40" s="1">
        <v>30</v>
      </c>
      <c r="E40" s="9"/>
      <c r="F40" s="4">
        <v>9</v>
      </c>
      <c r="G40" s="4">
        <v>3</v>
      </c>
      <c r="H40" s="4" t="s">
        <v>7</v>
      </c>
      <c r="I40" s="9">
        <f t="shared" si="0"/>
        <v>295</v>
      </c>
      <c r="J40" s="10">
        <f t="shared" si="1"/>
        <v>515</v>
      </c>
      <c r="K40" s="9">
        <f t="shared" si="2"/>
        <v>565</v>
      </c>
      <c r="L40" s="9">
        <f t="shared" si="3"/>
        <v>1.03</v>
      </c>
      <c r="M40" s="9">
        <f t="shared" si="4"/>
        <v>1.1299999999999999</v>
      </c>
      <c r="N40" s="9">
        <f t="shared" si="5"/>
        <v>2.16</v>
      </c>
      <c r="O40" s="9"/>
      <c r="P40" s="11">
        <f t="shared" ca="1" si="6"/>
        <v>5.99</v>
      </c>
    </row>
    <row r="41" spans="4:16" x14ac:dyDescent="0.3">
      <c r="D41" s="1">
        <v>31</v>
      </c>
      <c r="E41" s="9"/>
      <c r="F41" s="4">
        <v>9</v>
      </c>
      <c r="G41" s="4">
        <v>4</v>
      </c>
      <c r="H41" s="4" t="s">
        <v>7</v>
      </c>
      <c r="I41" s="9">
        <f t="shared" si="0"/>
        <v>445</v>
      </c>
      <c r="J41" s="10">
        <f t="shared" si="1"/>
        <v>665</v>
      </c>
      <c r="K41" s="9">
        <f t="shared" si="2"/>
        <v>415</v>
      </c>
      <c r="L41" s="9">
        <f t="shared" si="3"/>
        <v>1.33</v>
      </c>
      <c r="M41" s="9">
        <f t="shared" si="4"/>
        <v>0.83</v>
      </c>
      <c r="N41" s="9">
        <f t="shared" si="5"/>
        <v>2.16</v>
      </c>
      <c r="O41" s="9"/>
      <c r="P41" s="11">
        <f t="shared" ca="1" si="6"/>
        <v>6.05</v>
      </c>
    </row>
    <row r="42" spans="4:16" x14ac:dyDescent="0.3">
      <c r="D42" s="1">
        <v>32</v>
      </c>
      <c r="E42" s="9"/>
      <c r="F42" s="4">
        <v>9</v>
      </c>
      <c r="G42" s="4">
        <v>2</v>
      </c>
      <c r="H42" s="4" t="s">
        <v>9</v>
      </c>
      <c r="I42" s="9">
        <f t="shared" si="0"/>
        <v>235</v>
      </c>
      <c r="J42" s="10">
        <f t="shared" si="1"/>
        <v>235</v>
      </c>
      <c r="K42" s="9">
        <f t="shared" si="2"/>
        <v>845</v>
      </c>
      <c r="L42" s="9">
        <f t="shared" si="3"/>
        <v>0.47</v>
      </c>
      <c r="M42" s="9">
        <f t="shared" si="4"/>
        <v>1.69</v>
      </c>
      <c r="N42" s="9">
        <f t="shared" si="5"/>
        <v>2.16</v>
      </c>
      <c r="O42" s="9"/>
      <c r="P42" s="11">
        <f t="shared" ca="1" si="6"/>
        <v>7.5</v>
      </c>
    </row>
    <row r="43" spans="4:16" x14ac:dyDescent="0.3">
      <c r="D43" s="1">
        <v>33</v>
      </c>
      <c r="E43" s="9"/>
      <c r="F43" s="4">
        <v>9</v>
      </c>
      <c r="G43" s="4">
        <v>1</v>
      </c>
      <c r="H43" s="4" t="s">
        <v>9</v>
      </c>
      <c r="I43" s="9">
        <f t="shared" si="0"/>
        <v>385</v>
      </c>
      <c r="J43" s="10">
        <f t="shared" si="1"/>
        <v>385</v>
      </c>
      <c r="K43" s="9">
        <f t="shared" si="2"/>
        <v>695</v>
      </c>
      <c r="L43" s="9">
        <f t="shared" si="3"/>
        <v>0.77</v>
      </c>
      <c r="M43" s="9">
        <f t="shared" si="4"/>
        <v>1.39</v>
      </c>
      <c r="N43" s="9">
        <f t="shared" si="5"/>
        <v>2.16</v>
      </c>
      <c r="O43" s="9"/>
      <c r="P43" s="11">
        <f t="shared" ca="1" si="6"/>
        <v>7.84</v>
      </c>
    </row>
    <row r="44" spans="4:16" x14ac:dyDescent="0.3">
      <c r="D44" s="1">
        <v>34</v>
      </c>
      <c r="E44" s="9"/>
      <c r="F44" s="4">
        <v>9</v>
      </c>
      <c r="G44" s="4">
        <v>4</v>
      </c>
      <c r="H44" s="4" t="s">
        <v>9</v>
      </c>
      <c r="I44" s="9">
        <f t="shared" si="0"/>
        <v>295</v>
      </c>
      <c r="J44" s="10">
        <f t="shared" si="1"/>
        <v>295</v>
      </c>
      <c r="K44" s="9">
        <f t="shared" si="2"/>
        <v>785</v>
      </c>
      <c r="L44" s="9">
        <f t="shared" si="3"/>
        <v>0.59</v>
      </c>
      <c r="M44" s="9">
        <f t="shared" si="4"/>
        <v>1.57</v>
      </c>
      <c r="N44" s="9">
        <f t="shared" si="5"/>
        <v>2.16</v>
      </c>
      <c r="O44" s="9"/>
      <c r="P44" s="11">
        <f t="shared" ca="1" si="6"/>
        <v>5.5600000000000005</v>
      </c>
    </row>
    <row r="45" spans="4:16" x14ac:dyDescent="0.3">
      <c r="D45" s="1">
        <v>35</v>
      </c>
      <c r="E45" s="9"/>
      <c r="F45" s="4">
        <v>9</v>
      </c>
      <c r="G45" s="4">
        <v>3</v>
      </c>
      <c r="H45" s="4" t="s">
        <v>9</v>
      </c>
      <c r="I45" s="9">
        <f t="shared" si="0"/>
        <v>445</v>
      </c>
      <c r="J45" s="10">
        <f t="shared" si="1"/>
        <v>445</v>
      </c>
      <c r="K45" s="9">
        <f t="shared" si="2"/>
        <v>635</v>
      </c>
      <c r="L45" s="9">
        <f t="shared" si="3"/>
        <v>0.89</v>
      </c>
      <c r="M45" s="9">
        <f t="shared" si="4"/>
        <v>1.27</v>
      </c>
      <c r="N45" s="9">
        <f t="shared" si="5"/>
        <v>2.16</v>
      </c>
      <c r="O45" s="9"/>
      <c r="P45" s="11">
        <f t="shared" ca="1" si="6"/>
        <v>6.5600000000000005</v>
      </c>
    </row>
    <row r="46" spans="4:16" x14ac:dyDescent="0.3">
      <c r="D46" s="1">
        <v>36</v>
      </c>
      <c r="E46" s="9"/>
      <c r="F46" s="4">
        <v>9</v>
      </c>
      <c r="G46" s="4">
        <v>4</v>
      </c>
      <c r="H46" s="4" t="s">
        <v>9</v>
      </c>
      <c r="I46" s="9">
        <f t="shared" si="0"/>
        <v>295</v>
      </c>
      <c r="J46" s="10">
        <f t="shared" si="1"/>
        <v>295</v>
      </c>
      <c r="K46" s="9">
        <f t="shared" si="2"/>
        <v>785</v>
      </c>
      <c r="L46" s="9">
        <f t="shared" si="3"/>
        <v>0.59</v>
      </c>
      <c r="M46" s="9">
        <f t="shared" si="4"/>
        <v>1.57</v>
      </c>
      <c r="N46" s="9">
        <f t="shared" si="5"/>
        <v>2.16</v>
      </c>
      <c r="O46" s="9"/>
      <c r="P46" s="11">
        <f t="shared" ca="1" si="6"/>
        <v>6.4300000000000006</v>
      </c>
    </row>
    <row r="47" spans="4:16" x14ac:dyDescent="0.3">
      <c r="D47" s="1">
        <v>37</v>
      </c>
      <c r="E47" s="9"/>
      <c r="F47" s="4">
        <v>9</v>
      </c>
      <c r="G47" s="4">
        <v>1</v>
      </c>
      <c r="H47" s="4" t="s">
        <v>9</v>
      </c>
      <c r="I47" s="9">
        <f t="shared" si="0"/>
        <v>385</v>
      </c>
      <c r="J47" s="10">
        <f t="shared" si="1"/>
        <v>385</v>
      </c>
      <c r="K47" s="9">
        <f t="shared" si="2"/>
        <v>695</v>
      </c>
      <c r="L47" s="9">
        <f t="shared" si="3"/>
        <v>0.77</v>
      </c>
      <c r="M47" s="9">
        <f t="shared" si="4"/>
        <v>1.39</v>
      </c>
      <c r="N47" s="9">
        <f t="shared" si="5"/>
        <v>2.16</v>
      </c>
      <c r="O47" s="9"/>
      <c r="P47" s="11">
        <f t="shared" ca="1" si="6"/>
        <v>7.03</v>
      </c>
    </row>
    <row r="48" spans="4:16" x14ac:dyDescent="0.3">
      <c r="D48" s="1">
        <v>38</v>
      </c>
      <c r="E48" s="9"/>
      <c r="F48" s="4">
        <v>9</v>
      </c>
      <c r="G48" s="4">
        <v>1</v>
      </c>
      <c r="H48" s="4" t="s">
        <v>9</v>
      </c>
      <c r="I48" s="9">
        <f t="shared" si="0"/>
        <v>385</v>
      </c>
      <c r="J48" s="10">
        <f t="shared" si="1"/>
        <v>385</v>
      </c>
      <c r="K48" s="9">
        <f t="shared" si="2"/>
        <v>695</v>
      </c>
      <c r="L48" s="9">
        <f t="shared" si="3"/>
        <v>0.77</v>
      </c>
      <c r="M48" s="9">
        <f t="shared" si="4"/>
        <v>1.39</v>
      </c>
      <c r="N48" s="9">
        <f t="shared" si="5"/>
        <v>2.16</v>
      </c>
      <c r="O48" s="9"/>
      <c r="P48" s="11">
        <f t="shared" ca="1" si="6"/>
        <v>8.23</v>
      </c>
    </row>
    <row r="49" spans="4:16" x14ac:dyDescent="0.3">
      <c r="D49" s="1">
        <v>39</v>
      </c>
      <c r="E49" s="9"/>
      <c r="F49" s="4">
        <v>9</v>
      </c>
      <c r="G49" s="4">
        <v>2</v>
      </c>
      <c r="H49" s="4" t="s">
        <v>9</v>
      </c>
      <c r="I49" s="9">
        <f t="shared" si="0"/>
        <v>235</v>
      </c>
      <c r="J49" s="10">
        <f t="shared" si="1"/>
        <v>235</v>
      </c>
      <c r="K49" s="9">
        <f t="shared" si="2"/>
        <v>845</v>
      </c>
      <c r="L49" s="9">
        <f t="shared" si="3"/>
        <v>0.47</v>
      </c>
      <c r="M49" s="9">
        <f t="shared" si="4"/>
        <v>1.69</v>
      </c>
      <c r="N49" s="9">
        <f t="shared" si="5"/>
        <v>2.16</v>
      </c>
      <c r="O49" s="9"/>
      <c r="P49" s="11">
        <f t="shared" ca="1" si="6"/>
        <v>7.33</v>
      </c>
    </row>
    <row r="50" spans="4:16" x14ac:dyDescent="0.3">
      <c r="D50" s="1">
        <v>40</v>
      </c>
      <c r="E50" s="9"/>
      <c r="F50" s="4">
        <v>9</v>
      </c>
      <c r="G50" s="4">
        <v>2</v>
      </c>
      <c r="H50" s="4" t="s">
        <v>11</v>
      </c>
      <c r="I50" s="9">
        <f t="shared" si="0"/>
        <v>235</v>
      </c>
      <c r="J50" s="10">
        <f t="shared" si="1"/>
        <v>235</v>
      </c>
      <c r="K50" s="9">
        <f t="shared" si="2"/>
        <v>845</v>
      </c>
      <c r="L50" s="9">
        <f t="shared" si="3"/>
        <v>0.47</v>
      </c>
      <c r="M50" s="9">
        <f t="shared" si="4"/>
        <v>1.69</v>
      </c>
      <c r="N50" s="9">
        <f t="shared" si="5"/>
        <v>2.16</v>
      </c>
      <c r="O50" s="9"/>
      <c r="P50" s="11">
        <f t="shared" ca="1" si="6"/>
        <v>7.9300000000000006</v>
      </c>
    </row>
    <row r="51" spans="4:16" x14ac:dyDescent="0.3">
      <c r="D51" s="1">
        <v>41</v>
      </c>
      <c r="E51" s="9"/>
      <c r="F51" s="4">
        <v>9</v>
      </c>
      <c r="G51" s="4">
        <v>1</v>
      </c>
      <c r="H51" s="4" t="s">
        <v>7</v>
      </c>
      <c r="I51" s="9">
        <f t="shared" si="0"/>
        <v>235</v>
      </c>
      <c r="J51" s="10">
        <f t="shared" si="1"/>
        <v>455</v>
      </c>
      <c r="K51" s="9">
        <f t="shared" si="2"/>
        <v>625</v>
      </c>
      <c r="L51" s="9">
        <f t="shared" si="3"/>
        <v>0.91</v>
      </c>
      <c r="M51" s="9">
        <f t="shared" si="4"/>
        <v>1.25</v>
      </c>
      <c r="N51" s="9">
        <f t="shared" si="5"/>
        <v>2.16</v>
      </c>
      <c r="O51" s="9"/>
      <c r="P51" s="11">
        <f t="shared" ca="1" si="6"/>
        <v>8</v>
      </c>
    </row>
    <row r="52" spans="4:16" x14ac:dyDescent="0.3">
      <c r="D52" s="1">
        <v>42</v>
      </c>
      <c r="E52" s="9"/>
      <c r="F52" s="4">
        <v>9</v>
      </c>
      <c r="G52" s="4">
        <v>1</v>
      </c>
      <c r="H52" s="4" t="s">
        <v>7</v>
      </c>
      <c r="I52" s="9">
        <f t="shared" si="0"/>
        <v>235</v>
      </c>
      <c r="J52" s="10">
        <f t="shared" si="1"/>
        <v>455</v>
      </c>
      <c r="K52" s="9">
        <f t="shared" si="2"/>
        <v>625</v>
      </c>
      <c r="L52" s="9">
        <f t="shared" si="3"/>
        <v>0.91</v>
      </c>
      <c r="M52" s="9">
        <f t="shared" si="4"/>
        <v>1.25</v>
      </c>
      <c r="N52" s="9">
        <f t="shared" si="5"/>
        <v>2.16</v>
      </c>
      <c r="O52" s="9"/>
      <c r="P52" s="11">
        <f t="shared" ca="1" si="6"/>
        <v>5.15</v>
      </c>
    </row>
    <row r="53" spans="4:16" x14ac:dyDescent="0.3">
      <c r="D53" s="1">
        <v>43</v>
      </c>
      <c r="E53" s="9"/>
      <c r="F53" s="4">
        <v>9</v>
      </c>
      <c r="G53" s="4">
        <v>2</v>
      </c>
      <c r="H53" s="4" t="s">
        <v>7</v>
      </c>
      <c r="I53" s="9">
        <f t="shared" si="0"/>
        <v>385</v>
      </c>
      <c r="J53" s="10">
        <f t="shared" si="1"/>
        <v>605</v>
      </c>
      <c r="K53" s="9">
        <f t="shared" si="2"/>
        <v>475</v>
      </c>
      <c r="L53" s="9">
        <f t="shared" si="3"/>
        <v>1.21</v>
      </c>
      <c r="M53" s="9">
        <f t="shared" si="4"/>
        <v>0.95</v>
      </c>
      <c r="N53" s="9">
        <f t="shared" si="5"/>
        <v>2.16</v>
      </c>
      <c r="O53" s="9"/>
      <c r="P53" s="11">
        <f t="shared" ca="1" si="6"/>
        <v>9.3999999999999986</v>
      </c>
    </row>
    <row r="54" spans="4:16" x14ac:dyDescent="0.3">
      <c r="D54" s="1">
        <v>44</v>
      </c>
      <c r="E54" s="9"/>
      <c r="F54" s="4">
        <v>9</v>
      </c>
      <c r="G54" s="4">
        <v>4</v>
      </c>
      <c r="H54" s="4" t="s">
        <v>7</v>
      </c>
      <c r="I54" s="9">
        <f t="shared" si="0"/>
        <v>445</v>
      </c>
      <c r="J54" s="10">
        <f t="shared" si="1"/>
        <v>665</v>
      </c>
      <c r="K54" s="9">
        <f t="shared" si="2"/>
        <v>415</v>
      </c>
      <c r="L54" s="9">
        <f t="shared" si="3"/>
        <v>1.33</v>
      </c>
      <c r="M54" s="9">
        <f t="shared" si="4"/>
        <v>0.83</v>
      </c>
      <c r="N54" s="9">
        <f t="shared" si="5"/>
        <v>2.16</v>
      </c>
      <c r="O54" s="9"/>
      <c r="P54" s="11">
        <f t="shared" ca="1" si="6"/>
        <v>9.2899999999999991</v>
      </c>
    </row>
    <row r="55" spans="4:16" x14ac:dyDescent="0.3">
      <c r="D55" s="1">
        <v>45</v>
      </c>
      <c r="E55" s="9"/>
      <c r="F55" s="4">
        <v>9</v>
      </c>
      <c r="G55" s="4">
        <v>1</v>
      </c>
      <c r="H55" s="4" t="s">
        <v>7</v>
      </c>
      <c r="I55" s="9">
        <f t="shared" si="0"/>
        <v>235</v>
      </c>
      <c r="J55" s="10">
        <f t="shared" si="1"/>
        <v>455</v>
      </c>
      <c r="K55" s="9">
        <f t="shared" si="2"/>
        <v>625</v>
      </c>
      <c r="L55" s="9">
        <f t="shared" si="3"/>
        <v>0.91</v>
      </c>
      <c r="M55" s="9">
        <f t="shared" si="4"/>
        <v>1.25</v>
      </c>
      <c r="N55" s="9">
        <f t="shared" si="5"/>
        <v>2.16</v>
      </c>
      <c r="O55" s="9"/>
      <c r="P55" s="11">
        <f t="shared" ca="1" si="6"/>
        <v>8.75</v>
      </c>
    </row>
    <row r="56" spans="4:16" x14ac:dyDescent="0.3">
      <c r="D56" s="1">
        <v>46</v>
      </c>
      <c r="E56" s="9"/>
      <c r="F56" s="4">
        <v>9</v>
      </c>
      <c r="G56" s="4">
        <v>3</v>
      </c>
      <c r="H56" s="4" t="s">
        <v>7</v>
      </c>
      <c r="I56" s="9">
        <f t="shared" si="0"/>
        <v>295</v>
      </c>
      <c r="J56" s="10">
        <f t="shared" si="1"/>
        <v>515</v>
      </c>
      <c r="K56" s="9">
        <f t="shared" si="2"/>
        <v>565</v>
      </c>
      <c r="L56" s="9">
        <f t="shared" si="3"/>
        <v>1.03</v>
      </c>
      <c r="M56" s="9">
        <f t="shared" si="4"/>
        <v>1.1299999999999999</v>
      </c>
      <c r="N56" s="9">
        <f t="shared" si="5"/>
        <v>2.16</v>
      </c>
      <c r="O56" s="9"/>
      <c r="P56" s="11">
        <f t="shared" ca="1" si="6"/>
        <v>8.16</v>
      </c>
    </row>
    <row r="57" spans="4:16" x14ac:dyDescent="0.3">
      <c r="D57" s="1">
        <v>47</v>
      </c>
      <c r="E57" s="9"/>
      <c r="F57" s="4">
        <v>9</v>
      </c>
      <c r="G57" s="4">
        <v>1</v>
      </c>
      <c r="H57" s="4" t="s">
        <v>7</v>
      </c>
      <c r="I57" s="9">
        <f t="shared" si="0"/>
        <v>235</v>
      </c>
      <c r="J57" s="10">
        <f t="shared" si="1"/>
        <v>455</v>
      </c>
      <c r="K57" s="9">
        <f t="shared" si="2"/>
        <v>625</v>
      </c>
      <c r="L57" s="9">
        <f t="shared" si="3"/>
        <v>0.91</v>
      </c>
      <c r="M57" s="9">
        <f t="shared" si="4"/>
        <v>1.25</v>
      </c>
      <c r="N57" s="9">
        <f t="shared" si="5"/>
        <v>2.16</v>
      </c>
      <c r="O57" s="9"/>
      <c r="P57" s="11">
        <f t="shared" ca="1" si="6"/>
        <v>7.18</v>
      </c>
    </row>
    <row r="58" spans="4:16" x14ac:dyDescent="0.3">
      <c r="D58" s="1">
        <v>48</v>
      </c>
      <c r="E58" s="9"/>
      <c r="F58" s="4">
        <v>9</v>
      </c>
      <c r="G58" s="4">
        <v>3</v>
      </c>
      <c r="H58" s="4" t="s">
        <v>7</v>
      </c>
      <c r="I58" s="9">
        <f t="shared" si="0"/>
        <v>295</v>
      </c>
      <c r="J58" s="10">
        <f t="shared" si="1"/>
        <v>515</v>
      </c>
      <c r="K58" s="9">
        <f t="shared" si="2"/>
        <v>565</v>
      </c>
      <c r="L58" s="9">
        <f t="shared" si="3"/>
        <v>1.03</v>
      </c>
      <c r="M58" s="9">
        <f t="shared" si="4"/>
        <v>1.1299999999999999</v>
      </c>
      <c r="N58" s="9">
        <f t="shared" si="5"/>
        <v>2.16</v>
      </c>
      <c r="O58" s="9"/>
      <c r="P58" s="11">
        <f t="shared" ca="1" si="6"/>
        <v>5.18</v>
      </c>
    </row>
    <row r="59" spans="4:16" x14ac:dyDescent="0.3">
      <c r="D59" s="1">
        <v>49</v>
      </c>
      <c r="E59" s="9"/>
      <c r="F59" s="4">
        <v>9</v>
      </c>
      <c r="G59" s="4">
        <v>1</v>
      </c>
      <c r="H59" s="4" t="s">
        <v>7</v>
      </c>
      <c r="I59" s="9">
        <f t="shared" si="0"/>
        <v>235</v>
      </c>
      <c r="J59" s="10">
        <f t="shared" si="1"/>
        <v>455</v>
      </c>
      <c r="K59" s="9">
        <f t="shared" si="2"/>
        <v>625</v>
      </c>
      <c r="L59" s="9">
        <f t="shared" si="3"/>
        <v>0.91</v>
      </c>
      <c r="M59" s="9">
        <f t="shared" si="4"/>
        <v>1.25</v>
      </c>
      <c r="N59" s="9">
        <f t="shared" si="5"/>
        <v>2.16</v>
      </c>
      <c r="O59" s="9"/>
      <c r="P59" s="11">
        <f t="shared" ca="1" si="6"/>
        <v>7.4300000000000006</v>
      </c>
    </row>
    <row r="60" spans="4:16" x14ac:dyDescent="0.3">
      <c r="D60" s="1">
        <v>50</v>
      </c>
      <c r="E60" s="9"/>
      <c r="F60" s="4">
        <v>9</v>
      </c>
      <c r="G60" s="4">
        <v>4</v>
      </c>
      <c r="H60" s="4" t="s">
        <v>7</v>
      </c>
      <c r="I60" s="9">
        <f t="shared" si="0"/>
        <v>445</v>
      </c>
      <c r="J60" s="10">
        <f t="shared" si="1"/>
        <v>665</v>
      </c>
      <c r="K60" s="9">
        <f t="shared" si="2"/>
        <v>415</v>
      </c>
      <c r="L60" s="9">
        <f t="shared" si="3"/>
        <v>1.33</v>
      </c>
      <c r="M60" s="9">
        <f t="shared" si="4"/>
        <v>0.83</v>
      </c>
      <c r="N60" s="9">
        <f t="shared" si="5"/>
        <v>2.16</v>
      </c>
      <c r="O60" s="9"/>
      <c r="P60" s="11">
        <f t="shared" ca="1" si="6"/>
        <v>8.74</v>
      </c>
    </row>
    <row r="61" spans="4:16" x14ac:dyDescent="0.3">
      <c r="D61" s="1">
        <v>51</v>
      </c>
      <c r="E61" s="9"/>
      <c r="F61" s="4">
        <v>9</v>
      </c>
      <c r="G61" s="4">
        <v>3</v>
      </c>
      <c r="H61" s="4" t="s">
        <v>7</v>
      </c>
      <c r="I61" s="9">
        <f t="shared" si="0"/>
        <v>295</v>
      </c>
      <c r="J61" s="10">
        <f t="shared" si="1"/>
        <v>515</v>
      </c>
      <c r="K61" s="9">
        <f t="shared" si="2"/>
        <v>565</v>
      </c>
      <c r="L61" s="9">
        <f t="shared" si="3"/>
        <v>1.03</v>
      </c>
      <c r="M61" s="9">
        <f t="shared" si="4"/>
        <v>1.1299999999999999</v>
      </c>
      <c r="N61" s="9">
        <f t="shared" si="5"/>
        <v>2.16</v>
      </c>
      <c r="O61" s="9"/>
      <c r="P61" s="11">
        <f t="shared" ca="1" si="6"/>
        <v>8.2100000000000009</v>
      </c>
    </row>
    <row r="62" spans="4:16" x14ac:dyDescent="0.3">
      <c r="D62" s="1">
        <v>52</v>
      </c>
      <c r="E62" s="9"/>
      <c r="F62" s="4">
        <v>9</v>
      </c>
      <c r="G62" s="4">
        <v>1</v>
      </c>
      <c r="H62" s="4" t="s">
        <v>10</v>
      </c>
      <c r="I62" s="9">
        <f t="shared" si="0"/>
        <v>235</v>
      </c>
      <c r="J62" s="10">
        <f t="shared" si="1"/>
        <v>455</v>
      </c>
      <c r="K62" s="9">
        <f t="shared" si="2"/>
        <v>625</v>
      </c>
      <c r="L62" s="9">
        <f t="shared" si="3"/>
        <v>0.91</v>
      </c>
      <c r="M62" s="9">
        <f t="shared" si="4"/>
        <v>1.25</v>
      </c>
      <c r="N62" s="9">
        <f t="shared" si="5"/>
        <v>2.16</v>
      </c>
      <c r="O62" s="9"/>
      <c r="P62" s="11">
        <f t="shared" ca="1" si="6"/>
        <v>9.5500000000000007</v>
      </c>
    </row>
    <row r="63" spans="4:16" x14ac:dyDescent="0.3">
      <c r="D63" s="1">
        <v>53</v>
      </c>
      <c r="E63" s="9"/>
      <c r="F63" s="4">
        <v>9</v>
      </c>
      <c r="G63" s="4">
        <v>2</v>
      </c>
      <c r="H63" s="4" t="s">
        <v>10</v>
      </c>
      <c r="I63" s="9">
        <f t="shared" si="0"/>
        <v>385</v>
      </c>
      <c r="J63" s="10">
        <f t="shared" si="1"/>
        <v>605</v>
      </c>
      <c r="K63" s="9">
        <f t="shared" si="2"/>
        <v>475</v>
      </c>
      <c r="L63" s="9">
        <f t="shared" si="3"/>
        <v>1.21</v>
      </c>
      <c r="M63" s="9">
        <f t="shared" si="4"/>
        <v>0.95</v>
      </c>
      <c r="N63" s="9">
        <f t="shared" si="5"/>
        <v>2.16</v>
      </c>
      <c r="O63" s="9"/>
      <c r="P63" s="11">
        <f t="shared" ca="1" si="6"/>
        <v>5.0299999999999994</v>
      </c>
    </row>
    <row r="64" spans="4:16" x14ac:dyDescent="0.3">
      <c r="D64" s="1">
        <v>54</v>
      </c>
      <c r="E64" s="9"/>
      <c r="F64" s="4">
        <v>9</v>
      </c>
      <c r="G64" s="4">
        <v>1</v>
      </c>
      <c r="H64" s="4" t="s">
        <v>7</v>
      </c>
      <c r="I64" s="9">
        <f t="shared" si="0"/>
        <v>235</v>
      </c>
      <c r="J64" s="10">
        <f t="shared" si="1"/>
        <v>455</v>
      </c>
      <c r="K64" s="9">
        <f t="shared" si="2"/>
        <v>625</v>
      </c>
      <c r="L64" s="9">
        <f t="shared" si="3"/>
        <v>0.91</v>
      </c>
      <c r="M64" s="9">
        <f t="shared" si="4"/>
        <v>1.25</v>
      </c>
      <c r="N64" s="9">
        <f t="shared" si="5"/>
        <v>2.16</v>
      </c>
      <c r="O64" s="9"/>
      <c r="P64" s="11">
        <f t="shared" ca="1" si="6"/>
        <v>9.02</v>
      </c>
    </row>
    <row r="65" spans="4:16" x14ac:dyDescent="0.3">
      <c r="D65" s="1">
        <v>55</v>
      </c>
      <c r="E65" s="9"/>
      <c r="F65" s="4">
        <v>9</v>
      </c>
      <c r="G65" s="4">
        <v>3</v>
      </c>
      <c r="H65" s="4" t="s">
        <v>7</v>
      </c>
      <c r="I65" s="9">
        <f t="shared" si="0"/>
        <v>295</v>
      </c>
      <c r="J65" s="10">
        <f t="shared" si="1"/>
        <v>515</v>
      </c>
      <c r="K65" s="9">
        <f t="shared" si="2"/>
        <v>565</v>
      </c>
      <c r="L65" s="9">
        <f t="shared" si="3"/>
        <v>1.03</v>
      </c>
      <c r="M65" s="9">
        <f t="shared" si="4"/>
        <v>1.1299999999999999</v>
      </c>
      <c r="N65" s="9">
        <f t="shared" si="5"/>
        <v>2.16</v>
      </c>
      <c r="O65" s="9"/>
      <c r="P65" s="11">
        <f t="shared" ca="1" si="6"/>
        <v>6.129999999999999</v>
      </c>
    </row>
    <row r="66" spans="4:16" x14ac:dyDescent="0.3">
      <c r="D66" s="1">
        <v>56</v>
      </c>
      <c r="E66" s="9"/>
      <c r="F66" s="4">
        <v>9</v>
      </c>
      <c r="G66" s="4">
        <v>1</v>
      </c>
      <c r="H66" s="4" t="s">
        <v>7</v>
      </c>
      <c r="I66" s="9">
        <f t="shared" si="0"/>
        <v>235</v>
      </c>
      <c r="J66" s="10">
        <f t="shared" si="1"/>
        <v>455</v>
      </c>
      <c r="K66" s="9">
        <f t="shared" si="2"/>
        <v>625</v>
      </c>
      <c r="L66" s="9">
        <f t="shared" si="3"/>
        <v>0.91</v>
      </c>
      <c r="M66" s="9">
        <f t="shared" si="4"/>
        <v>1.25</v>
      </c>
      <c r="N66" s="9">
        <f t="shared" si="5"/>
        <v>2.16</v>
      </c>
      <c r="O66" s="9"/>
      <c r="P66" s="11">
        <f t="shared" ca="1" si="6"/>
        <v>7.68</v>
      </c>
    </row>
    <row r="67" spans="4:16" x14ac:dyDescent="0.3">
      <c r="D67" s="1">
        <v>57</v>
      </c>
      <c r="E67" s="9"/>
      <c r="F67" s="4">
        <v>9</v>
      </c>
      <c r="G67" s="4">
        <v>1</v>
      </c>
      <c r="H67" s="4" t="s">
        <v>10</v>
      </c>
      <c r="I67" s="9">
        <f t="shared" si="0"/>
        <v>235</v>
      </c>
      <c r="J67" s="10">
        <f t="shared" si="1"/>
        <v>455</v>
      </c>
      <c r="K67" s="9">
        <f t="shared" si="2"/>
        <v>625</v>
      </c>
      <c r="L67" s="9">
        <f t="shared" si="3"/>
        <v>0.91</v>
      </c>
      <c r="M67" s="9">
        <f t="shared" si="4"/>
        <v>1.25</v>
      </c>
      <c r="N67" s="9">
        <f t="shared" si="5"/>
        <v>2.16</v>
      </c>
      <c r="O67" s="9"/>
      <c r="P67" s="11">
        <f t="shared" ca="1" si="6"/>
        <v>5.6</v>
      </c>
    </row>
    <row r="68" spans="4:16" x14ac:dyDescent="0.3">
      <c r="D68" s="1">
        <v>58</v>
      </c>
      <c r="E68" s="9"/>
      <c r="F68" s="4">
        <v>9</v>
      </c>
      <c r="G68" s="4">
        <v>3</v>
      </c>
      <c r="H68" s="4" t="s">
        <v>7</v>
      </c>
      <c r="I68" s="9">
        <f t="shared" si="0"/>
        <v>295</v>
      </c>
      <c r="J68" s="10">
        <f t="shared" si="1"/>
        <v>515</v>
      </c>
      <c r="K68" s="9">
        <f t="shared" si="2"/>
        <v>565</v>
      </c>
      <c r="L68" s="9">
        <f t="shared" si="3"/>
        <v>1.03</v>
      </c>
      <c r="M68" s="9">
        <f t="shared" si="4"/>
        <v>1.1299999999999999</v>
      </c>
      <c r="N68" s="9">
        <f t="shared" si="5"/>
        <v>2.16</v>
      </c>
      <c r="O68" s="9"/>
      <c r="P68" s="11">
        <f t="shared" ca="1" si="6"/>
        <v>6.37</v>
      </c>
    </row>
    <row r="69" spans="4:16" x14ac:dyDescent="0.3">
      <c r="D69" s="1">
        <v>59</v>
      </c>
      <c r="E69" s="9"/>
      <c r="F69" s="4">
        <v>9</v>
      </c>
      <c r="G69" s="4">
        <v>1</v>
      </c>
      <c r="H69" s="4" t="s">
        <v>7</v>
      </c>
      <c r="I69" s="9">
        <f t="shared" si="0"/>
        <v>235</v>
      </c>
      <c r="J69" s="10">
        <f t="shared" si="1"/>
        <v>455</v>
      </c>
      <c r="K69" s="9">
        <f t="shared" si="2"/>
        <v>625</v>
      </c>
      <c r="L69" s="9">
        <f t="shared" si="3"/>
        <v>0.91</v>
      </c>
      <c r="M69" s="9">
        <f t="shared" si="4"/>
        <v>1.25</v>
      </c>
      <c r="N69" s="9">
        <f t="shared" si="5"/>
        <v>2.16</v>
      </c>
      <c r="O69" s="9"/>
      <c r="P69" s="11">
        <f t="shared" ca="1" si="6"/>
        <v>5.43</v>
      </c>
    </row>
    <row r="70" spans="4:16" x14ac:dyDescent="0.3">
      <c r="D70" s="1">
        <v>60</v>
      </c>
      <c r="E70" s="9"/>
      <c r="F70" s="4">
        <v>9</v>
      </c>
      <c r="G70" s="4">
        <v>3</v>
      </c>
      <c r="H70" s="4" t="s">
        <v>9</v>
      </c>
      <c r="I70" s="9">
        <f t="shared" si="0"/>
        <v>445</v>
      </c>
      <c r="J70" s="10">
        <f t="shared" si="1"/>
        <v>445</v>
      </c>
      <c r="K70" s="9">
        <f t="shared" si="2"/>
        <v>635</v>
      </c>
      <c r="L70" s="9">
        <f t="shared" si="3"/>
        <v>0.89</v>
      </c>
      <c r="M70" s="9">
        <f t="shared" si="4"/>
        <v>1.27</v>
      </c>
      <c r="N70" s="9">
        <f t="shared" si="5"/>
        <v>2.16</v>
      </c>
      <c r="O70" s="9"/>
      <c r="P70" s="11">
        <f t="shared" ca="1" si="6"/>
        <v>6.16</v>
      </c>
    </row>
    <row r="71" spans="4:16" x14ac:dyDescent="0.3">
      <c r="D71" s="1">
        <v>61</v>
      </c>
      <c r="E71" s="9"/>
      <c r="F71" s="4">
        <v>9</v>
      </c>
      <c r="G71" s="4">
        <v>4</v>
      </c>
      <c r="H71" s="4" t="s">
        <v>9</v>
      </c>
      <c r="I71" s="9">
        <f t="shared" si="0"/>
        <v>295</v>
      </c>
      <c r="J71" s="10">
        <f t="shared" si="1"/>
        <v>295</v>
      </c>
      <c r="K71" s="9">
        <f t="shared" si="2"/>
        <v>785</v>
      </c>
      <c r="L71" s="9">
        <f t="shared" si="3"/>
        <v>0.59</v>
      </c>
      <c r="M71" s="9">
        <f t="shared" si="4"/>
        <v>1.57</v>
      </c>
      <c r="N71" s="9">
        <f t="shared" si="5"/>
        <v>2.16</v>
      </c>
      <c r="O71" s="9"/>
      <c r="P71" s="11">
        <f t="shared" ca="1" si="6"/>
        <v>9.3000000000000007</v>
      </c>
    </row>
    <row r="72" spans="4:16" x14ac:dyDescent="0.3">
      <c r="D72" s="1">
        <v>62</v>
      </c>
      <c r="E72" s="9"/>
      <c r="F72" s="4">
        <v>9</v>
      </c>
      <c r="G72" s="4">
        <v>2</v>
      </c>
      <c r="H72" s="4" t="s">
        <v>72</v>
      </c>
      <c r="I72" s="9">
        <f t="shared" si="0"/>
        <v>235</v>
      </c>
      <c r="J72" s="10">
        <f t="shared" si="1"/>
        <v>235</v>
      </c>
      <c r="K72" s="9">
        <f t="shared" si="2"/>
        <v>845</v>
      </c>
      <c r="L72" s="9">
        <f t="shared" si="3"/>
        <v>0.47</v>
      </c>
      <c r="M72" s="9">
        <f t="shared" si="4"/>
        <v>1.69</v>
      </c>
      <c r="N72" s="9">
        <f t="shared" si="5"/>
        <v>2.16</v>
      </c>
      <c r="O72" s="9"/>
      <c r="P72" s="11">
        <f t="shared" ca="1" si="6"/>
        <v>7.14</v>
      </c>
    </row>
    <row r="73" spans="4:16" x14ac:dyDescent="0.3">
      <c r="D73" s="1">
        <v>63</v>
      </c>
      <c r="E73" s="9"/>
      <c r="F73" s="4">
        <v>9</v>
      </c>
      <c r="G73" s="4">
        <v>4</v>
      </c>
      <c r="H73" s="4" t="s">
        <v>9</v>
      </c>
      <c r="I73" s="9">
        <f t="shared" si="0"/>
        <v>295</v>
      </c>
      <c r="J73" s="10">
        <f t="shared" si="1"/>
        <v>295</v>
      </c>
      <c r="K73" s="9">
        <f t="shared" si="2"/>
        <v>785</v>
      </c>
      <c r="L73" s="9">
        <f t="shared" si="3"/>
        <v>0.59</v>
      </c>
      <c r="M73" s="9">
        <f t="shared" si="4"/>
        <v>1.57</v>
      </c>
      <c r="N73" s="9">
        <f t="shared" si="5"/>
        <v>2.16</v>
      </c>
      <c r="O73" s="9"/>
      <c r="P73" s="11">
        <f t="shared" ca="1" si="6"/>
        <v>7.13</v>
      </c>
    </row>
    <row r="74" spans="4:16" x14ac:dyDescent="0.3">
      <c r="D74" s="1">
        <v>64</v>
      </c>
      <c r="E74" s="9"/>
      <c r="F74" s="4">
        <v>9</v>
      </c>
      <c r="G74" s="4">
        <v>2</v>
      </c>
      <c r="H74" s="4" t="s">
        <v>9</v>
      </c>
      <c r="I74" s="9">
        <f t="shared" si="0"/>
        <v>235</v>
      </c>
      <c r="J74" s="10">
        <f t="shared" si="1"/>
        <v>235</v>
      </c>
      <c r="K74" s="9">
        <f t="shared" si="2"/>
        <v>845</v>
      </c>
      <c r="L74" s="9">
        <f t="shared" si="3"/>
        <v>0.47</v>
      </c>
      <c r="M74" s="9">
        <f t="shared" si="4"/>
        <v>1.69</v>
      </c>
      <c r="N74" s="9">
        <f t="shared" si="5"/>
        <v>2.16</v>
      </c>
      <c r="O74" s="9"/>
      <c r="P74" s="11">
        <f t="shared" ca="1" si="6"/>
        <v>7.1</v>
      </c>
    </row>
    <row r="75" spans="4:16" x14ac:dyDescent="0.3">
      <c r="D75" s="1">
        <v>65</v>
      </c>
      <c r="E75" s="9"/>
      <c r="F75" s="4">
        <v>9</v>
      </c>
      <c r="G75" s="4">
        <v>3</v>
      </c>
      <c r="H75" s="4" t="s">
        <v>9</v>
      </c>
      <c r="I75" s="9">
        <f t="shared" si="0"/>
        <v>445</v>
      </c>
      <c r="J75" s="10">
        <f t="shared" si="1"/>
        <v>445</v>
      </c>
      <c r="K75" s="9">
        <f t="shared" si="2"/>
        <v>635</v>
      </c>
      <c r="L75" s="9">
        <f t="shared" si="3"/>
        <v>0.89</v>
      </c>
      <c r="M75" s="9">
        <f t="shared" si="4"/>
        <v>1.27</v>
      </c>
      <c r="N75" s="9">
        <f t="shared" si="5"/>
        <v>2.16</v>
      </c>
      <c r="O75" s="9"/>
      <c r="P75" s="11">
        <f t="shared" ca="1" si="6"/>
        <v>6.4600000000000009</v>
      </c>
    </row>
    <row r="76" spans="4:16" x14ac:dyDescent="0.3">
      <c r="D76" s="1">
        <v>66</v>
      </c>
      <c r="E76" s="9"/>
      <c r="F76" s="4">
        <v>9</v>
      </c>
      <c r="G76" s="4">
        <v>1</v>
      </c>
      <c r="H76" s="4" t="s">
        <v>9</v>
      </c>
      <c r="I76" s="9">
        <f t="shared" ref="I76:I110" si="7">IF($H76="D",IF($G76=1,$D$5,IF($G76=2,$E$5,IF($G76=3,$F$5,$G$5))),IF($G76=1,$D$6,IF($G76=2,$E$6,IF($G76=3,$F$6,$G$6))))</f>
        <v>385</v>
      </c>
      <c r="J76" s="10">
        <f t="shared" ref="J76:J110" si="8">IF($H76="D",$I76+IF($F76=1,($F76-1)*20,IF($F76=2,($F76-1)*20,IF($F76=3,($F76-1)*20,IF($F76=4,($F76-1)*20,IF($F76=5,($F76-1)*20,IF($F76=6,(8-$F76)*20,($F76-2)*20+80)))))),$I76+IF($F76=1,(8-$F76)*20+80,IF($F76=2,(8-$F76)*20+80,IF($F76=3,(8-$F76)*20+80,IF($F76=4,(8-$F76)*20+80,IF($F76=5,(8-$F76)*20+80,IF($F76=6,(8-$F76)*20+80,(9-$F76)*20)))))))</f>
        <v>385</v>
      </c>
      <c r="K76" s="9">
        <f t="shared" ref="K76:K110" si="9">IF(OR($F76=1,$F76=2),960-$J76,1080-$J76)</f>
        <v>695</v>
      </c>
      <c r="L76" s="9">
        <f t="shared" ref="L76:L110" si="10">($J76/500)</f>
        <v>0.77</v>
      </c>
      <c r="M76" s="9">
        <f t="shared" ref="M76:M110" si="11">($K76/500)</f>
        <v>1.39</v>
      </c>
      <c r="N76" s="9">
        <f t="shared" ref="N76:N110" si="12">($L76+$M76)</f>
        <v>2.16</v>
      </c>
      <c r="O76" s="9"/>
      <c r="P76" s="11">
        <f t="shared" ref="P76:P110" ca="1" si="13">($N76+ROUND(RAND()*4+2,2)+ROUND(RAND()*1+0.5,2))</f>
        <v>5.5500000000000007</v>
      </c>
    </row>
    <row r="77" spans="4:16" x14ac:dyDescent="0.3">
      <c r="D77" s="1">
        <v>67</v>
      </c>
      <c r="E77" s="9"/>
      <c r="F77" s="4">
        <v>9</v>
      </c>
      <c r="G77" s="4">
        <v>2</v>
      </c>
      <c r="H77" s="4" t="s">
        <v>9</v>
      </c>
      <c r="I77" s="9">
        <f t="shared" si="7"/>
        <v>235</v>
      </c>
      <c r="J77" s="10">
        <f t="shared" si="8"/>
        <v>235</v>
      </c>
      <c r="K77" s="9">
        <f t="shared" si="9"/>
        <v>845</v>
      </c>
      <c r="L77" s="9">
        <f t="shared" si="10"/>
        <v>0.47</v>
      </c>
      <c r="M77" s="9">
        <f t="shared" si="11"/>
        <v>1.69</v>
      </c>
      <c r="N77" s="9">
        <f t="shared" si="12"/>
        <v>2.16</v>
      </c>
      <c r="O77" s="9"/>
      <c r="P77" s="11">
        <f t="shared" ca="1" si="13"/>
        <v>9.2600000000000016</v>
      </c>
    </row>
    <row r="78" spans="4:16" x14ac:dyDescent="0.3">
      <c r="D78" s="1">
        <v>68</v>
      </c>
      <c r="E78" s="9"/>
      <c r="F78" s="4">
        <v>9</v>
      </c>
      <c r="G78" s="4">
        <v>1</v>
      </c>
      <c r="H78" s="4" t="s">
        <v>9</v>
      </c>
      <c r="I78" s="9">
        <f t="shared" si="7"/>
        <v>385</v>
      </c>
      <c r="J78" s="10">
        <f t="shared" si="8"/>
        <v>385</v>
      </c>
      <c r="K78" s="9">
        <f t="shared" si="9"/>
        <v>695</v>
      </c>
      <c r="L78" s="9">
        <f t="shared" si="10"/>
        <v>0.77</v>
      </c>
      <c r="M78" s="9">
        <f t="shared" si="11"/>
        <v>1.39</v>
      </c>
      <c r="N78" s="9">
        <f t="shared" si="12"/>
        <v>2.16</v>
      </c>
      <c r="O78" s="9"/>
      <c r="P78" s="11">
        <f t="shared" ca="1" si="13"/>
        <v>5.91</v>
      </c>
    </row>
    <row r="79" spans="4:16" x14ac:dyDescent="0.3">
      <c r="D79" s="1">
        <v>69</v>
      </c>
      <c r="E79" s="9"/>
      <c r="F79" s="4">
        <v>9</v>
      </c>
      <c r="G79" s="4">
        <v>3</v>
      </c>
      <c r="H79" s="4" t="s">
        <v>72</v>
      </c>
      <c r="I79" s="9">
        <f t="shared" si="7"/>
        <v>445</v>
      </c>
      <c r="J79" s="10">
        <f t="shared" si="8"/>
        <v>445</v>
      </c>
      <c r="K79" s="9">
        <f t="shared" si="9"/>
        <v>635</v>
      </c>
      <c r="L79" s="9">
        <f t="shared" si="10"/>
        <v>0.89</v>
      </c>
      <c r="M79" s="9">
        <f t="shared" si="11"/>
        <v>1.27</v>
      </c>
      <c r="N79" s="9">
        <f t="shared" si="12"/>
        <v>2.16</v>
      </c>
      <c r="O79" s="9"/>
      <c r="P79" s="11">
        <f t="shared" ca="1" si="13"/>
        <v>9.2800000000000011</v>
      </c>
    </row>
    <row r="80" spans="4:16" x14ac:dyDescent="0.3">
      <c r="D80" s="1">
        <v>70</v>
      </c>
      <c r="E80" s="9"/>
      <c r="F80" s="4">
        <v>9</v>
      </c>
      <c r="G80" s="4">
        <v>1</v>
      </c>
      <c r="H80" s="4" t="s">
        <v>9</v>
      </c>
      <c r="I80" s="9">
        <f t="shared" si="7"/>
        <v>385</v>
      </c>
      <c r="J80" s="10">
        <f t="shared" si="8"/>
        <v>385</v>
      </c>
      <c r="K80" s="9">
        <f t="shared" si="9"/>
        <v>695</v>
      </c>
      <c r="L80" s="9">
        <f t="shared" si="10"/>
        <v>0.77</v>
      </c>
      <c r="M80" s="9">
        <f t="shared" si="11"/>
        <v>1.39</v>
      </c>
      <c r="N80" s="9">
        <f t="shared" si="12"/>
        <v>2.16</v>
      </c>
      <c r="O80" s="9"/>
      <c r="P80" s="11">
        <f t="shared" ca="1" si="13"/>
        <v>8.9600000000000009</v>
      </c>
    </row>
    <row r="81" spans="4:16" x14ac:dyDescent="0.3">
      <c r="D81" s="1">
        <v>71</v>
      </c>
      <c r="E81" s="9"/>
      <c r="F81" s="4">
        <v>9</v>
      </c>
      <c r="G81" s="4">
        <v>4</v>
      </c>
      <c r="H81" s="4" t="s">
        <v>11</v>
      </c>
      <c r="I81" s="9">
        <f t="shared" si="7"/>
        <v>295</v>
      </c>
      <c r="J81" s="10">
        <f t="shared" si="8"/>
        <v>295</v>
      </c>
      <c r="K81" s="9">
        <f t="shared" si="9"/>
        <v>785</v>
      </c>
      <c r="L81" s="9">
        <f t="shared" si="10"/>
        <v>0.59</v>
      </c>
      <c r="M81" s="9">
        <f t="shared" si="11"/>
        <v>1.57</v>
      </c>
      <c r="N81" s="9">
        <f t="shared" si="12"/>
        <v>2.16</v>
      </c>
      <c r="O81" s="9"/>
      <c r="P81" s="11">
        <f t="shared" ca="1" si="13"/>
        <v>7.9499999999999993</v>
      </c>
    </row>
    <row r="82" spans="4:16" x14ac:dyDescent="0.3">
      <c r="D82" s="1">
        <v>72</v>
      </c>
      <c r="E82" s="9"/>
      <c r="F82" s="4">
        <v>9</v>
      </c>
      <c r="G82" s="4">
        <v>2</v>
      </c>
      <c r="H82" s="4" t="s">
        <v>11</v>
      </c>
      <c r="I82" s="9">
        <f t="shared" si="7"/>
        <v>235</v>
      </c>
      <c r="J82" s="10">
        <f t="shared" si="8"/>
        <v>235</v>
      </c>
      <c r="K82" s="9">
        <f t="shared" si="9"/>
        <v>845</v>
      </c>
      <c r="L82" s="9">
        <f t="shared" si="10"/>
        <v>0.47</v>
      </c>
      <c r="M82" s="9">
        <f t="shared" si="11"/>
        <v>1.69</v>
      </c>
      <c r="N82" s="9">
        <f t="shared" si="12"/>
        <v>2.16</v>
      </c>
      <c r="O82" s="9"/>
      <c r="P82" s="11">
        <f t="shared" ca="1" si="13"/>
        <v>6.05</v>
      </c>
    </row>
    <row r="83" spans="4:16" x14ac:dyDescent="0.3">
      <c r="D83" s="1">
        <v>73</v>
      </c>
      <c r="E83" s="9"/>
      <c r="F83" s="4">
        <v>9</v>
      </c>
      <c r="G83" s="4">
        <v>3</v>
      </c>
      <c r="H83" s="4" t="s">
        <v>9</v>
      </c>
      <c r="I83" s="9">
        <f t="shared" si="7"/>
        <v>445</v>
      </c>
      <c r="J83" s="10">
        <f t="shared" si="8"/>
        <v>445</v>
      </c>
      <c r="K83" s="9">
        <f t="shared" si="9"/>
        <v>635</v>
      </c>
      <c r="L83" s="9">
        <f t="shared" si="10"/>
        <v>0.89</v>
      </c>
      <c r="M83" s="9">
        <f t="shared" si="11"/>
        <v>1.27</v>
      </c>
      <c r="N83" s="9">
        <f t="shared" si="12"/>
        <v>2.16</v>
      </c>
      <c r="O83" s="9"/>
      <c r="P83" s="11">
        <f t="shared" ca="1" si="13"/>
        <v>6.0200000000000005</v>
      </c>
    </row>
    <row r="84" spans="4:16" x14ac:dyDescent="0.3">
      <c r="D84" s="1">
        <v>74</v>
      </c>
      <c r="E84" s="9"/>
      <c r="F84" s="4">
        <v>9</v>
      </c>
      <c r="G84" s="4">
        <v>4</v>
      </c>
      <c r="H84" s="4" t="s">
        <v>7</v>
      </c>
      <c r="I84" s="9">
        <f t="shared" si="7"/>
        <v>445</v>
      </c>
      <c r="J84" s="10">
        <f t="shared" si="8"/>
        <v>665</v>
      </c>
      <c r="K84" s="9">
        <f t="shared" si="9"/>
        <v>415</v>
      </c>
      <c r="L84" s="9">
        <f t="shared" si="10"/>
        <v>1.33</v>
      </c>
      <c r="M84" s="9">
        <f t="shared" si="11"/>
        <v>0.83</v>
      </c>
      <c r="N84" s="9">
        <f t="shared" si="12"/>
        <v>2.16</v>
      </c>
      <c r="O84" s="9"/>
      <c r="P84" s="11">
        <f t="shared" ca="1" si="13"/>
        <v>7.12</v>
      </c>
    </row>
    <row r="85" spans="4:16" x14ac:dyDescent="0.3">
      <c r="D85" s="1">
        <v>75</v>
      </c>
      <c r="E85" s="9"/>
      <c r="F85" s="4">
        <v>9</v>
      </c>
      <c r="G85" s="4">
        <v>1</v>
      </c>
      <c r="H85" s="4" t="s">
        <v>7</v>
      </c>
      <c r="I85" s="9">
        <f t="shared" si="7"/>
        <v>235</v>
      </c>
      <c r="J85" s="10">
        <f t="shared" si="8"/>
        <v>455</v>
      </c>
      <c r="K85" s="9">
        <f t="shared" si="9"/>
        <v>625</v>
      </c>
      <c r="L85" s="9">
        <f t="shared" si="10"/>
        <v>0.91</v>
      </c>
      <c r="M85" s="9">
        <f t="shared" si="11"/>
        <v>1.25</v>
      </c>
      <c r="N85" s="9">
        <f t="shared" si="12"/>
        <v>2.16</v>
      </c>
      <c r="O85" s="9"/>
      <c r="P85" s="11">
        <f t="shared" ca="1" si="13"/>
        <v>8.74</v>
      </c>
    </row>
    <row r="86" spans="4:16" x14ac:dyDescent="0.3">
      <c r="D86" s="1">
        <v>76</v>
      </c>
      <c r="E86" s="9"/>
      <c r="F86" s="4">
        <v>9</v>
      </c>
      <c r="G86" s="4">
        <v>3</v>
      </c>
      <c r="H86" s="4" t="s">
        <v>7</v>
      </c>
      <c r="I86" s="9">
        <f t="shared" si="7"/>
        <v>295</v>
      </c>
      <c r="J86" s="10">
        <f t="shared" si="8"/>
        <v>515</v>
      </c>
      <c r="K86" s="9">
        <f t="shared" si="9"/>
        <v>565</v>
      </c>
      <c r="L86" s="9">
        <f t="shared" si="10"/>
        <v>1.03</v>
      </c>
      <c r="M86" s="9">
        <f t="shared" si="11"/>
        <v>1.1299999999999999</v>
      </c>
      <c r="N86" s="9">
        <f t="shared" si="12"/>
        <v>2.16</v>
      </c>
      <c r="O86" s="9"/>
      <c r="P86" s="11">
        <f t="shared" ca="1" si="13"/>
        <v>8.82</v>
      </c>
    </row>
    <row r="87" spans="4:16" x14ac:dyDescent="0.3">
      <c r="D87" s="1">
        <v>77</v>
      </c>
      <c r="E87" s="9"/>
      <c r="F87" s="4">
        <v>9</v>
      </c>
      <c r="G87" s="4">
        <v>2</v>
      </c>
      <c r="H87" s="4" t="s">
        <v>7</v>
      </c>
      <c r="I87" s="9">
        <f t="shared" si="7"/>
        <v>385</v>
      </c>
      <c r="J87" s="10">
        <f t="shared" si="8"/>
        <v>605</v>
      </c>
      <c r="K87" s="9">
        <f t="shared" si="9"/>
        <v>475</v>
      </c>
      <c r="L87" s="9">
        <f t="shared" si="10"/>
        <v>1.21</v>
      </c>
      <c r="M87" s="9">
        <f t="shared" si="11"/>
        <v>0.95</v>
      </c>
      <c r="N87" s="9">
        <f t="shared" si="12"/>
        <v>2.16</v>
      </c>
      <c r="O87" s="9"/>
      <c r="P87" s="11">
        <f t="shared" ca="1" si="13"/>
        <v>7.7900000000000009</v>
      </c>
    </row>
    <row r="88" spans="4:16" x14ac:dyDescent="0.3">
      <c r="D88" s="1">
        <v>78</v>
      </c>
      <c r="E88" s="9"/>
      <c r="F88" s="4">
        <v>9</v>
      </c>
      <c r="G88" s="4">
        <v>4</v>
      </c>
      <c r="H88" s="4" t="s">
        <v>7</v>
      </c>
      <c r="I88" s="9">
        <f t="shared" si="7"/>
        <v>445</v>
      </c>
      <c r="J88" s="10">
        <f t="shared" si="8"/>
        <v>665</v>
      </c>
      <c r="K88" s="9">
        <f t="shared" si="9"/>
        <v>415</v>
      </c>
      <c r="L88" s="9">
        <f t="shared" si="10"/>
        <v>1.33</v>
      </c>
      <c r="M88" s="9">
        <f t="shared" si="11"/>
        <v>0.83</v>
      </c>
      <c r="N88" s="9">
        <f t="shared" si="12"/>
        <v>2.16</v>
      </c>
      <c r="O88" s="9"/>
      <c r="P88" s="11">
        <f t="shared" ca="1" si="13"/>
        <v>5.6400000000000006</v>
      </c>
    </row>
    <row r="89" spans="4:16" x14ac:dyDescent="0.3">
      <c r="D89" s="1">
        <v>79</v>
      </c>
      <c r="E89" s="9"/>
      <c r="F89" s="4">
        <v>9</v>
      </c>
      <c r="G89" s="4">
        <v>3</v>
      </c>
      <c r="H89" s="4" t="s">
        <v>10</v>
      </c>
      <c r="I89" s="9">
        <f t="shared" si="7"/>
        <v>295</v>
      </c>
      <c r="J89" s="10">
        <f t="shared" si="8"/>
        <v>515</v>
      </c>
      <c r="K89" s="9">
        <f t="shared" si="9"/>
        <v>565</v>
      </c>
      <c r="L89" s="9">
        <f t="shared" si="10"/>
        <v>1.03</v>
      </c>
      <c r="M89" s="9">
        <f t="shared" si="11"/>
        <v>1.1299999999999999</v>
      </c>
      <c r="N89" s="9">
        <f t="shared" si="12"/>
        <v>2.16</v>
      </c>
      <c r="O89" s="9"/>
      <c r="P89" s="11">
        <f t="shared" ca="1" si="13"/>
        <v>7.0600000000000005</v>
      </c>
    </row>
    <row r="90" spans="4:16" x14ac:dyDescent="0.3">
      <c r="D90" s="1">
        <v>80</v>
      </c>
      <c r="E90" s="9"/>
      <c r="F90" s="4">
        <v>9</v>
      </c>
      <c r="G90" s="4">
        <v>2</v>
      </c>
      <c r="H90" s="4" t="s">
        <v>7</v>
      </c>
      <c r="I90" s="9">
        <f t="shared" si="7"/>
        <v>385</v>
      </c>
      <c r="J90" s="10">
        <f t="shared" si="8"/>
        <v>605</v>
      </c>
      <c r="K90" s="9">
        <f t="shared" si="9"/>
        <v>475</v>
      </c>
      <c r="L90" s="9">
        <f t="shared" si="10"/>
        <v>1.21</v>
      </c>
      <c r="M90" s="9">
        <f t="shared" si="11"/>
        <v>0.95</v>
      </c>
      <c r="N90" s="9">
        <f t="shared" si="12"/>
        <v>2.16</v>
      </c>
      <c r="O90" s="9"/>
      <c r="P90" s="11">
        <f t="shared" ca="1" si="13"/>
        <v>5.63</v>
      </c>
    </row>
    <row r="91" spans="4:16" x14ac:dyDescent="0.3">
      <c r="D91" s="1">
        <v>81</v>
      </c>
      <c r="E91" s="9"/>
      <c r="F91" s="4">
        <v>9</v>
      </c>
      <c r="G91" s="4">
        <v>1</v>
      </c>
      <c r="H91" s="4" t="s">
        <v>10</v>
      </c>
      <c r="I91" s="9">
        <f t="shared" si="7"/>
        <v>235</v>
      </c>
      <c r="J91" s="10">
        <f t="shared" si="8"/>
        <v>455</v>
      </c>
      <c r="K91" s="9">
        <f t="shared" si="9"/>
        <v>625</v>
      </c>
      <c r="L91" s="9">
        <f t="shared" si="10"/>
        <v>0.91</v>
      </c>
      <c r="M91" s="9">
        <f t="shared" si="11"/>
        <v>1.25</v>
      </c>
      <c r="N91" s="9">
        <f t="shared" si="12"/>
        <v>2.16</v>
      </c>
      <c r="O91" s="9"/>
      <c r="P91" s="11">
        <f t="shared" ca="1" si="13"/>
        <v>8.69</v>
      </c>
    </row>
    <row r="92" spans="4:16" x14ac:dyDescent="0.3">
      <c r="D92" s="1">
        <v>82</v>
      </c>
      <c r="E92" s="9"/>
      <c r="F92" s="4">
        <v>9</v>
      </c>
      <c r="G92" s="4">
        <v>4</v>
      </c>
      <c r="H92" s="4" t="s">
        <v>7</v>
      </c>
      <c r="I92" s="9">
        <f t="shared" si="7"/>
        <v>445</v>
      </c>
      <c r="J92" s="10">
        <f t="shared" si="8"/>
        <v>665</v>
      </c>
      <c r="K92" s="9">
        <f t="shared" si="9"/>
        <v>415</v>
      </c>
      <c r="L92" s="9">
        <f t="shared" si="10"/>
        <v>1.33</v>
      </c>
      <c r="M92" s="9">
        <f t="shared" si="11"/>
        <v>0.83</v>
      </c>
      <c r="N92" s="9">
        <f t="shared" si="12"/>
        <v>2.16</v>
      </c>
      <c r="O92" s="9"/>
      <c r="P92" s="11">
        <f t="shared" ca="1" si="13"/>
        <v>6.13</v>
      </c>
    </row>
    <row r="93" spans="4:16" x14ac:dyDescent="0.3">
      <c r="D93" s="1">
        <v>83</v>
      </c>
      <c r="E93" s="9"/>
      <c r="F93" s="4">
        <v>9</v>
      </c>
      <c r="G93" s="4">
        <v>3</v>
      </c>
      <c r="H93" s="4" t="s">
        <v>7</v>
      </c>
      <c r="I93" s="9">
        <f t="shared" si="7"/>
        <v>295</v>
      </c>
      <c r="J93" s="10">
        <f t="shared" si="8"/>
        <v>515</v>
      </c>
      <c r="K93" s="9">
        <f t="shared" si="9"/>
        <v>565</v>
      </c>
      <c r="L93" s="9">
        <f t="shared" si="10"/>
        <v>1.03</v>
      </c>
      <c r="M93" s="9">
        <f t="shared" si="11"/>
        <v>1.1299999999999999</v>
      </c>
      <c r="N93" s="9">
        <f t="shared" si="12"/>
        <v>2.16</v>
      </c>
      <c r="O93" s="9"/>
      <c r="P93" s="11">
        <f t="shared" ca="1" si="13"/>
        <v>6.23</v>
      </c>
    </row>
    <row r="94" spans="4:16" x14ac:dyDescent="0.3">
      <c r="D94" s="1">
        <v>84</v>
      </c>
      <c r="E94" s="9"/>
      <c r="F94" s="4">
        <v>9</v>
      </c>
      <c r="G94" s="4">
        <v>3</v>
      </c>
      <c r="H94" s="4" t="s">
        <v>7</v>
      </c>
      <c r="I94" s="9">
        <f t="shared" si="7"/>
        <v>295</v>
      </c>
      <c r="J94" s="10">
        <f t="shared" si="8"/>
        <v>515</v>
      </c>
      <c r="K94" s="9">
        <f t="shared" si="9"/>
        <v>565</v>
      </c>
      <c r="L94" s="9">
        <f t="shared" si="10"/>
        <v>1.03</v>
      </c>
      <c r="M94" s="9">
        <f t="shared" si="11"/>
        <v>1.1299999999999999</v>
      </c>
      <c r="N94" s="9">
        <f t="shared" si="12"/>
        <v>2.16</v>
      </c>
      <c r="O94" s="9"/>
      <c r="P94" s="11">
        <f t="shared" ca="1" si="13"/>
        <v>6.0500000000000007</v>
      </c>
    </row>
    <row r="95" spans="4:16" x14ac:dyDescent="0.3">
      <c r="D95" s="1">
        <v>85</v>
      </c>
      <c r="E95" s="9"/>
      <c r="F95" s="4">
        <v>9</v>
      </c>
      <c r="G95" s="4">
        <v>1</v>
      </c>
      <c r="H95" s="4" t="s">
        <v>10</v>
      </c>
      <c r="I95" s="9">
        <f t="shared" si="7"/>
        <v>235</v>
      </c>
      <c r="J95" s="10">
        <f t="shared" si="8"/>
        <v>455</v>
      </c>
      <c r="K95" s="9">
        <f t="shared" si="9"/>
        <v>625</v>
      </c>
      <c r="L95" s="9">
        <f t="shared" si="10"/>
        <v>0.91</v>
      </c>
      <c r="M95" s="9">
        <f t="shared" si="11"/>
        <v>1.25</v>
      </c>
      <c r="N95" s="9">
        <f t="shared" si="12"/>
        <v>2.16</v>
      </c>
      <c r="O95" s="9"/>
      <c r="P95" s="11">
        <f t="shared" ca="1" si="13"/>
        <v>6.9499999999999993</v>
      </c>
    </row>
    <row r="96" spans="4:16" x14ac:dyDescent="0.3">
      <c r="D96" s="1">
        <v>86</v>
      </c>
      <c r="E96" s="9"/>
      <c r="F96" s="4">
        <v>9</v>
      </c>
      <c r="G96" s="4">
        <v>3</v>
      </c>
      <c r="H96" s="4" t="s">
        <v>85</v>
      </c>
      <c r="I96" s="9">
        <f t="shared" si="7"/>
        <v>445</v>
      </c>
      <c r="J96" s="10">
        <f t="shared" si="8"/>
        <v>445</v>
      </c>
      <c r="K96" s="9">
        <f t="shared" si="9"/>
        <v>635</v>
      </c>
      <c r="L96" s="9">
        <f t="shared" si="10"/>
        <v>0.89</v>
      </c>
      <c r="M96" s="9">
        <f t="shared" si="11"/>
        <v>1.27</v>
      </c>
      <c r="N96" s="9">
        <f t="shared" si="12"/>
        <v>2.16</v>
      </c>
      <c r="O96" s="9"/>
      <c r="P96" s="11">
        <f t="shared" ca="1" si="13"/>
        <v>4.9400000000000004</v>
      </c>
    </row>
    <row r="97" spans="4:16" x14ac:dyDescent="0.3">
      <c r="D97" s="1">
        <v>87</v>
      </c>
      <c r="E97" s="9"/>
      <c r="F97" s="4">
        <v>9</v>
      </c>
      <c r="G97" s="4">
        <v>2</v>
      </c>
      <c r="H97" s="4" t="s">
        <v>85</v>
      </c>
      <c r="I97" s="9">
        <f t="shared" si="7"/>
        <v>235</v>
      </c>
      <c r="J97" s="10">
        <f t="shared" si="8"/>
        <v>235</v>
      </c>
      <c r="K97" s="9">
        <f t="shared" si="9"/>
        <v>845</v>
      </c>
      <c r="L97" s="9">
        <f t="shared" si="10"/>
        <v>0.47</v>
      </c>
      <c r="M97" s="9">
        <f t="shared" si="11"/>
        <v>1.69</v>
      </c>
      <c r="N97" s="9">
        <f t="shared" si="12"/>
        <v>2.16</v>
      </c>
      <c r="O97" s="9"/>
      <c r="P97" s="11">
        <f t="shared" ca="1" si="13"/>
        <v>8.25</v>
      </c>
    </row>
    <row r="98" spans="4:16" x14ac:dyDescent="0.3">
      <c r="D98" s="1">
        <v>88</v>
      </c>
      <c r="E98" s="9"/>
      <c r="F98" s="4">
        <v>9</v>
      </c>
      <c r="G98" s="4">
        <v>1</v>
      </c>
      <c r="H98" s="4" t="s">
        <v>71</v>
      </c>
      <c r="I98" s="9">
        <f t="shared" si="7"/>
        <v>385</v>
      </c>
      <c r="J98" s="10">
        <f t="shared" si="8"/>
        <v>385</v>
      </c>
      <c r="K98" s="9">
        <f t="shared" si="9"/>
        <v>695</v>
      </c>
      <c r="L98" s="9">
        <f t="shared" si="10"/>
        <v>0.77</v>
      </c>
      <c r="M98" s="9">
        <f t="shared" si="11"/>
        <v>1.39</v>
      </c>
      <c r="N98" s="9">
        <f t="shared" si="12"/>
        <v>2.16</v>
      </c>
      <c r="O98" s="9"/>
      <c r="P98" s="11">
        <f t="shared" ca="1" si="13"/>
        <v>8.6</v>
      </c>
    </row>
    <row r="99" spans="4:16" x14ac:dyDescent="0.3">
      <c r="D99" s="1">
        <v>89</v>
      </c>
      <c r="E99" s="9"/>
      <c r="F99" s="4">
        <v>9</v>
      </c>
      <c r="G99" s="4">
        <v>1</v>
      </c>
      <c r="H99" s="4" t="s">
        <v>9</v>
      </c>
      <c r="I99" s="9">
        <f t="shared" si="7"/>
        <v>385</v>
      </c>
      <c r="J99" s="10">
        <f t="shared" si="8"/>
        <v>385</v>
      </c>
      <c r="K99" s="9">
        <f t="shared" si="9"/>
        <v>695</v>
      </c>
      <c r="L99" s="9">
        <f t="shared" si="10"/>
        <v>0.77</v>
      </c>
      <c r="M99" s="9">
        <f t="shared" si="11"/>
        <v>1.39</v>
      </c>
      <c r="N99" s="9">
        <f t="shared" si="12"/>
        <v>2.16</v>
      </c>
      <c r="O99" s="9"/>
      <c r="P99" s="11">
        <f t="shared" ca="1" si="13"/>
        <v>6.6099999999999994</v>
      </c>
    </row>
    <row r="100" spans="4:16" x14ac:dyDescent="0.3">
      <c r="D100" s="1">
        <v>90</v>
      </c>
      <c r="E100" s="9"/>
      <c r="F100" s="4">
        <v>9</v>
      </c>
      <c r="G100" s="4">
        <v>1</v>
      </c>
      <c r="H100" s="4" t="s">
        <v>78</v>
      </c>
      <c r="I100" s="9">
        <f t="shared" si="7"/>
        <v>385</v>
      </c>
      <c r="J100" s="10">
        <f t="shared" si="8"/>
        <v>385</v>
      </c>
      <c r="K100" s="9">
        <f t="shared" si="9"/>
        <v>695</v>
      </c>
      <c r="L100" s="9">
        <f t="shared" si="10"/>
        <v>0.77</v>
      </c>
      <c r="M100" s="9">
        <f t="shared" si="11"/>
        <v>1.39</v>
      </c>
      <c r="N100" s="9">
        <f t="shared" si="12"/>
        <v>2.16</v>
      </c>
      <c r="O100" s="9"/>
      <c r="P100" s="11">
        <f t="shared" ca="1" si="13"/>
        <v>6.59</v>
      </c>
    </row>
    <row r="101" spans="4:16" x14ac:dyDescent="0.3">
      <c r="D101" s="1">
        <v>91</v>
      </c>
      <c r="E101" s="9"/>
      <c r="F101" s="4">
        <v>9</v>
      </c>
      <c r="G101" s="4">
        <v>2</v>
      </c>
      <c r="H101" s="4" t="s">
        <v>9</v>
      </c>
      <c r="I101" s="9">
        <f t="shared" si="7"/>
        <v>235</v>
      </c>
      <c r="J101" s="10">
        <f t="shared" si="8"/>
        <v>235</v>
      </c>
      <c r="K101" s="9">
        <f t="shared" si="9"/>
        <v>845</v>
      </c>
      <c r="L101" s="9">
        <f t="shared" si="10"/>
        <v>0.47</v>
      </c>
      <c r="M101" s="9">
        <f t="shared" si="11"/>
        <v>1.69</v>
      </c>
      <c r="N101" s="9">
        <f t="shared" si="12"/>
        <v>2.16</v>
      </c>
      <c r="O101" s="9"/>
      <c r="P101" s="11">
        <f t="shared" ca="1" si="13"/>
        <v>5.1100000000000003</v>
      </c>
    </row>
    <row r="102" spans="4:16" x14ac:dyDescent="0.3">
      <c r="D102" s="1">
        <v>92</v>
      </c>
      <c r="E102" s="9"/>
      <c r="F102" s="4">
        <v>9</v>
      </c>
      <c r="G102" s="4">
        <v>1</v>
      </c>
      <c r="H102" s="4" t="s">
        <v>71</v>
      </c>
      <c r="I102" s="9">
        <f t="shared" si="7"/>
        <v>385</v>
      </c>
      <c r="J102" s="10">
        <f t="shared" si="8"/>
        <v>385</v>
      </c>
      <c r="K102" s="9">
        <f t="shared" si="9"/>
        <v>695</v>
      </c>
      <c r="L102" s="9">
        <f t="shared" si="10"/>
        <v>0.77</v>
      </c>
      <c r="M102" s="9">
        <f t="shared" si="11"/>
        <v>1.39</v>
      </c>
      <c r="N102" s="9">
        <f t="shared" si="12"/>
        <v>2.16</v>
      </c>
      <c r="O102" s="9"/>
      <c r="P102" s="11">
        <f t="shared" ca="1" si="13"/>
        <v>6.75</v>
      </c>
    </row>
    <row r="103" spans="4:16" x14ac:dyDescent="0.3">
      <c r="D103" s="1">
        <v>93</v>
      </c>
      <c r="E103" s="9"/>
      <c r="F103" s="4">
        <v>9</v>
      </c>
      <c r="G103" s="4">
        <v>2</v>
      </c>
      <c r="H103" s="4" t="s">
        <v>71</v>
      </c>
      <c r="I103" s="9">
        <f t="shared" si="7"/>
        <v>235</v>
      </c>
      <c r="J103" s="10">
        <f t="shared" si="8"/>
        <v>235</v>
      </c>
      <c r="K103" s="9">
        <f t="shared" si="9"/>
        <v>845</v>
      </c>
      <c r="L103" s="9">
        <f t="shared" si="10"/>
        <v>0.47</v>
      </c>
      <c r="M103" s="9">
        <f t="shared" si="11"/>
        <v>1.69</v>
      </c>
      <c r="N103" s="9">
        <f t="shared" si="12"/>
        <v>2.16</v>
      </c>
      <c r="O103" s="9"/>
      <c r="P103" s="11">
        <f t="shared" ca="1" si="13"/>
        <v>6.33</v>
      </c>
    </row>
    <row r="104" spans="4:16" x14ac:dyDescent="0.3">
      <c r="D104" s="1">
        <v>94</v>
      </c>
      <c r="E104" s="9"/>
      <c r="F104" s="4">
        <v>9</v>
      </c>
      <c r="G104" s="4">
        <v>3</v>
      </c>
      <c r="H104" s="4" t="s">
        <v>86</v>
      </c>
      <c r="I104" s="9">
        <f t="shared" si="7"/>
        <v>445</v>
      </c>
      <c r="J104" s="10">
        <f t="shared" si="8"/>
        <v>445</v>
      </c>
      <c r="K104" s="9">
        <f t="shared" si="9"/>
        <v>635</v>
      </c>
      <c r="L104" s="9">
        <f t="shared" si="10"/>
        <v>0.89</v>
      </c>
      <c r="M104" s="9">
        <f t="shared" si="11"/>
        <v>1.27</v>
      </c>
      <c r="N104" s="9">
        <f t="shared" si="12"/>
        <v>2.16</v>
      </c>
      <c r="O104" s="9"/>
      <c r="P104" s="11">
        <f t="shared" ca="1" si="13"/>
        <v>6.13</v>
      </c>
    </row>
    <row r="105" spans="4:16" x14ac:dyDescent="0.3">
      <c r="D105" s="1">
        <v>95</v>
      </c>
      <c r="E105" s="9"/>
      <c r="F105" s="4">
        <v>9</v>
      </c>
      <c r="G105" s="4">
        <v>1</v>
      </c>
      <c r="H105" s="4" t="s">
        <v>9</v>
      </c>
      <c r="I105" s="9">
        <f t="shared" si="7"/>
        <v>385</v>
      </c>
      <c r="J105" s="10">
        <f t="shared" si="8"/>
        <v>385</v>
      </c>
      <c r="K105" s="9">
        <f t="shared" si="9"/>
        <v>695</v>
      </c>
      <c r="L105" s="9">
        <f t="shared" si="10"/>
        <v>0.77</v>
      </c>
      <c r="M105" s="9">
        <f t="shared" si="11"/>
        <v>1.39</v>
      </c>
      <c r="N105" s="9">
        <f t="shared" si="12"/>
        <v>2.16</v>
      </c>
      <c r="O105" s="9"/>
      <c r="P105" s="11">
        <f t="shared" ca="1" si="13"/>
        <v>7.3800000000000008</v>
      </c>
    </row>
    <row r="106" spans="4:16" x14ac:dyDescent="0.3">
      <c r="D106" s="1">
        <v>96</v>
      </c>
      <c r="E106" s="9"/>
      <c r="F106" s="4">
        <v>9</v>
      </c>
      <c r="G106" s="4">
        <v>3</v>
      </c>
      <c r="H106" s="4" t="s">
        <v>86</v>
      </c>
      <c r="I106" s="9">
        <f t="shared" si="7"/>
        <v>445</v>
      </c>
      <c r="J106" s="10">
        <f t="shared" si="8"/>
        <v>445</v>
      </c>
      <c r="K106" s="9">
        <f t="shared" si="9"/>
        <v>635</v>
      </c>
      <c r="L106" s="9">
        <f t="shared" si="10"/>
        <v>0.89</v>
      </c>
      <c r="M106" s="9">
        <f t="shared" si="11"/>
        <v>1.27</v>
      </c>
      <c r="N106" s="9">
        <f t="shared" si="12"/>
        <v>2.16</v>
      </c>
      <c r="O106" s="9"/>
      <c r="P106" s="11">
        <f t="shared" ca="1" si="13"/>
        <v>8.59</v>
      </c>
    </row>
    <row r="107" spans="4:16" x14ac:dyDescent="0.3">
      <c r="D107" s="1">
        <v>97</v>
      </c>
      <c r="E107" s="9"/>
      <c r="F107" s="4">
        <v>9</v>
      </c>
      <c r="G107" s="4">
        <v>3</v>
      </c>
      <c r="H107" s="4" t="s">
        <v>9</v>
      </c>
      <c r="I107" s="9">
        <f t="shared" si="7"/>
        <v>445</v>
      </c>
      <c r="J107" s="10">
        <f t="shared" si="8"/>
        <v>445</v>
      </c>
      <c r="K107" s="9">
        <f t="shared" si="9"/>
        <v>635</v>
      </c>
      <c r="L107" s="9">
        <f t="shared" si="10"/>
        <v>0.89</v>
      </c>
      <c r="M107" s="9">
        <f t="shared" si="11"/>
        <v>1.27</v>
      </c>
      <c r="N107" s="9">
        <f t="shared" si="12"/>
        <v>2.16</v>
      </c>
      <c r="O107" s="9"/>
      <c r="P107" s="11">
        <f t="shared" ca="1" si="13"/>
        <v>9.0399999999999991</v>
      </c>
    </row>
    <row r="108" spans="4:16" x14ac:dyDescent="0.3">
      <c r="D108" s="1">
        <v>98</v>
      </c>
      <c r="E108" s="9"/>
      <c r="F108" s="4">
        <v>9</v>
      </c>
      <c r="G108" s="4">
        <v>2</v>
      </c>
      <c r="H108" s="4" t="s">
        <v>9</v>
      </c>
      <c r="I108" s="9">
        <f t="shared" si="7"/>
        <v>235</v>
      </c>
      <c r="J108" s="10">
        <f t="shared" si="8"/>
        <v>235</v>
      </c>
      <c r="K108" s="9">
        <f t="shared" si="9"/>
        <v>845</v>
      </c>
      <c r="L108" s="9">
        <f t="shared" si="10"/>
        <v>0.47</v>
      </c>
      <c r="M108" s="9">
        <f t="shared" si="11"/>
        <v>1.69</v>
      </c>
      <c r="N108" s="9">
        <f t="shared" si="12"/>
        <v>2.16</v>
      </c>
      <c r="O108" s="9"/>
      <c r="P108" s="11">
        <f t="shared" ca="1" si="13"/>
        <v>6.1199999999999992</v>
      </c>
    </row>
    <row r="109" spans="4:16" x14ac:dyDescent="0.3">
      <c r="D109" s="1">
        <v>99</v>
      </c>
      <c r="E109" s="9"/>
      <c r="F109" s="4">
        <v>9</v>
      </c>
      <c r="G109" s="4">
        <v>3</v>
      </c>
      <c r="H109" s="4" t="s">
        <v>87</v>
      </c>
      <c r="I109" s="9">
        <f t="shared" si="7"/>
        <v>295</v>
      </c>
      <c r="J109" s="10">
        <f t="shared" si="8"/>
        <v>515</v>
      </c>
      <c r="K109" s="9">
        <f t="shared" si="9"/>
        <v>565</v>
      </c>
      <c r="L109" s="9">
        <f t="shared" si="10"/>
        <v>1.03</v>
      </c>
      <c r="M109" s="9">
        <f t="shared" si="11"/>
        <v>1.1299999999999999</v>
      </c>
      <c r="N109" s="9">
        <f t="shared" si="12"/>
        <v>2.16</v>
      </c>
      <c r="O109" s="9"/>
      <c r="P109" s="11">
        <f t="shared" ca="1" si="13"/>
        <v>5.0599999999999996</v>
      </c>
    </row>
    <row r="110" spans="4:16" ht="17.25" thickBot="1" x14ac:dyDescent="0.35">
      <c r="D110" s="2">
        <v>100</v>
      </c>
      <c r="E110" s="12"/>
      <c r="F110" s="5">
        <v>9</v>
      </c>
      <c r="G110" s="5">
        <v>2</v>
      </c>
      <c r="H110" s="5" t="s">
        <v>7</v>
      </c>
      <c r="I110" s="12">
        <f t="shared" si="7"/>
        <v>385</v>
      </c>
      <c r="J110" s="13">
        <f t="shared" si="8"/>
        <v>605</v>
      </c>
      <c r="K110" s="12">
        <f t="shared" si="9"/>
        <v>475</v>
      </c>
      <c r="L110" s="12">
        <f t="shared" si="10"/>
        <v>1.21</v>
      </c>
      <c r="M110" s="12">
        <f t="shared" si="11"/>
        <v>0.95</v>
      </c>
      <c r="N110" s="12">
        <f t="shared" si="12"/>
        <v>2.16</v>
      </c>
      <c r="O110" s="12"/>
      <c r="P110" s="14">
        <f t="shared" ca="1" si="13"/>
        <v>8.36</v>
      </c>
    </row>
    <row r="111" spans="4:16" x14ac:dyDescent="0.3">
      <c r="D111" s="26"/>
      <c r="E111" s="27"/>
      <c r="F111" s="26"/>
      <c r="G111" s="26"/>
      <c r="H111" s="26"/>
      <c r="I111" s="27"/>
      <c r="J111" s="28"/>
      <c r="K111" s="27"/>
      <c r="L111" s="27"/>
      <c r="M111" s="27"/>
      <c r="N111" s="27"/>
      <c r="O111" s="27"/>
      <c r="P111" s="27"/>
    </row>
    <row r="112" spans="4:16" x14ac:dyDescent="0.3">
      <c r="D112" s="26"/>
      <c r="E112" s="27"/>
      <c r="F112" s="26"/>
      <c r="G112" s="26"/>
      <c r="H112" s="26"/>
      <c r="I112" s="27"/>
      <c r="J112" s="28"/>
      <c r="K112" s="27"/>
      <c r="L112" s="27"/>
      <c r="M112" s="27"/>
      <c r="N112" s="27"/>
      <c r="O112" s="27"/>
      <c r="P112" s="27"/>
    </row>
    <row r="113" spans="4:16" x14ac:dyDescent="0.3">
      <c r="D113" s="26"/>
      <c r="E113" s="27"/>
      <c r="F113" s="26"/>
      <c r="G113" s="26"/>
      <c r="H113" s="26"/>
      <c r="I113" s="27"/>
      <c r="J113" s="28"/>
      <c r="K113" s="27"/>
      <c r="L113" s="27"/>
      <c r="M113" s="27"/>
      <c r="N113" s="27"/>
      <c r="O113" s="27"/>
      <c r="P113" s="27"/>
    </row>
    <row r="114" spans="4:16" x14ac:dyDescent="0.3">
      <c r="D114" s="26"/>
      <c r="E114" s="27"/>
      <c r="F114" s="26"/>
      <c r="G114" s="26"/>
      <c r="H114" s="26"/>
      <c r="I114" s="27"/>
      <c r="J114" s="28"/>
      <c r="K114" s="27"/>
      <c r="L114" s="27"/>
      <c r="M114" s="27"/>
      <c r="N114" s="27"/>
      <c r="O114" s="27"/>
      <c r="P114" s="27"/>
    </row>
    <row r="115" spans="4:16" x14ac:dyDescent="0.3">
      <c r="D115" s="26"/>
      <c r="E115" s="27"/>
      <c r="F115" s="26"/>
      <c r="G115" s="26"/>
      <c r="H115" s="26"/>
      <c r="I115" s="27"/>
      <c r="J115" s="28"/>
      <c r="K115" s="27"/>
      <c r="L115" s="27"/>
      <c r="M115" s="27"/>
      <c r="N115" s="27"/>
      <c r="O115" s="27"/>
      <c r="P115" s="27"/>
    </row>
    <row r="116" spans="4:16" x14ac:dyDescent="0.3">
      <c r="D116" s="26"/>
      <c r="E116" s="27"/>
      <c r="F116" s="26"/>
      <c r="G116" s="26"/>
      <c r="H116" s="26"/>
      <c r="I116" s="27"/>
      <c r="J116" s="28"/>
      <c r="K116" s="27"/>
      <c r="L116" s="27"/>
      <c r="M116" s="27"/>
      <c r="N116" s="27"/>
      <c r="O116" s="27"/>
      <c r="P116" s="27"/>
    </row>
    <row r="117" spans="4:16" x14ac:dyDescent="0.3">
      <c r="D117" s="26"/>
      <c r="E117" s="27"/>
      <c r="F117" s="26"/>
      <c r="G117" s="26"/>
      <c r="H117" s="26"/>
      <c r="I117" s="27"/>
      <c r="J117" s="28"/>
      <c r="K117" s="27"/>
      <c r="L117" s="27"/>
      <c r="M117" s="27"/>
      <c r="N117" s="27"/>
      <c r="O117" s="27"/>
      <c r="P117" s="27"/>
    </row>
    <row r="118" spans="4:16" x14ac:dyDescent="0.3">
      <c r="D118" s="26"/>
      <c r="E118" s="27"/>
      <c r="F118" s="26"/>
      <c r="G118" s="26"/>
      <c r="H118" s="26"/>
      <c r="I118" s="27"/>
      <c r="J118" s="28"/>
      <c r="K118" s="27"/>
      <c r="L118" s="27"/>
      <c r="M118" s="27"/>
      <c r="N118" s="27"/>
      <c r="O118" s="27"/>
      <c r="P118" s="27"/>
    </row>
    <row r="119" spans="4:16" x14ac:dyDescent="0.3">
      <c r="D119" s="26"/>
      <c r="E119" s="27"/>
      <c r="F119" s="26"/>
      <c r="G119" s="26"/>
      <c r="H119" s="26"/>
      <c r="I119" s="27"/>
      <c r="J119" s="28"/>
      <c r="K119" s="27"/>
      <c r="L119" s="27"/>
      <c r="M119" s="27"/>
      <c r="N119" s="27"/>
      <c r="O119" s="27"/>
      <c r="P119" s="27"/>
    </row>
    <row r="120" spans="4:16" x14ac:dyDescent="0.3">
      <c r="D120" s="26"/>
      <c r="E120" s="27"/>
      <c r="F120" s="26"/>
      <c r="G120" s="26"/>
      <c r="H120" s="26"/>
      <c r="I120" s="27"/>
      <c r="J120" s="28"/>
      <c r="K120" s="27"/>
      <c r="L120" s="27"/>
      <c r="M120" s="27"/>
      <c r="N120" s="27"/>
      <c r="O120" s="27"/>
      <c r="P120" s="27"/>
    </row>
    <row r="121" spans="4:16" x14ac:dyDescent="0.3">
      <c r="D121" s="26"/>
      <c r="E121" s="27"/>
      <c r="F121" s="26"/>
      <c r="G121" s="26"/>
      <c r="H121" s="26"/>
      <c r="I121" s="27"/>
      <c r="J121" s="28"/>
      <c r="K121" s="27"/>
      <c r="L121" s="27"/>
      <c r="M121" s="27"/>
      <c r="N121" s="27"/>
      <c r="O121" s="27"/>
      <c r="P121" s="27"/>
    </row>
    <row r="122" spans="4:16" x14ac:dyDescent="0.3">
      <c r="D122" s="26"/>
      <c r="E122" s="27"/>
      <c r="F122" s="26"/>
      <c r="G122" s="26"/>
      <c r="H122" s="26"/>
      <c r="I122" s="27"/>
      <c r="J122" s="28"/>
      <c r="K122" s="27"/>
      <c r="L122" s="27"/>
      <c r="M122" s="27"/>
      <c r="N122" s="27"/>
      <c r="O122" s="27"/>
      <c r="P122" s="27"/>
    </row>
    <row r="123" spans="4:16" x14ac:dyDescent="0.3">
      <c r="D123" s="26"/>
      <c r="E123" s="27"/>
      <c r="F123" s="26"/>
      <c r="G123" s="26"/>
      <c r="H123" s="26"/>
      <c r="I123" s="27"/>
      <c r="J123" s="28"/>
      <c r="K123" s="27"/>
      <c r="L123" s="27"/>
      <c r="M123" s="27"/>
      <c r="N123" s="27"/>
      <c r="O123" s="27"/>
      <c r="P123" s="27"/>
    </row>
    <row r="124" spans="4:16" x14ac:dyDescent="0.3">
      <c r="D124" s="26"/>
      <c r="E124" s="27"/>
      <c r="F124" s="26"/>
      <c r="G124" s="26"/>
      <c r="H124" s="26"/>
      <c r="I124" s="27"/>
      <c r="J124" s="28"/>
      <c r="K124" s="27"/>
      <c r="L124" s="27"/>
      <c r="M124" s="27"/>
      <c r="N124" s="27"/>
      <c r="O124" s="27"/>
      <c r="P124" s="27"/>
    </row>
    <row r="125" spans="4:16" x14ac:dyDescent="0.3">
      <c r="D125" s="26"/>
      <c r="E125" s="27"/>
      <c r="F125" s="26"/>
      <c r="G125" s="26"/>
      <c r="H125" s="26"/>
      <c r="I125" s="27"/>
      <c r="J125" s="28"/>
      <c r="K125" s="27"/>
      <c r="L125" s="27"/>
      <c r="M125" s="27"/>
      <c r="N125" s="27"/>
      <c r="O125" s="27"/>
      <c r="P125" s="27"/>
    </row>
    <row r="126" spans="4:16" x14ac:dyDescent="0.3">
      <c r="D126" s="26"/>
      <c r="E126" s="27"/>
      <c r="F126" s="26"/>
      <c r="G126" s="26"/>
      <c r="H126" s="26"/>
      <c r="I126" s="27"/>
      <c r="J126" s="28"/>
      <c r="K126" s="27"/>
      <c r="L126" s="27"/>
      <c r="M126" s="27"/>
      <c r="N126" s="27"/>
      <c r="O126" s="27"/>
      <c r="P126" s="27"/>
    </row>
    <row r="127" spans="4:16" x14ac:dyDescent="0.3">
      <c r="D127" s="26"/>
      <c r="E127" s="27"/>
      <c r="F127" s="26"/>
      <c r="G127" s="26"/>
      <c r="H127" s="26"/>
      <c r="I127" s="27"/>
      <c r="J127" s="28"/>
      <c r="K127" s="27"/>
      <c r="L127" s="27"/>
      <c r="M127" s="27"/>
      <c r="N127" s="27"/>
      <c r="O127" s="27"/>
      <c r="P127" s="27"/>
    </row>
    <row r="128" spans="4:16" x14ac:dyDescent="0.3">
      <c r="D128" s="26"/>
      <c r="E128" s="27"/>
      <c r="F128" s="26"/>
      <c r="G128" s="26"/>
      <c r="H128" s="26"/>
      <c r="I128" s="27"/>
      <c r="J128" s="28"/>
      <c r="K128" s="27"/>
      <c r="L128" s="27"/>
      <c r="M128" s="27"/>
      <c r="N128" s="27"/>
      <c r="O128" s="27"/>
      <c r="P128" s="27"/>
    </row>
    <row r="129" spans="4:16" x14ac:dyDescent="0.3">
      <c r="D129" s="26"/>
      <c r="E129" s="27"/>
      <c r="F129" s="26"/>
      <c r="G129" s="26"/>
      <c r="H129" s="26"/>
      <c r="I129" s="27"/>
      <c r="J129" s="28"/>
      <c r="K129" s="27"/>
      <c r="L129" s="27"/>
      <c r="M129" s="27"/>
      <c r="N129" s="27"/>
      <c r="O129" s="27"/>
      <c r="P129" s="27"/>
    </row>
    <row r="130" spans="4:16" x14ac:dyDescent="0.3">
      <c r="D130" s="26"/>
      <c r="E130" s="27"/>
      <c r="F130" s="26"/>
      <c r="G130" s="26"/>
      <c r="H130" s="26"/>
      <c r="I130" s="27"/>
      <c r="J130" s="28"/>
      <c r="K130" s="27"/>
      <c r="L130" s="27"/>
      <c r="M130" s="27"/>
      <c r="N130" s="27"/>
      <c r="O130" s="27"/>
      <c r="P130" s="27"/>
    </row>
    <row r="131" spans="4:16" x14ac:dyDescent="0.3">
      <c r="D131" s="26"/>
      <c r="E131" s="27"/>
      <c r="F131" s="26"/>
      <c r="G131" s="26"/>
      <c r="H131" s="26"/>
      <c r="I131" s="27"/>
      <c r="J131" s="28"/>
      <c r="K131" s="27"/>
      <c r="L131" s="27"/>
      <c r="M131" s="27"/>
      <c r="N131" s="27"/>
      <c r="O131" s="27"/>
      <c r="P131" s="27"/>
    </row>
    <row r="132" spans="4:16" x14ac:dyDescent="0.3">
      <c r="D132" s="26"/>
      <c r="E132" s="27"/>
      <c r="F132" s="26"/>
      <c r="G132" s="26"/>
      <c r="H132" s="26"/>
      <c r="I132" s="27"/>
      <c r="J132" s="28"/>
      <c r="K132" s="27"/>
      <c r="L132" s="27"/>
      <c r="M132" s="27"/>
      <c r="N132" s="27"/>
      <c r="O132" s="27"/>
      <c r="P132" s="27"/>
    </row>
    <row r="133" spans="4:16" x14ac:dyDescent="0.3">
      <c r="D133" s="26"/>
      <c r="E133" s="27"/>
      <c r="F133" s="26"/>
      <c r="G133" s="26"/>
      <c r="H133" s="26"/>
      <c r="I133" s="27"/>
      <c r="J133" s="28"/>
      <c r="K133" s="27"/>
      <c r="L133" s="27"/>
      <c r="M133" s="27"/>
      <c r="N133" s="27"/>
      <c r="O133" s="27"/>
      <c r="P133" s="27"/>
    </row>
    <row r="134" spans="4:16" x14ac:dyDescent="0.3">
      <c r="D134" s="26"/>
      <c r="E134" s="27"/>
      <c r="F134" s="26"/>
      <c r="G134" s="26"/>
      <c r="H134" s="26"/>
      <c r="I134" s="27"/>
      <c r="J134" s="28"/>
      <c r="K134" s="27"/>
      <c r="L134" s="27"/>
      <c r="M134" s="27"/>
      <c r="N134" s="27"/>
      <c r="O134" s="27"/>
      <c r="P134" s="27"/>
    </row>
    <row r="135" spans="4:16" x14ac:dyDescent="0.3">
      <c r="D135" s="26"/>
      <c r="E135" s="27"/>
      <c r="F135" s="26"/>
      <c r="G135" s="26"/>
      <c r="H135" s="26"/>
      <c r="I135" s="27"/>
      <c r="J135" s="28"/>
      <c r="K135" s="27"/>
      <c r="L135" s="27"/>
      <c r="M135" s="27"/>
      <c r="N135" s="27"/>
      <c r="O135" s="27"/>
      <c r="P135" s="27"/>
    </row>
    <row r="136" spans="4:16" x14ac:dyDescent="0.3">
      <c r="D136" s="26"/>
      <c r="E136" s="27"/>
      <c r="F136" s="26"/>
      <c r="G136" s="26"/>
      <c r="H136" s="26"/>
      <c r="I136" s="27"/>
      <c r="J136" s="28"/>
      <c r="K136" s="27"/>
      <c r="L136" s="27"/>
      <c r="M136" s="27"/>
      <c r="N136" s="27"/>
      <c r="O136" s="27"/>
      <c r="P136" s="27"/>
    </row>
    <row r="137" spans="4:16" x14ac:dyDescent="0.3">
      <c r="D137" s="26"/>
      <c r="E137" s="27"/>
      <c r="F137" s="26"/>
      <c r="G137" s="26"/>
      <c r="H137" s="26"/>
      <c r="I137" s="27"/>
      <c r="J137" s="28"/>
      <c r="K137" s="27"/>
      <c r="L137" s="27"/>
      <c r="M137" s="27"/>
      <c r="N137" s="27"/>
      <c r="O137" s="27"/>
      <c r="P137" s="27"/>
    </row>
    <row r="138" spans="4:16" x14ac:dyDescent="0.3">
      <c r="D138" s="26"/>
      <c r="E138" s="27"/>
      <c r="F138" s="26"/>
      <c r="G138" s="26"/>
      <c r="H138" s="26"/>
      <c r="I138" s="27"/>
      <c r="J138" s="28"/>
      <c r="K138" s="27"/>
      <c r="L138" s="27"/>
      <c r="M138" s="27"/>
      <c r="N138" s="27"/>
      <c r="O138" s="27"/>
      <c r="P138" s="27"/>
    </row>
    <row r="139" spans="4:16" x14ac:dyDescent="0.3">
      <c r="D139" s="26"/>
      <c r="E139" s="27"/>
      <c r="F139" s="26"/>
      <c r="G139" s="26"/>
      <c r="H139" s="26"/>
      <c r="I139" s="27"/>
      <c r="J139" s="28"/>
      <c r="K139" s="27"/>
      <c r="L139" s="27"/>
      <c r="M139" s="27"/>
      <c r="N139" s="27"/>
      <c r="O139" s="27"/>
      <c r="P139" s="27"/>
    </row>
    <row r="140" spans="4:16" x14ac:dyDescent="0.3">
      <c r="D140" s="26"/>
      <c r="E140" s="27"/>
      <c r="F140" s="26"/>
      <c r="G140" s="26"/>
      <c r="H140" s="26"/>
      <c r="I140" s="27"/>
      <c r="J140" s="28"/>
      <c r="K140" s="27"/>
      <c r="L140" s="27"/>
      <c r="M140" s="27"/>
      <c r="N140" s="27"/>
      <c r="O140" s="27"/>
      <c r="P140" s="27"/>
    </row>
    <row r="141" spans="4:16" x14ac:dyDescent="0.3">
      <c r="D141" s="26"/>
      <c r="E141" s="27"/>
      <c r="F141" s="26"/>
      <c r="G141" s="26"/>
      <c r="H141" s="26"/>
      <c r="I141" s="27"/>
      <c r="J141" s="28"/>
      <c r="K141" s="27"/>
      <c r="L141" s="27"/>
      <c r="M141" s="27"/>
      <c r="N141" s="27"/>
      <c r="O141" s="27"/>
      <c r="P141" s="27"/>
    </row>
    <row r="142" spans="4:16" x14ac:dyDescent="0.3">
      <c r="D142" s="26"/>
      <c r="E142" s="27"/>
      <c r="F142" s="26"/>
      <c r="G142" s="26"/>
      <c r="H142" s="26"/>
      <c r="I142" s="27"/>
      <c r="J142" s="28"/>
      <c r="K142" s="27"/>
      <c r="L142" s="27"/>
      <c r="M142" s="27"/>
      <c r="N142" s="27"/>
      <c r="O142" s="27"/>
      <c r="P142" s="27"/>
    </row>
    <row r="143" spans="4:16" x14ac:dyDescent="0.3">
      <c r="D143" s="26"/>
      <c r="E143" s="27"/>
      <c r="F143" s="26"/>
      <c r="G143" s="26"/>
      <c r="H143" s="26"/>
      <c r="I143" s="27"/>
      <c r="J143" s="28"/>
      <c r="K143" s="27"/>
      <c r="L143" s="27"/>
      <c r="M143" s="27"/>
      <c r="N143" s="27"/>
      <c r="O143" s="27"/>
      <c r="P143" s="27"/>
    </row>
    <row r="144" spans="4:16" x14ac:dyDescent="0.3">
      <c r="D144" s="26"/>
      <c r="E144" s="27"/>
      <c r="F144" s="26"/>
      <c r="G144" s="26"/>
      <c r="H144" s="26"/>
      <c r="I144" s="27"/>
      <c r="J144" s="28"/>
      <c r="K144" s="27"/>
      <c r="L144" s="27"/>
      <c r="M144" s="27"/>
      <c r="N144" s="27"/>
      <c r="O144" s="27"/>
      <c r="P144" s="27"/>
    </row>
    <row r="145" spans="4:16" x14ac:dyDescent="0.3">
      <c r="D145" s="26"/>
      <c r="E145" s="27"/>
      <c r="F145" s="26"/>
      <c r="G145" s="26"/>
      <c r="H145" s="26"/>
      <c r="I145" s="27"/>
      <c r="J145" s="28"/>
      <c r="K145" s="27"/>
      <c r="L145" s="27"/>
      <c r="M145" s="27"/>
      <c r="N145" s="27"/>
      <c r="O145" s="27"/>
      <c r="P145" s="27"/>
    </row>
    <row r="146" spans="4:16" x14ac:dyDescent="0.3">
      <c r="D146" s="26"/>
      <c r="E146" s="27"/>
      <c r="F146" s="26"/>
      <c r="G146" s="26"/>
      <c r="H146" s="26"/>
      <c r="I146" s="27"/>
      <c r="J146" s="28"/>
      <c r="K146" s="27"/>
      <c r="L146" s="27"/>
      <c r="M146" s="27"/>
      <c r="N146" s="27"/>
      <c r="O146" s="27"/>
      <c r="P146" s="27"/>
    </row>
    <row r="147" spans="4:16" x14ac:dyDescent="0.3">
      <c r="D147" s="26"/>
      <c r="E147" s="27"/>
      <c r="F147" s="26"/>
      <c r="G147" s="26"/>
      <c r="H147" s="26"/>
      <c r="I147" s="27"/>
      <c r="J147" s="28"/>
      <c r="K147" s="27"/>
      <c r="L147" s="27"/>
      <c r="M147" s="27"/>
      <c r="N147" s="27"/>
      <c r="O147" s="27"/>
      <c r="P147" s="27"/>
    </row>
    <row r="148" spans="4:16" x14ac:dyDescent="0.3">
      <c r="D148" s="26"/>
      <c r="E148" s="27"/>
      <c r="F148" s="26"/>
      <c r="G148" s="26"/>
      <c r="H148" s="26"/>
      <c r="I148" s="27"/>
      <c r="J148" s="28"/>
      <c r="K148" s="27"/>
      <c r="L148" s="27"/>
      <c r="M148" s="27"/>
      <c r="N148" s="27"/>
      <c r="O148" s="27"/>
      <c r="P148" s="27"/>
    </row>
    <row r="149" spans="4:16" x14ac:dyDescent="0.3">
      <c r="D149" s="26"/>
      <c r="E149" s="27"/>
      <c r="F149" s="26"/>
      <c r="G149" s="26"/>
      <c r="H149" s="26"/>
      <c r="I149" s="27"/>
      <c r="J149" s="28"/>
      <c r="K149" s="27"/>
      <c r="L149" s="27"/>
      <c r="M149" s="27"/>
      <c r="N149" s="27"/>
      <c r="O149" s="27"/>
      <c r="P149" s="27"/>
    </row>
    <row r="150" spans="4:16" x14ac:dyDescent="0.3">
      <c r="D150" s="26"/>
      <c r="E150" s="27"/>
      <c r="F150" s="26"/>
      <c r="G150" s="26"/>
      <c r="H150" s="26"/>
      <c r="I150" s="27"/>
      <c r="J150" s="28"/>
      <c r="K150" s="27"/>
      <c r="L150" s="27"/>
      <c r="M150" s="27"/>
      <c r="N150" s="27"/>
      <c r="O150" s="27"/>
      <c r="P150" s="27"/>
    </row>
    <row r="151" spans="4:16" x14ac:dyDescent="0.3">
      <c r="D151" s="26"/>
      <c r="E151" s="27"/>
      <c r="F151" s="26"/>
      <c r="G151" s="26"/>
      <c r="H151" s="26"/>
      <c r="I151" s="27"/>
      <c r="J151" s="28"/>
      <c r="K151" s="27"/>
      <c r="L151" s="27"/>
      <c r="M151" s="27"/>
      <c r="N151" s="27"/>
      <c r="O151" s="27"/>
      <c r="P151" s="27"/>
    </row>
    <row r="152" spans="4:16" x14ac:dyDescent="0.3">
      <c r="D152" s="26"/>
      <c r="E152" s="27"/>
      <c r="F152" s="26"/>
      <c r="G152" s="26"/>
      <c r="H152" s="26"/>
      <c r="I152" s="27"/>
      <c r="J152" s="28"/>
      <c r="K152" s="27"/>
      <c r="L152" s="27"/>
      <c r="M152" s="27"/>
      <c r="N152" s="27"/>
      <c r="O152" s="27"/>
      <c r="P152" s="27"/>
    </row>
    <row r="153" spans="4:16" x14ac:dyDescent="0.3">
      <c r="D153" s="26"/>
      <c r="E153" s="27"/>
      <c r="F153" s="26"/>
      <c r="G153" s="26"/>
      <c r="H153" s="26"/>
      <c r="I153" s="27"/>
      <c r="J153" s="28"/>
      <c r="K153" s="27"/>
      <c r="L153" s="27"/>
      <c r="M153" s="27"/>
      <c r="N153" s="27"/>
      <c r="O153" s="27"/>
      <c r="P153" s="27"/>
    </row>
    <row r="154" spans="4:16" x14ac:dyDescent="0.3">
      <c r="D154" s="26"/>
      <c r="E154" s="27"/>
      <c r="F154" s="26"/>
      <c r="G154" s="26"/>
      <c r="H154" s="26"/>
      <c r="I154" s="27"/>
      <c r="J154" s="28"/>
      <c r="K154" s="27"/>
      <c r="L154" s="27"/>
      <c r="M154" s="27"/>
      <c r="N154" s="27"/>
      <c r="O154" s="27"/>
      <c r="P154" s="27"/>
    </row>
    <row r="155" spans="4:16" x14ac:dyDescent="0.3">
      <c r="D155" s="26"/>
      <c r="E155" s="27"/>
      <c r="F155" s="26"/>
      <c r="G155" s="26"/>
      <c r="H155" s="26"/>
      <c r="I155" s="27"/>
      <c r="J155" s="28"/>
      <c r="K155" s="27"/>
      <c r="L155" s="27"/>
      <c r="M155" s="27"/>
      <c r="N155" s="27"/>
      <c r="O155" s="27"/>
      <c r="P155" s="27"/>
    </row>
    <row r="156" spans="4:16" x14ac:dyDescent="0.3">
      <c r="D156" s="26"/>
      <c r="E156" s="27"/>
      <c r="F156" s="26"/>
      <c r="G156" s="26"/>
      <c r="H156" s="26"/>
      <c r="I156" s="27"/>
      <c r="J156" s="28"/>
      <c r="K156" s="27"/>
      <c r="L156" s="27"/>
      <c r="M156" s="27"/>
      <c r="N156" s="27"/>
      <c r="O156" s="27"/>
      <c r="P156" s="27"/>
    </row>
    <row r="157" spans="4:16" x14ac:dyDescent="0.3">
      <c r="D157" s="26"/>
      <c r="E157" s="27"/>
      <c r="F157" s="26"/>
      <c r="G157" s="26"/>
      <c r="H157" s="26"/>
      <c r="I157" s="27"/>
      <c r="J157" s="28"/>
      <c r="K157" s="27"/>
      <c r="L157" s="27"/>
      <c r="M157" s="27"/>
      <c r="N157" s="27"/>
      <c r="O157" s="27"/>
      <c r="P157" s="27"/>
    </row>
    <row r="158" spans="4:16" x14ac:dyDescent="0.3">
      <c r="D158" s="26"/>
      <c r="E158" s="27"/>
      <c r="F158" s="26"/>
      <c r="G158" s="26"/>
      <c r="H158" s="26"/>
      <c r="I158" s="27"/>
      <c r="J158" s="28"/>
      <c r="K158" s="27"/>
      <c r="L158" s="27"/>
      <c r="M158" s="27"/>
      <c r="N158" s="27"/>
      <c r="O158" s="27"/>
      <c r="P158" s="27"/>
    </row>
    <row r="159" spans="4:16" x14ac:dyDescent="0.3">
      <c r="D159" s="26"/>
      <c r="E159" s="27"/>
      <c r="F159" s="26"/>
      <c r="G159" s="26"/>
      <c r="H159" s="26"/>
      <c r="I159" s="27"/>
      <c r="J159" s="28"/>
      <c r="K159" s="27"/>
      <c r="L159" s="27"/>
      <c r="M159" s="27"/>
      <c r="N159" s="27"/>
      <c r="O159" s="27"/>
      <c r="P159" s="27"/>
    </row>
    <row r="160" spans="4:16" x14ac:dyDescent="0.3">
      <c r="D160" s="26"/>
      <c r="E160" s="27"/>
      <c r="F160" s="26"/>
      <c r="G160" s="26"/>
      <c r="H160" s="26"/>
      <c r="I160" s="27"/>
      <c r="J160" s="28"/>
      <c r="K160" s="27"/>
      <c r="L160" s="27"/>
      <c r="M160" s="27"/>
      <c r="N160" s="27"/>
      <c r="O160" s="27"/>
      <c r="P160" s="27"/>
    </row>
    <row r="161" spans="4:16" x14ac:dyDescent="0.3">
      <c r="D161" s="26"/>
      <c r="E161" s="27"/>
      <c r="F161" s="26"/>
      <c r="G161" s="26"/>
      <c r="H161" s="26"/>
      <c r="I161" s="27"/>
      <c r="J161" s="28"/>
      <c r="K161" s="27"/>
      <c r="L161" s="27"/>
      <c r="M161" s="27"/>
      <c r="N161" s="27"/>
      <c r="O161" s="27"/>
      <c r="P161" s="27"/>
    </row>
    <row r="162" spans="4:16" x14ac:dyDescent="0.3">
      <c r="D162" s="26"/>
      <c r="E162" s="27"/>
      <c r="F162" s="26"/>
      <c r="G162" s="26"/>
      <c r="H162" s="26"/>
      <c r="I162" s="27"/>
      <c r="J162" s="28"/>
      <c r="K162" s="27"/>
      <c r="L162" s="27"/>
      <c r="M162" s="27"/>
      <c r="N162" s="27"/>
      <c r="O162" s="27"/>
      <c r="P162" s="27"/>
    </row>
    <row r="163" spans="4:16" x14ac:dyDescent="0.3">
      <c r="D163" s="26"/>
      <c r="E163" s="27"/>
      <c r="F163" s="26"/>
      <c r="G163" s="26"/>
      <c r="H163" s="26"/>
      <c r="I163" s="27"/>
      <c r="J163" s="28"/>
      <c r="K163" s="27"/>
      <c r="L163" s="27"/>
      <c r="M163" s="27"/>
      <c r="N163" s="27"/>
      <c r="O163" s="27"/>
      <c r="P163" s="27"/>
    </row>
    <row r="164" spans="4:16" x14ac:dyDescent="0.3">
      <c r="D164" s="26"/>
      <c r="E164" s="27"/>
      <c r="F164" s="26"/>
      <c r="G164" s="26"/>
      <c r="H164" s="26"/>
      <c r="I164" s="27"/>
      <c r="J164" s="28"/>
      <c r="K164" s="27"/>
      <c r="L164" s="27"/>
      <c r="M164" s="27"/>
      <c r="N164" s="27"/>
      <c r="O164" s="27"/>
      <c r="P164" s="27"/>
    </row>
    <row r="165" spans="4:16" x14ac:dyDescent="0.3">
      <c r="D165" s="26"/>
      <c r="E165" s="27"/>
      <c r="F165" s="26"/>
      <c r="G165" s="26"/>
      <c r="H165" s="26"/>
      <c r="I165" s="27"/>
      <c r="J165" s="28"/>
      <c r="K165" s="27"/>
      <c r="L165" s="27"/>
      <c r="M165" s="27"/>
      <c r="N165" s="27"/>
      <c r="O165" s="27"/>
      <c r="P165" s="27"/>
    </row>
    <row r="166" spans="4:16" x14ac:dyDescent="0.3">
      <c r="D166" s="26"/>
      <c r="E166" s="27"/>
      <c r="F166" s="26"/>
      <c r="G166" s="26"/>
      <c r="H166" s="26"/>
      <c r="I166" s="27"/>
      <c r="J166" s="28"/>
      <c r="K166" s="27"/>
      <c r="L166" s="27"/>
      <c r="M166" s="27"/>
      <c r="N166" s="27"/>
      <c r="O166" s="27"/>
      <c r="P166" s="27"/>
    </row>
    <row r="167" spans="4:16" x14ac:dyDescent="0.3">
      <c r="D167" s="26"/>
      <c r="E167" s="27"/>
      <c r="F167" s="26"/>
      <c r="G167" s="26"/>
      <c r="H167" s="26"/>
      <c r="I167" s="27"/>
      <c r="J167" s="28"/>
      <c r="K167" s="27"/>
      <c r="L167" s="27"/>
      <c r="M167" s="27"/>
      <c r="N167" s="27"/>
      <c r="O167" s="27"/>
      <c r="P167" s="27"/>
    </row>
    <row r="168" spans="4:16" x14ac:dyDescent="0.3">
      <c r="D168" s="26"/>
      <c r="E168" s="27"/>
      <c r="F168" s="26"/>
      <c r="G168" s="26"/>
      <c r="H168" s="26"/>
      <c r="I168" s="27"/>
      <c r="J168" s="28"/>
      <c r="K168" s="27"/>
      <c r="L168" s="27"/>
      <c r="M168" s="27"/>
      <c r="N168" s="27"/>
      <c r="O168" s="27"/>
      <c r="P168" s="27"/>
    </row>
    <row r="169" spans="4:16" x14ac:dyDescent="0.3">
      <c r="D169" s="26"/>
      <c r="E169" s="27"/>
      <c r="F169" s="26"/>
      <c r="G169" s="26"/>
      <c r="H169" s="26"/>
      <c r="I169" s="27"/>
      <c r="J169" s="28"/>
      <c r="K169" s="27"/>
      <c r="L169" s="27"/>
      <c r="M169" s="27"/>
      <c r="N169" s="27"/>
      <c r="O169" s="27"/>
      <c r="P169" s="27"/>
    </row>
    <row r="170" spans="4:16" x14ac:dyDescent="0.3">
      <c r="D170" s="26"/>
      <c r="E170" s="27"/>
      <c r="F170" s="26"/>
      <c r="G170" s="26"/>
      <c r="H170" s="26"/>
      <c r="I170" s="27"/>
      <c r="J170" s="28"/>
      <c r="K170" s="27"/>
      <c r="L170" s="27"/>
      <c r="M170" s="27"/>
      <c r="N170" s="27"/>
      <c r="O170" s="27"/>
      <c r="P170" s="27"/>
    </row>
    <row r="171" spans="4:16" x14ac:dyDescent="0.3">
      <c r="D171" s="26"/>
      <c r="E171" s="27"/>
      <c r="F171" s="26"/>
      <c r="G171" s="26"/>
      <c r="H171" s="26"/>
      <c r="I171" s="27"/>
      <c r="J171" s="28"/>
      <c r="K171" s="27"/>
      <c r="L171" s="27"/>
      <c r="M171" s="27"/>
      <c r="N171" s="27"/>
      <c r="O171" s="27"/>
      <c r="P171" s="27"/>
    </row>
    <row r="172" spans="4:16" x14ac:dyDescent="0.3">
      <c r="D172" s="26"/>
      <c r="E172" s="27"/>
      <c r="F172" s="26"/>
      <c r="G172" s="26"/>
      <c r="H172" s="26"/>
      <c r="I172" s="27"/>
      <c r="J172" s="28"/>
      <c r="K172" s="27"/>
      <c r="L172" s="27"/>
      <c r="M172" s="27"/>
      <c r="N172" s="27"/>
      <c r="O172" s="27"/>
      <c r="P172" s="27"/>
    </row>
    <row r="173" spans="4:16" x14ac:dyDescent="0.3">
      <c r="D173" s="26"/>
      <c r="E173" s="27"/>
      <c r="F173" s="26"/>
      <c r="G173" s="26"/>
      <c r="H173" s="26"/>
      <c r="I173" s="27"/>
      <c r="J173" s="28"/>
      <c r="K173" s="27"/>
      <c r="L173" s="27"/>
      <c r="M173" s="27"/>
      <c r="N173" s="27"/>
      <c r="O173" s="27"/>
      <c r="P173" s="27"/>
    </row>
    <row r="174" spans="4:16" x14ac:dyDescent="0.3">
      <c r="D174" s="26"/>
      <c r="E174" s="27"/>
      <c r="F174" s="26"/>
      <c r="G174" s="26"/>
      <c r="H174" s="26"/>
      <c r="I174" s="27"/>
      <c r="J174" s="28"/>
      <c r="K174" s="27"/>
      <c r="L174" s="27"/>
      <c r="M174" s="27"/>
      <c r="N174" s="27"/>
      <c r="O174" s="27"/>
      <c r="P174" s="27"/>
    </row>
    <row r="175" spans="4:16" x14ac:dyDescent="0.3">
      <c r="D175" s="26"/>
      <c r="E175" s="27"/>
      <c r="F175" s="26"/>
      <c r="G175" s="26"/>
      <c r="H175" s="26"/>
      <c r="I175" s="27"/>
      <c r="J175" s="28"/>
      <c r="K175" s="27"/>
      <c r="L175" s="27"/>
      <c r="M175" s="27"/>
      <c r="N175" s="27"/>
      <c r="O175" s="27"/>
      <c r="P175" s="27"/>
    </row>
    <row r="176" spans="4:16" x14ac:dyDescent="0.3">
      <c r="D176" s="26"/>
      <c r="E176" s="27"/>
      <c r="F176" s="26"/>
      <c r="G176" s="26"/>
      <c r="H176" s="26"/>
      <c r="I176" s="27"/>
      <c r="J176" s="28"/>
      <c r="K176" s="27"/>
      <c r="L176" s="27"/>
      <c r="M176" s="27"/>
      <c r="N176" s="27"/>
      <c r="O176" s="27"/>
      <c r="P176" s="27"/>
    </row>
    <row r="177" spans="4:16" x14ac:dyDescent="0.3">
      <c r="D177" s="26"/>
      <c r="E177" s="27"/>
      <c r="F177" s="26"/>
      <c r="G177" s="26"/>
      <c r="H177" s="26"/>
      <c r="I177" s="27"/>
      <c r="J177" s="28"/>
      <c r="K177" s="27"/>
      <c r="L177" s="27"/>
      <c r="M177" s="27"/>
      <c r="N177" s="27"/>
      <c r="O177" s="27"/>
      <c r="P177" s="27"/>
    </row>
    <row r="178" spans="4:16" x14ac:dyDescent="0.3">
      <c r="D178" s="26"/>
      <c r="E178" s="27"/>
      <c r="F178" s="26"/>
      <c r="G178" s="26"/>
      <c r="H178" s="26"/>
      <c r="I178" s="27"/>
      <c r="J178" s="28"/>
      <c r="K178" s="27"/>
      <c r="L178" s="27"/>
      <c r="M178" s="27"/>
      <c r="N178" s="27"/>
      <c r="O178" s="27"/>
      <c r="P178" s="27"/>
    </row>
    <row r="179" spans="4:16" x14ac:dyDescent="0.3">
      <c r="D179" s="26"/>
      <c r="E179" s="27"/>
      <c r="F179" s="26"/>
      <c r="G179" s="26"/>
      <c r="H179" s="26"/>
      <c r="I179" s="27"/>
      <c r="J179" s="28"/>
      <c r="K179" s="27"/>
      <c r="L179" s="27"/>
      <c r="M179" s="27"/>
      <c r="N179" s="27"/>
      <c r="O179" s="27"/>
      <c r="P179" s="27"/>
    </row>
    <row r="180" spans="4:16" x14ac:dyDescent="0.3">
      <c r="D180" s="26"/>
      <c r="E180" s="27"/>
      <c r="F180" s="26"/>
      <c r="G180" s="26"/>
      <c r="H180" s="26"/>
      <c r="I180" s="27"/>
      <c r="J180" s="28"/>
      <c r="K180" s="27"/>
      <c r="L180" s="27"/>
      <c r="M180" s="27"/>
      <c r="N180" s="27"/>
      <c r="O180" s="27"/>
      <c r="P180" s="2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QC1</vt:lpstr>
      <vt:lpstr>QC2</vt:lpstr>
      <vt:lpstr>QC3</vt:lpstr>
      <vt:lpstr>QC4</vt:lpstr>
      <vt:lpstr>QC5</vt:lpstr>
      <vt:lpstr>QC6</vt:lpstr>
      <vt:lpstr>QC7</vt:lpstr>
      <vt:lpstr>QC8</vt:lpstr>
      <vt:lpstr>QC9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jjg42</cp:lastModifiedBy>
  <dcterms:created xsi:type="dcterms:W3CDTF">2019-01-11T08:29:16Z</dcterms:created>
  <dcterms:modified xsi:type="dcterms:W3CDTF">2019-01-20T13:47:10Z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f47ce6f1-987b-49c6-b543-a202845abe35</vt:lpwstr>
  </property>
</Properties>
</file>