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6195" yWindow="-492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38" i="1"/>
  <c r="I24" i="1" l="1"/>
  <c r="I25" i="1"/>
  <c r="I26" i="1"/>
  <c r="I27" i="1"/>
  <c r="I28" i="1"/>
  <c r="I29" i="1"/>
  <c r="I30" i="1"/>
  <c r="I64" i="1"/>
  <c r="I96" i="1"/>
  <c r="I97" i="1"/>
  <c r="I98" i="1"/>
  <c r="I99" i="1"/>
  <c r="I100" i="1"/>
  <c r="I14" i="1" l="1"/>
  <c r="I15" i="1"/>
  <c r="I16" i="1"/>
  <c r="I17" i="1"/>
  <c r="I18" i="1"/>
  <c r="I19" i="1"/>
  <c r="I20" i="1"/>
  <c r="I21" i="1"/>
  <c r="I22" i="1"/>
  <c r="I23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101" i="1"/>
  <c r="I102" i="1"/>
  <c r="I103" i="1"/>
  <c r="I104" i="1"/>
  <c r="I105" i="1"/>
  <c r="I106" i="1"/>
  <c r="I107" i="1"/>
  <c r="I13" i="1"/>
</calcChain>
</file>

<file path=xl/sharedStrings.xml><?xml version="1.0" encoding="utf-8"?>
<sst xmlns="http://schemas.openxmlformats.org/spreadsheetml/2006/main" count="371" uniqueCount="189">
  <si>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</si>
  <si>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</si>
  <si>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</si>
  <si>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</si>
  <si>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</si>
  <si>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</si>
  <si>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</si>
  <si>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</si>
  <si>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</si>
  <si>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</si>
  <si>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</si>
  <si>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</si>
  <si>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</si>
  <si>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</si>
  <si>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</si>
  <si>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</si>
  <si>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</si>
  <si>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</si>
  <si>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</si>
  <si>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</si>
  <si>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</si>
  <si>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</si>
  <si>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</si>
  <si>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</si>
  <si>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</si>
  <si>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</si>
  <si>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</si>
  <si>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</si>
  <si>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</si>
  <si>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</si>
  <si>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</si>
  <si>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</si>
  <si>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</si>
  <si>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</si>
  <si>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</si>
  <si>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</si>
  <si>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</si>
  <si>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</si>
  <si>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</si>
  <si>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</si>
  <si>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</si>
  <si>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</si>
  <si>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</si>
  <si>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</si>
  <si>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</si>
  <si>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</si>
  <si>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</si>
  <si>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</si>
  <si>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</si>
  <si>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31D</t>
    <phoneticPr fontId="1" type="noConversion"/>
  </si>
  <si>
    <t>2M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</si>
  <si>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</si>
  <si>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</si>
  <si>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</si>
  <si>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</si>
  <si>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김현경</t>
    <phoneticPr fontId="1" type="noConversion"/>
  </si>
  <si>
    <t>1.1.1 로그인 기능 구현</t>
    <phoneticPr fontId="1" type="noConversion"/>
  </si>
  <si>
    <t>2.1 고객정보 관리 기능</t>
    <phoneticPr fontId="1" type="noConversion"/>
  </si>
  <si>
    <t>2.1.2 배송조회 관리 기능 구현</t>
    <phoneticPr fontId="1" type="noConversion"/>
  </si>
  <si>
    <t>2.2 반품/교환</t>
    <phoneticPr fontId="1" type="noConversion"/>
  </si>
  <si>
    <t>2.2.1 상품 재고 추가</t>
    <phoneticPr fontId="1" type="noConversion"/>
  </si>
  <si>
    <t>2.2.2 장바구니 상품 복구 기능 구현</t>
    <phoneticPr fontId="1" type="noConversion"/>
  </si>
  <si>
    <t>2.2.3 결제 삭제 기능 구현</t>
    <phoneticPr fontId="1" type="noConversion"/>
  </si>
  <si>
    <t>3. 관리자 페이지</t>
    <phoneticPr fontId="1" type="noConversion"/>
  </si>
  <si>
    <t>1.1.2 로그아웃 기능 구현</t>
    <phoneticPr fontId="1" type="noConversion"/>
  </si>
  <si>
    <t>1.1.3 비밀번호 암호화/복호화 기능 구현</t>
    <phoneticPr fontId="1" type="noConversion"/>
  </si>
  <si>
    <t xml:space="preserve"> 1.1 로그인 기능 </t>
    <phoneticPr fontId="1" type="noConversion"/>
  </si>
  <si>
    <t xml:space="preserve">1.2 회원가입 기능 </t>
    <phoneticPr fontId="1" type="noConversion"/>
  </si>
  <si>
    <t>4.1 공지사항</t>
    <phoneticPr fontId="1" type="noConversion"/>
  </si>
  <si>
    <t>4.1.2 글 상세보기 기능 구현</t>
    <phoneticPr fontId="1" type="noConversion"/>
  </si>
  <si>
    <t>4.1.3 글 등록 기능 구현</t>
    <phoneticPr fontId="1" type="noConversion"/>
  </si>
  <si>
    <t>4.1.4 글 수정 기능 구현</t>
    <phoneticPr fontId="1" type="noConversion"/>
  </si>
  <si>
    <t>4.1.5 글 삭제 기능 구현</t>
    <phoneticPr fontId="1" type="noConversion"/>
  </si>
  <si>
    <t>4.1.1 공지사항 목록 기능 구현</t>
    <phoneticPr fontId="1" type="noConversion"/>
  </si>
  <si>
    <t>4.1.6 공지사항 목록 페이징 처리 기능 구현</t>
    <phoneticPr fontId="1" type="noConversion"/>
  </si>
  <si>
    <t>4.2 FAQ</t>
    <phoneticPr fontId="1" type="noConversion"/>
  </si>
  <si>
    <t>4.2.1 FAQ 답변 토글 기능 활용</t>
    <phoneticPr fontId="1" type="noConversion"/>
  </si>
  <si>
    <t>5.1 상품 목록</t>
    <phoneticPr fontId="1" type="noConversion"/>
  </si>
  <si>
    <t>5.1.1 상품 목록 기능 구현</t>
    <phoneticPr fontId="1" type="noConversion"/>
  </si>
  <si>
    <t>5.1.2 상품 목록 페이징 처리 기능 구현</t>
    <phoneticPr fontId="1" type="noConversion"/>
  </si>
  <si>
    <t>5.2 상품 상세페이지</t>
    <phoneticPr fontId="1" type="noConversion"/>
  </si>
  <si>
    <t>5.2.1 상품 설명 작성</t>
    <phoneticPr fontId="1" type="noConversion"/>
  </si>
  <si>
    <t>5.2.2 상품 홍보 동영상 기능 구현</t>
    <phoneticPr fontId="1" type="noConversion"/>
  </si>
  <si>
    <t xml:space="preserve">5.2.3 상품 후기로 들어갈 댓글 기능 구현 </t>
    <phoneticPr fontId="1" type="noConversion"/>
  </si>
  <si>
    <t xml:space="preserve">7.1 에러 페이지 기능 </t>
    <phoneticPr fontId="1" type="noConversion"/>
  </si>
  <si>
    <t>1. 회원 기능</t>
    <phoneticPr fontId="1" type="noConversion"/>
  </si>
  <si>
    <t>2. 마이페이지</t>
    <phoneticPr fontId="1" type="noConversion"/>
  </si>
  <si>
    <t>4. 고객지원</t>
    <phoneticPr fontId="1" type="noConversion"/>
  </si>
  <si>
    <t>6. 장바구니</t>
    <phoneticPr fontId="1" type="noConversion"/>
  </si>
  <si>
    <t>7. 에러</t>
    <phoneticPr fontId="1" type="noConversion"/>
  </si>
  <si>
    <t>6.1 장바구니 기능</t>
    <phoneticPr fontId="1" type="noConversion"/>
  </si>
  <si>
    <t>6.1.1 장바구니 추가 기능 구현</t>
    <phoneticPr fontId="1" type="noConversion"/>
  </si>
  <si>
    <t>6.1.2 장바구니 삭제 기능 구현</t>
    <phoneticPr fontId="1" type="noConversion"/>
  </si>
  <si>
    <t>6.1.3 장바구니 수량변경 기능 구현</t>
    <phoneticPr fontId="1" type="noConversion"/>
  </si>
  <si>
    <t>5. 상품판매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</si>
  <si>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</si>
  <si>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</si>
  <si>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</si>
  <si>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</si>
  <si>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</si>
  <si>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</si>
  <si>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</si>
  <si>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</si>
  <si>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</si>
  <si>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</si>
  <si>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</si>
  <si>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</si>
  <si>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</si>
  <si>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</si>
  <si>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</si>
  <si>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</si>
  <si>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</si>
  <si>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</si>
  <si>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</si>
  <si>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</si>
  <si>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</si>
  <si>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</si>
  <si>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</si>
  <si>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</si>
  <si>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</si>
  <si>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</si>
  <si>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기능</t>
    <phoneticPr fontId="1" type="noConversion"/>
  </si>
  <si>
    <t>검수</t>
    <phoneticPr fontId="1" type="noConversion"/>
  </si>
  <si>
    <t>31D</t>
    <phoneticPr fontId="1" type="noConversion"/>
  </si>
  <si>
    <t>1M</t>
    <phoneticPr fontId="1" type="noConversion"/>
  </si>
  <si>
    <t>21D</t>
    <phoneticPr fontId="1" type="noConversion"/>
  </si>
  <si>
    <t>천재교육 풀스택 JAVA 과정 2기 2차 팀 프로젝트 - 스토어 페이지</t>
    <phoneticPr fontId="1" type="noConversion"/>
  </si>
  <si>
    <t>7.1.1 403 에러페이지 구현</t>
    <phoneticPr fontId="1" type="noConversion"/>
  </si>
  <si>
    <t>7.1.2 404 에러페이지 구현</t>
    <phoneticPr fontId="1" type="noConversion"/>
  </si>
  <si>
    <t>7.1.3 500 에러페이지 구현</t>
    <phoneticPr fontId="1" type="noConversion"/>
  </si>
  <si>
    <t>7.1.4 503 에러페이지 구현</t>
    <phoneticPr fontId="1" type="noConversion"/>
  </si>
  <si>
    <t>7.1.5 NullPointerExceoption 페이지 구현</t>
    <phoneticPr fontId="1" type="noConversion"/>
  </si>
  <si>
    <t>7.1.6 Exception 페이지 구현</t>
    <phoneticPr fontId="1" type="noConversion"/>
  </si>
  <si>
    <t>1.2.1 회원가입 사이트 이용약관 동의 필수</t>
    <phoneticPr fontId="1" type="noConversion"/>
  </si>
  <si>
    <t>2.1.1 주문목록 조회 기능 구현</t>
    <phoneticPr fontId="1" type="noConversion"/>
  </si>
  <si>
    <t>2.1.3 개인정보 변경 (비밀번호, 연락처, 이메일, 주소) 기능 구현</t>
    <phoneticPr fontId="1" type="noConversion"/>
  </si>
  <si>
    <t>2.1.4 내가 쓴 리뷰 관리(삭제, 수정) 기능 구현</t>
    <phoneticPr fontId="1" type="noConversion"/>
  </si>
  <si>
    <t>MEM04</t>
    <phoneticPr fontId="1" type="noConversion"/>
  </si>
  <si>
    <t>MEM05</t>
    <phoneticPr fontId="1" type="noConversion"/>
  </si>
  <si>
    <t>MEM06</t>
    <phoneticPr fontId="1" type="noConversion"/>
  </si>
  <si>
    <t>화면</t>
    <phoneticPr fontId="1" type="noConversion"/>
  </si>
  <si>
    <t>1.2 마이페이지 렌더링</t>
    <phoneticPr fontId="1" type="noConversion"/>
  </si>
  <si>
    <t>1.3 관리자페이지 렌더링</t>
    <phoneticPr fontId="1" type="noConversion"/>
  </si>
  <si>
    <t>3.1 상품 관리 기능</t>
    <phoneticPr fontId="1" type="noConversion"/>
  </si>
  <si>
    <t>3.2 회원 관리 기능</t>
    <phoneticPr fontId="1" type="noConversion"/>
  </si>
  <si>
    <t xml:space="preserve">3.3 고객지원 관리 기능 </t>
    <phoneticPr fontId="1" type="noConversion"/>
  </si>
  <si>
    <t>3.1.1 상품 등록(사진 업로드 중요) 기능 구현</t>
    <phoneticPr fontId="1" type="noConversion"/>
  </si>
  <si>
    <t>3.1.2 상품 수정 기능 구현</t>
    <phoneticPr fontId="1" type="noConversion"/>
  </si>
  <si>
    <t>3.1.3 상품 삭제 기능 구현</t>
    <phoneticPr fontId="1" type="noConversion"/>
  </si>
  <si>
    <t>3.1.4 상품 재고 조회(입고량 - 출고량) 기능 구현</t>
    <phoneticPr fontId="1" type="noConversion"/>
  </si>
  <si>
    <t>3.1.5 입출고 리스트(입/출고 구분) 기능 구현</t>
    <phoneticPr fontId="1" type="noConversion"/>
  </si>
  <si>
    <t>3.2.1 회원 정보(비밀번호, 연락처, 이메일, 주소) 수정 기능 구현</t>
    <phoneticPr fontId="1" type="noConversion"/>
  </si>
  <si>
    <t>3.2.2 회원 탈퇴 기능 구현</t>
    <phoneticPr fontId="1" type="noConversion"/>
  </si>
  <si>
    <t>3.3.1 공지사항으로  페이지 이동 + 수정/삭제 가능하도록 기능 구현</t>
    <phoneticPr fontId="1" type="noConversion"/>
  </si>
  <si>
    <t>3.3.2 QnA 관리자만 수정, 삭제 가능하오록 구현</t>
    <phoneticPr fontId="1" type="noConversion"/>
  </si>
  <si>
    <t>3.3.3 QnA 미등록 답변 글 조회 기능 구현</t>
    <phoneticPr fontId="1" type="noConversion"/>
  </si>
  <si>
    <t>3.3.4 FAQ 관리 기능 구현</t>
    <phoneticPr fontId="1" type="noConversion"/>
  </si>
  <si>
    <t>1.1 로그인 페이지</t>
    <phoneticPr fontId="1" type="noConversion"/>
  </si>
  <si>
    <t>1.3.1 관리자 페이지 렌더링</t>
    <phoneticPr fontId="1" type="noConversion"/>
  </si>
  <si>
    <t>1.1.1 로그인 페이지 렌더링</t>
    <phoneticPr fontId="1" type="noConversion"/>
  </si>
  <si>
    <t>1.2.1 마이페이지 렌더링</t>
    <phoneticPr fontId="1" type="noConversion"/>
  </si>
  <si>
    <t>1.프론트엔드 작업</t>
    <phoneticPr fontId="1" type="noConversion"/>
  </si>
  <si>
    <t>1.2.3 회원가입 비밀번호와 비밀번호 확인의 입력값 중복 체크</t>
    <phoneticPr fontId="1" type="noConversion"/>
  </si>
  <si>
    <t xml:space="preserve">1.2.2 회원가이 아이디와 아이디 중복체크 </t>
    <phoneticPr fontId="1" type="noConversion"/>
  </si>
  <si>
    <t>1.2.4 회원가입 비밀번호 암호화/복호화 기능 구현</t>
    <phoneticPr fontId="1" type="noConversion"/>
  </si>
  <si>
    <t>1.2.5 회원가입 이름,이메일, 연락처, 주소 정보 수집 필요</t>
    <phoneticPr fontId="1" type="noConversion"/>
  </si>
  <si>
    <t>5.3 상품 구매 기능</t>
    <phoneticPr fontId="1" type="noConversion"/>
  </si>
  <si>
    <t>5.3.1 상품 출고 기능 구현</t>
    <phoneticPr fontId="1" type="noConversion"/>
  </si>
  <si>
    <t>5.3.2 상품 배송 기능 구현</t>
    <phoneticPr fontId="1" type="noConversion"/>
  </si>
  <si>
    <t>5.3.3 상품 결제 기능 구현</t>
    <phoneticPr fontId="1" type="noConversion"/>
  </si>
  <si>
    <t>전원</t>
    <phoneticPr fontId="1" type="noConversion"/>
  </si>
  <si>
    <t>박진권</t>
    <phoneticPr fontId="1" type="noConversion"/>
  </si>
  <si>
    <t>오태훈</t>
    <phoneticPr fontId="1" type="noConversion"/>
  </si>
  <si>
    <t>신예은</t>
    <phoneticPr fontId="1" type="noConversion"/>
  </si>
  <si>
    <t>김현경</t>
    <phoneticPr fontId="1" type="noConversion"/>
  </si>
  <si>
    <t>김현경 신예은 김보경</t>
    <phoneticPr fontId="1" type="noConversion"/>
  </si>
  <si>
    <t xml:space="preserve">신예은 </t>
    <phoneticPr fontId="1" type="noConversion"/>
  </si>
  <si>
    <t>김보경</t>
    <phoneticPr fontId="1" type="noConversion"/>
  </si>
  <si>
    <t>신예은 김현경</t>
    <phoneticPr fontId="1" type="noConversion"/>
  </si>
  <si>
    <t>김현경</t>
    <phoneticPr fontId="1" type="noConversion"/>
  </si>
  <si>
    <t>오태훈 김현경</t>
    <phoneticPr fontId="1" type="noConversion"/>
  </si>
  <si>
    <t>김현경 오태훈</t>
    <phoneticPr fontId="1" type="noConversion"/>
  </si>
  <si>
    <t xml:space="preserve">김현경 신예은 </t>
    <phoneticPr fontId="1" type="noConversion"/>
  </si>
  <si>
    <t xml:space="preserve">신예은 </t>
    <phoneticPr fontId="1" type="noConversion"/>
  </si>
  <si>
    <t xml:space="preserve">신예은 </t>
    <phoneticPr fontId="1" type="noConversion"/>
  </si>
  <si>
    <t>김현경 신예은 오태훈</t>
    <phoneticPr fontId="1" type="noConversion"/>
  </si>
  <si>
    <t>김보경</t>
    <phoneticPr fontId="1" type="noConversion"/>
  </si>
  <si>
    <t xml:space="preserve">김보경 </t>
    <phoneticPr fontId="1" type="noConversion"/>
  </si>
  <si>
    <t>진행완료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</si>
</sst>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m&quot;월&quot;\ d&quot;일&quot;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9" tint="-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12"/>
  <sheetViews>
    <sheetView tabSelected="1" topLeftCell="A79" zoomScaleNormal="100" workbookViewId="0">
      <selection activeCell="L61" sqref="L61:L66"/>
    </sheetView>
  </sheetViews>
  <sheetFormatPr defaultColWidth="8.75" defaultRowHeight="19.899999999999999" customHeight="1" x14ac:dyDescent="0.3"/>
  <cols>
    <col min="1" max="1" width="1" style="1" customWidth="1"/>
    <col min="2" max="3" width="13.625" style="12" customWidth="1"/>
    <col min="4" max="4" width="18.125" style="1" customWidth="1"/>
    <col min="5" max="5" width="25.75" style="1" customWidth="1"/>
    <col min="6" max="6" width="62.25" style="1" customWidth="1"/>
    <col min="7" max="7" width="8.75" style="5"/>
    <col min="8" max="9" width="8.75" style="13"/>
    <col min="10" max="11" width="9.75" style="17" bestFit="1" customWidth="1"/>
    <col min="12" max="12" width="17.875" style="5" customWidth="1"/>
    <col min="13" max="13" width="3.125" style="1" customWidth="1"/>
    <col min="14" max="14" width="4" style="1" customWidth="1"/>
    <col min="15" max="54" width="4.75" style="5" customWidth="1"/>
    <col min="55" max="55" width="4.75" style="1" customWidth="1"/>
    <col min="56" max="16384" width="8.75" style="1"/>
  </cols>
  <sheetData>
    <row r="2" spans="2:57" ht="19.899999999999999" customHeight="1" x14ac:dyDescent="0.3">
      <c r="D2" s="2" t="s">
        <v>0</v>
      </c>
      <c r="E2" s="71" t="s">
        <v>126</v>
      </c>
      <c r="F2" s="71"/>
      <c r="G2" s="11"/>
    </row>
    <row r="3" spans="2:57" ht="19.899999999999999" customHeight="1" x14ac:dyDescent="0.3">
      <c r="D3" s="2" t="s">
        <v>1</v>
      </c>
      <c r="E3" s="75">
        <v>45159</v>
      </c>
      <c r="F3" s="71"/>
    </row>
    <row r="4" spans="2:57" ht="19.899999999999999" customHeight="1" x14ac:dyDescent="0.3">
      <c r="D4" s="2" t="s">
        <v>2</v>
      </c>
      <c r="E4" s="75">
        <v>45168</v>
      </c>
      <c r="F4" s="71"/>
    </row>
    <row r="5" spans="2:57" ht="19.899999999999999" customHeight="1" x14ac:dyDescent="0.3">
      <c r="D5" s="2" t="s">
        <v>3</v>
      </c>
      <c r="E5" s="71" t="s">
        <v>55</v>
      </c>
      <c r="F5" s="71"/>
    </row>
    <row r="6" spans="2:57" ht="19.899999999999999" customHeight="1" x14ac:dyDescent="0.3">
      <c r="D6" s="2" t="s">
        <v>4</v>
      </c>
      <c r="E6" s="70">
        <v>45162</v>
      </c>
      <c r="F6" s="71"/>
    </row>
    <row r="7" spans="2:57" ht="19.899999999999999" customHeight="1" x14ac:dyDescent="0.3">
      <c r="D7" s="2" t="s">
        <v>5</v>
      </c>
      <c r="E7" s="72">
        <v>1</v>
      </c>
      <c r="F7" s="72"/>
    </row>
    <row r="10" spans="2:57" s="4" customFormat="1" ht="15" customHeight="1" x14ac:dyDescent="0.3">
      <c r="B10" s="54" t="s">
        <v>54</v>
      </c>
      <c r="C10" s="54" t="s">
        <v>116</v>
      </c>
      <c r="D10" s="54" t="s">
        <v>117</v>
      </c>
      <c r="E10" s="74" t="s">
        <v>7</v>
      </c>
      <c r="F10" s="74" t="s">
        <v>8</v>
      </c>
      <c r="G10" s="74" t="s">
        <v>10</v>
      </c>
      <c r="H10" s="73" t="s">
        <v>6</v>
      </c>
      <c r="I10" s="73" t="s">
        <v>9</v>
      </c>
      <c r="J10" s="67" t="s">
        <v>52</v>
      </c>
      <c r="K10" s="67" t="s">
        <v>53</v>
      </c>
      <c r="L10" s="54" t="s">
        <v>51</v>
      </c>
      <c r="M10" s="3" t="s">
        <v>11</v>
      </c>
      <c r="N10" s="64" t="s">
        <v>124</v>
      </c>
      <c r="O10" s="65"/>
      <c r="P10" s="65"/>
      <c r="Q10" s="65"/>
      <c r="R10" s="65"/>
      <c r="S10" s="65"/>
      <c r="T10" s="65"/>
      <c r="U10" s="65"/>
      <c r="V10" s="65"/>
      <c r="W10" s="65"/>
      <c r="X10" s="66"/>
      <c r="Y10" s="61" t="s">
        <v>50</v>
      </c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2:57" ht="15" customHeight="1" x14ac:dyDescent="0.3">
      <c r="B11" s="55"/>
      <c r="C11" s="55"/>
      <c r="D11" s="55"/>
      <c r="E11" s="74"/>
      <c r="F11" s="74"/>
      <c r="G11" s="74"/>
      <c r="H11" s="73"/>
      <c r="I11" s="73"/>
      <c r="J11" s="68"/>
      <c r="K11" s="68"/>
      <c r="L11" s="55"/>
      <c r="M11" s="3" t="s">
        <v>12</v>
      </c>
      <c r="N11" s="14" t="s">
        <v>47</v>
      </c>
      <c r="O11" s="15"/>
      <c r="P11" s="15"/>
      <c r="Q11" s="15"/>
      <c r="R11" s="15"/>
      <c r="S11" s="15"/>
      <c r="T11" s="15"/>
      <c r="U11" s="16"/>
      <c r="V11" s="62" t="s">
        <v>48</v>
      </c>
      <c r="W11" s="63"/>
      <c r="X11" s="63"/>
      <c r="Y11" s="60" t="s">
        <v>14</v>
      </c>
      <c r="Z11" s="60"/>
      <c r="AA11" s="60"/>
      <c r="AB11" s="60"/>
      <c r="AC11" s="60"/>
      <c r="AD11" s="60"/>
      <c r="AE11" s="60"/>
      <c r="AF11" s="60" t="s">
        <v>45</v>
      </c>
      <c r="AG11" s="60"/>
      <c r="AH11" s="60"/>
      <c r="AI11" s="60"/>
      <c r="AJ11" s="60"/>
      <c r="AK11" s="60"/>
      <c r="AL11" s="60"/>
      <c r="AM11" s="60" t="s">
        <v>46</v>
      </c>
      <c r="AN11" s="60"/>
      <c r="AO11" s="60"/>
      <c r="AP11" s="60"/>
      <c r="AQ11" s="60"/>
      <c r="AR11" s="60"/>
      <c r="AS11" s="60"/>
      <c r="AT11" s="60" t="s">
        <v>47</v>
      </c>
      <c r="AU11" s="60"/>
      <c r="AV11" s="60"/>
      <c r="AW11" s="60"/>
      <c r="AX11" s="60"/>
      <c r="AY11" s="60"/>
      <c r="AZ11" s="60"/>
      <c r="BA11" s="60" t="s">
        <v>48</v>
      </c>
      <c r="BB11" s="60"/>
      <c r="BC11" s="60"/>
      <c r="BD11" s="6"/>
      <c r="BE11" s="6"/>
    </row>
    <row r="12" spans="2:57" ht="15" customHeight="1" x14ac:dyDescent="0.3">
      <c r="B12" s="56"/>
      <c r="C12" s="56"/>
      <c r="D12" s="56"/>
      <c r="E12" s="74"/>
      <c r="F12" s="74"/>
      <c r="G12" s="74"/>
      <c r="H12" s="73"/>
      <c r="I12" s="73"/>
      <c r="J12" s="69"/>
      <c r="K12" s="69"/>
      <c r="L12" s="56"/>
      <c r="M12" s="3" t="s">
        <v>13</v>
      </c>
      <c r="N12" s="7" t="s">
        <v>125</v>
      </c>
      <c r="O12" s="7" t="s">
        <v>36</v>
      </c>
      <c r="P12" s="7" t="s">
        <v>37</v>
      </c>
      <c r="Q12" s="7" t="s">
        <v>38</v>
      </c>
      <c r="R12" s="7" t="s">
        <v>39</v>
      </c>
      <c r="S12" s="7" t="s">
        <v>40</v>
      </c>
      <c r="T12" s="7" t="s">
        <v>41</v>
      </c>
      <c r="U12" s="7" t="s">
        <v>42</v>
      </c>
      <c r="V12" s="7" t="s">
        <v>43</v>
      </c>
      <c r="W12" s="8" t="s">
        <v>44</v>
      </c>
      <c r="X12" s="8" t="s">
        <v>123</v>
      </c>
      <c r="Y12" s="7" t="s">
        <v>15</v>
      </c>
      <c r="Z12" s="7" t="s">
        <v>16</v>
      </c>
      <c r="AA12" s="7" t="s">
        <v>17</v>
      </c>
      <c r="AB12" s="7" t="s">
        <v>18</v>
      </c>
      <c r="AC12" s="7" t="s">
        <v>19</v>
      </c>
      <c r="AD12" s="7" t="s">
        <v>20</v>
      </c>
      <c r="AE12" s="7" t="s">
        <v>21</v>
      </c>
      <c r="AF12" s="7" t="s">
        <v>22</v>
      </c>
      <c r="AG12" s="7" t="s">
        <v>23</v>
      </c>
      <c r="AH12" s="7" t="s">
        <v>24</v>
      </c>
      <c r="AI12" s="7" t="s">
        <v>25</v>
      </c>
      <c r="AJ12" s="7" t="s">
        <v>26</v>
      </c>
      <c r="AK12" s="7" t="s">
        <v>27</v>
      </c>
      <c r="AL12" s="7" t="s">
        <v>28</v>
      </c>
      <c r="AM12" s="7" t="s">
        <v>29</v>
      </c>
      <c r="AN12" s="7" t="s">
        <v>30</v>
      </c>
      <c r="AO12" s="7" t="s">
        <v>31</v>
      </c>
      <c r="AP12" s="7" t="s">
        <v>32</v>
      </c>
      <c r="AQ12" s="7" t="s">
        <v>33</v>
      </c>
      <c r="AR12" s="7" t="s">
        <v>34</v>
      </c>
      <c r="AS12" s="7" t="s">
        <v>35</v>
      </c>
      <c r="AT12" s="7" t="s">
        <v>36</v>
      </c>
      <c r="AU12" s="7" t="s">
        <v>37</v>
      </c>
      <c r="AV12" s="7" t="s">
        <v>38</v>
      </c>
      <c r="AW12" s="7" t="s">
        <v>39</v>
      </c>
      <c r="AX12" s="7" t="s">
        <v>40</v>
      </c>
      <c r="AY12" s="7" t="s">
        <v>41</v>
      </c>
      <c r="AZ12" s="7" t="s">
        <v>42</v>
      </c>
      <c r="BA12" s="7" t="s">
        <v>43</v>
      </c>
      <c r="BB12" s="7" t="s">
        <v>44</v>
      </c>
      <c r="BC12" s="9" t="s">
        <v>49</v>
      </c>
    </row>
    <row r="13" spans="2:57" ht="19.899999999999999" customHeight="1" x14ac:dyDescent="0.3">
      <c r="B13" s="49" t="s">
        <v>95</v>
      </c>
      <c r="C13" s="57" t="s">
        <v>118</v>
      </c>
      <c r="D13" s="35" t="s">
        <v>98</v>
      </c>
      <c r="E13" s="18"/>
      <c r="F13" s="52" t="s">
        <v>115</v>
      </c>
      <c r="G13" s="45" t="s">
        <v>188</v>
      </c>
      <c r="H13" s="76">
        <v>1</v>
      </c>
      <c r="I13" s="26">
        <f>K13-J13+1</f>
        <v>1</v>
      </c>
      <c r="J13" s="27">
        <v>45159</v>
      </c>
      <c r="K13" s="28">
        <v>45159</v>
      </c>
      <c r="L13" s="13" t="s">
        <v>170</v>
      </c>
      <c r="N13" s="10"/>
    </row>
    <row r="14" spans="2:57" ht="19.899999999999999" customHeight="1" x14ac:dyDescent="0.3">
      <c r="B14" s="50"/>
      <c r="C14" s="58"/>
      <c r="D14" s="36"/>
      <c r="E14" s="19" t="s">
        <v>96</v>
      </c>
      <c r="F14" s="53"/>
      <c r="G14" s="45" t="s">
        <v>188</v>
      </c>
      <c r="H14" s="76">
        <v>1</v>
      </c>
      <c r="I14" s="29">
        <f t="shared" ref="I14:I77" si="0">K14-J14+1</f>
        <v>1</v>
      </c>
      <c r="J14" s="30">
        <v>45159</v>
      </c>
      <c r="K14" s="31">
        <v>45159</v>
      </c>
      <c r="L14" s="13" t="s">
        <v>170</v>
      </c>
      <c r="N14" s="10"/>
    </row>
    <row r="15" spans="2:57" ht="19.899999999999999" customHeight="1" x14ac:dyDescent="0.3">
      <c r="B15" s="51"/>
      <c r="C15" s="59"/>
      <c r="D15" s="37"/>
      <c r="E15" s="20" t="s">
        <v>97</v>
      </c>
      <c r="F15" s="53"/>
      <c r="G15" s="45" t="s">
        <v>188</v>
      </c>
      <c r="H15" s="76">
        <v>1</v>
      </c>
      <c r="I15" s="29">
        <f t="shared" si="0"/>
        <v>2</v>
      </c>
      <c r="J15" s="30">
        <v>45159</v>
      </c>
      <c r="K15" s="31">
        <v>45160</v>
      </c>
      <c r="L15" s="13" t="s">
        <v>170</v>
      </c>
      <c r="N15" s="10"/>
      <c r="O15" s="10"/>
    </row>
    <row r="16" spans="2:57" ht="19.899999999999999" customHeight="1" x14ac:dyDescent="0.3">
      <c r="B16" s="49" t="s">
        <v>104</v>
      </c>
      <c r="C16" s="57" t="s">
        <v>119</v>
      </c>
      <c r="D16" s="35" t="s">
        <v>103</v>
      </c>
      <c r="E16" s="18"/>
      <c r="F16" s="53"/>
      <c r="G16" s="45" t="s">
        <v>188</v>
      </c>
      <c r="H16" s="76">
        <v>1</v>
      </c>
      <c r="I16" s="29">
        <f t="shared" si="0"/>
        <v>2</v>
      </c>
      <c r="J16" s="30">
        <v>45159</v>
      </c>
      <c r="K16" s="31">
        <v>45160</v>
      </c>
      <c r="L16" s="13" t="s">
        <v>170</v>
      </c>
      <c r="N16" s="10"/>
      <c r="O16" s="10"/>
    </row>
    <row r="17" spans="2:17" ht="19.899999999999999" customHeight="1" x14ac:dyDescent="0.3">
      <c r="B17" s="50"/>
      <c r="C17" s="58"/>
      <c r="D17" s="36"/>
      <c r="E17" s="19" t="s">
        <v>99</v>
      </c>
      <c r="F17" s="53"/>
      <c r="G17" s="45" t="s">
        <v>188</v>
      </c>
      <c r="H17" s="76">
        <v>1</v>
      </c>
      <c r="I17" s="29">
        <f t="shared" si="0"/>
        <v>2</v>
      </c>
      <c r="J17" s="30">
        <v>45159</v>
      </c>
      <c r="K17" s="31">
        <v>45160</v>
      </c>
      <c r="L17" s="5" t="s">
        <v>171</v>
      </c>
      <c r="N17" s="10"/>
      <c r="O17" s="10"/>
    </row>
    <row r="18" spans="2:17" ht="19.899999999999999" customHeight="1" x14ac:dyDescent="0.3">
      <c r="B18" s="50"/>
      <c r="C18" s="58"/>
      <c r="D18" s="36"/>
      <c r="E18" s="19" t="s">
        <v>100</v>
      </c>
      <c r="F18" s="53"/>
      <c r="G18" s="45" t="s">
        <v>188</v>
      </c>
      <c r="H18" s="76">
        <v>1</v>
      </c>
      <c r="I18" s="29">
        <f t="shared" si="0"/>
        <v>2</v>
      </c>
      <c r="J18" s="30">
        <v>45159</v>
      </c>
      <c r="K18" s="31">
        <v>45160</v>
      </c>
      <c r="L18" s="5" t="s">
        <v>170</v>
      </c>
      <c r="N18" s="10"/>
      <c r="O18" s="10"/>
    </row>
    <row r="19" spans="2:17" ht="19.899999999999999" customHeight="1" x14ac:dyDescent="0.3">
      <c r="B19" s="50"/>
      <c r="C19" s="58"/>
      <c r="D19" s="38"/>
      <c r="E19" s="22" t="s">
        <v>101</v>
      </c>
      <c r="F19" s="53"/>
      <c r="G19" s="45" t="s">
        <v>188</v>
      </c>
      <c r="H19" s="76">
        <v>1</v>
      </c>
      <c r="I19" s="29">
        <f t="shared" si="0"/>
        <v>2</v>
      </c>
      <c r="J19" s="30">
        <v>45159</v>
      </c>
      <c r="K19" s="31">
        <v>45160</v>
      </c>
      <c r="L19" s="5" t="s">
        <v>172</v>
      </c>
      <c r="N19" s="10"/>
      <c r="O19" s="10"/>
    </row>
    <row r="20" spans="2:17" ht="19.899999999999999" customHeight="1" x14ac:dyDescent="0.3">
      <c r="B20" s="51"/>
      <c r="C20" s="59"/>
      <c r="D20" s="39"/>
      <c r="E20" s="24" t="s">
        <v>102</v>
      </c>
      <c r="F20" s="53"/>
      <c r="G20" s="45" t="s">
        <v>188</v>
      </c>
      <c r="H20" s="76">
        <v>1</v>
      </c>
      <c r="I20" s="29">
        <f t="shared" si="0"/>
        <v>2</v>
      </c>
      <c r="J20" s="30">
        <v>45159</v>
      </c>
      <c r="K20" s="31">
        <v>45160</v>
      </c>
      <c r="L20" s="5" t="s">
        <v>170</v>
      </c>
      <c r="N20" s="10"/>
      <c r="O20" s="10"/>
    </row>
    <row r="21" spans="2:17" ht="19.899999999999999" customHeight="1" x14ac:dyDescent="0.3">
      <c r="B21" s="49" t="s">
        <v>105</v>
      </c>
      <c r="C21" s="57" t="s">
        <v>120</v>
      </c>
      <c r="D21" s="40" t="s">
        <v>106</v>
      </c>
      <c r="E21" s="25"/>
      <c r="F21" s="53"/>
      <c r="G21" s="45" t="s">
        <v>188</v>
      </c>
      <c r="H21" s="76">
        <v>1</v>
      </c>
      <c r="I21" s="29">
        <f t="shared" si="0"/>
        <v>2</v>
      </c>
      <c r="J21" s="30">
        <v>45159</v>
      </c>
      <c r="K21" s="31">
        <v>45160</v>
      </c>
      <c r="L21" s="5" t="s">
        <v>170</v>
      </c>
      <c r="N21" s="10"/>
      <c r="O21" s="10"/>
    </row>
    <row r="22" spans="2:17" ht="19.899999999999999" customHeight="1" x14ac:dyDescent="0.3">
      <c r="B22" s="50"/>
      <c r="C22" s="58"/>
      <c r="D22" s="38"/>
      <c r="E22" s="22" t="s">
        <v>107</v>
      </c>
      <c r="F22" s="53"/>
      <c r="G22" s="45" t="s">
        <v>188</v>
      </c>
      <c r="H22" s="76">
        <v>1</v>
      </c>
      <c r="I22" s="29">
        <f t="shared" si="0"/>
        <v>2</v>
      </c>
      <c r="J22" s="30">
        <v>45159</v>
      </c>
      <c r="K22" s="31">
        <v>45160</v>
      </c>
      <c r="L22" s="5" t="s">
        <v>173</v>
      </c>
      <c r="N22" s="10"/>
      <c r="O22" s="10"/>
    </row>
    <row r="23" spans="2:17" ht="19.899999999999999" customHeight="1" x14ac:dyDescent="0.3">
      <c r="B23" s="50"/>
      <c r="C23" s="58"/>
      <c r="D23" s="38"/>
      <c r="E23" s="22" t="s">
        <v>108</v>
      </c>
      <c r="F23" s="53"/>
      <c r="G23" s="45" t="s">
        <v>188</v>
      </c>
      <c r="H23" s="76">
        <v>1</v>
      </c>
      <c r="I23" s="29">
        <f t="shared" si="0"/>
        <v>2</v>
      </c>
      <c r="J23" s="30">
        <v>45159</v>
      </c>
      <c r="K23" s="31">
        <v>45160</v>
      </c>
      <c r="L23" s="5" t="s">
        <v>170</v>
      </c>
      <c r="N23" s="10"/>
      <c r="O23" s="10"/>
    </row>
    <row r="24" spans="2:17" ht="19.899999999999999" customHeight="1" x14ac:dyDescent="0.3">
      <c r="B24" s="49" t="s">
        <v>137</v>
      </c>
      <c r="C24" s="49" t="s">
        <v>140</v>
      </c>
      <c r="D24" s="43" t="s">
        <v>161</v>
      </c>
      <c r="E24" s="43"/>
      <c r="F24" s="45"/>
      <c r="G24" s="45" t="s">
        <v>188</v>
      </c>
      <c r="H24" s="76">
        <v>1</v>
      </c>
      <c r="I24" s="26">
        <f t="shared" si="0"/>
        <v>3</v>
      </c>
      <c r="J24" s="27">
        <v>45159</v>
      </c>
      <c r="K24" s="28">
        <v>45161</v>
      </c>
      <c r="L24" s="5" t="s">
        <v>175</v>
      </c>
      <c r="N24" s="10"/>
      <c r="O24" s="10"/>
      <c r="P24" s="10"/>
    </row>
    <row r="25" spans="2:17" ht="19.899999999999999" customHeight="1" x14ac:dyDescent="0.3">
      <c r="B25" s="50"/>
      <c r="C25" s="50"/>
      <c r="D25" s="44"/>
      <c r="E25" s="44" t="s">
        <v>157</v>
      </c>
      <c r="F25" s="46"/>
      <c r="G25" s="45" t="s">
        <v>188</v>
      </c>
      <c r="H25" s="76">
        <v>1</v>
      </c>
      <c r="I25" s="29">
        <f t="shared" si="0"/>
        <v>2</v>
      </c>
      <c r="J25" s="30">
        <v>45159</v>
      </c>
      <c r="K25" s="31">
        <v>45160</v>
      </c>
      <c r="L25" s="5" t="s">
        <v>174</v>
      </c>
      <c r="N25" s="10"/>
      <c r="O25" s="10"/>
    </row>
    <row r="26" spans="2:17" ht="19.899999999999999" customHeight="1" x14ac:dyDescent="0.3">
      <c r="B26" s="50"/>
      <c r="C26" s="50"/>
      <c r="D26" s="44"/>
      <c r="E26" s="44"/>
      <c r="F26" s="47" t="s">
        <v>159</v>
      </c>
      <c r="G26" s="45" t="s">
        <v>188</v>
      </c>
      <c r="H26" s="76">
        <v>1</v>
      </c>
      <c r="I26" s="29">
        <f t="shared" si="0"/>
        <v>2</v>
      </c>
      <c r="J26" s="30">
        <v>45159</v>
      </c>
      <c r="K26" s="31">
        <v>45160</v>
      </c>
      <c r="L26" s="5" t="s">
        <v>174</v>
      </c>
      <c r="N26" s="10"/>
      <c r="O26" s="10"/>
    </row>
    <row r="27" spans="2:17" ht="19.899999999999999" customHeight="1" x14ac:dyDescent="0.3">
      <c r="B27" s="50"/>
      <c r="C27" s="50"/>
      <c r="D27" s="44"/>
      <c r="E27" s="44" t="s">
        <v>141</v>
      </c>
      <c r="F27" s="47"/>
      <c r="G27" s="45" t="s">
        <v>188</v>
      </c>
      <c r="H27" s="76">
        <v>1</v>
      </c>
      <c r="I27" s="29">
        <f t="shared" si="0"/>
        <v>2</v>
      </c>
      <c r="J27" s="30">
        <v>45159</v>
      </c>
      <c r="K27" s="31">
        <v>45160</v>
      </c>
      <c r="L27" s="5" t="s">
        <v>175</v>
      </c>
      <c r="N27" s="10"/>
      <c r="O27" s="10"/>
    </row>
    <row r="28" spans="2:17" ht="19.899999999999999" customHeight="1" x14ac:dyDescent="0.3">
      <c r="B28" s="50"/>
      <c r="C28" s="50"/>
      <c r="D28" s="44"/>
      <c r="E28" s="44"/>
      <c r="F28" s="47" t="s">
        <v>160</v>
      </c>
      <c r="G28" s="45" t="s">
        <v>188</v>
      </c>
      <c r="H28" s="76">
        <v>1</v>
      </c>
      <c r="I28" s="29">
        <f t="shared" si="0"/>
        <v>2</v>
      </c>
      <c r="J28" s="30">
        <v>45160</v>
      </c>
      <c r="K28" s="31">
        <v>45161</v>
      </c>
      <c r="L28" s="5" t="s">
        <v>175</v>
      </c>
      <c r="O28" s="10"/>
      <c r="P28" s="10"/>
    </row>
    <row r="29" spans="2:17" ht="19.899999999999999" customHeight="1" x14ac:dyDescent="0.3">
      <c r="B29" s="50"/>
      <c r="C29" s="50"/>
      <c r="D29" s="44"/>
      <c r="E29" s="44" t="s">
        <v>142</v>
      </c>
      <c r="F29" s="47"/>
      <c r="G29" s="45" t="s">
        <v>188</v>
      </c>
      <c r="H29" s="76">
        <v>1</v>
      </c>
      <c r="I29" s="29">
        <f t="shared" si="0"/>
        <v>2</v>
      </c>
      <c r="J29" s="30">
        <v>45160</v>
      </c>
      <c r="K29" s="31">
        <v>45161</v>
      </c>
      <c r="L29" s="5" t="s">
        <v>176</v>
      </c>
      <c r="O29" s="10"/>
    </row>
    <row r="30" spans="2:17" ht="19.899999999999999" customHeight="1" x14ac:dyDescent="0.3">
      <c r="B30" s="51"/>
      <c r="C30" s="51"/>
      <c r="D30" s="39"/>
      <c r="E30" s="23"/>
      <c r="F30" s="48" t="s">
        <v>158</v>
      </c>
      <c r="G30" s="45" t="s">
        <v>188</v>
      </c>
      <c r="H30" s="76">
        <v>1</v>
      </c>
      <c r="I30" s="29">
        <f t="shared" si="0"/>
        <v>2</v>
      </c>
      <c r="J30" s="33">
        <v>45160</v>
      </c>
      <c r="K30" s="34">
        <v>45161</v>
      </c>
      <c r="L30" s="5" t="s">
        <v>173</v>
      </c>
      <c r="O30" s="10"/>
    </row>
    <row r="31" spans="2:17" ht="19.899999999999999" customHeight="1" x14ac:dyDescent="0.3">
      <c r="B31" s="50" t="s">
        <v>138</v>
      </c>
      <c r="C31" s="58" t="s">
        <v>121</v>
      </c>
      <c r="D31" s="36" t="s">
        <v>85</v>
      </c>
      <c r="E31" s="19"/>
      <c r="F31" s="19"/>
      <c r="G31" s="45" t="s">
        <v>188</v>
      </c>
      <c r="H31" s="76">
        <v>1</v>
      </c>
      <c r="I31" s="26">
        <f t="shared" si="0"/>
        <v>2</v>
      </c>
      <c r="J31" s="30">
        <v>45160</v>
      </c>
      <c r="K31" s="31">
        <v>45161</v>
      </c>
      <c r="L31" s="5" t="s">
        <v>172</v>
      </c>
      <c r="O31" s="10"/>
      <c r="P31" s="10"/>
    </row>
    <row r="32" spans="2:17" ht="19.899999999999999" customHeight="1" x14ac:dyDescent="0.3">
      <c r="B32" s="50"/>
      <c r="C32" s="58"/>
      <c r="D32" s="36"/>
      <c r="E32" s="19" t="s">
        <v>66</v>
      </c>
      <c r="F32" s="19"/>
      <c r="G32" s="45" t="s">
        <v>188</v>
      </c>
      <c r="H32" s="76">
        <v>1</v>
      </c>
      <c r="I32" s="29">
        <f t="shared" si="0"/>
        <v>3</v>
      </c>
      <c r="J32" s="30">
        <v>45161</v>
      </c>
      <c r="K32" s="31">
        <v>45163</v>
      </c>
      <c r="L32" s="5" t="s">
        <v>172</v>
      </c>
      <c r="O32" s="10"/>
      <c r="P32" s="10"/>
      <c r="Q32" s="10"/>
    </row>
    <row r="33" spans="2:18" ht="19.899999999999999" customHeight="1" x14ac:dyDescent="0.3">
      <c r="B33" s="50"/>
      <c r="C33" s="58"/>
      <c r="D33" s="36"/>
      <c r="E33" s="19"/>
      <c r="F33" s="19" t="s">
        <v>56</v>
      </c>
      <c r="G33" s="45" t="s">
        <v>188</v>
      </c>
      <c r="H33" s="76">
        <v>1</v>
      </c>
      <c r="I33" s="29">
        <f t="shared" si="0"/>
        <v>1</v>
      </c>
      <c r="J33" s="30">
        <v>45161</v>
      </c>
      <c r="K33" s="31">
        <v>45161</v>
      </c>
      <c r="L33" s="5" t="s">
        <v>172</v>
      </c>
      <c r="P33" s="10"/>
    </row>
    <row r="34" spans="2:18" ht="19.899999999999999" customHeight="1" x14ac:dyDescent="0.3">
      <c r="B34" s="50"/>
      <c r="C34" s="58"/>
      <c r="D34" s="36"/>
      <c r="E34" s="19"/>
      <c r="F34" s="19" t="s">
        <v>64</v>
      </c>
      <c r="G34" s="45" t="s">
        <v>188</v>
      </c>
      <c r="H34" s="76">
        <v>1</v>
      </c>
      <c r="I34" s="29">
        <f t="shared" si="0"/>
        <v>1</v>
      </c>
      <c r="J34" s="30">
        <v>45161</v>
      </c>
      <c r="K34" s="31">
        <v>45161</v>
      </c>
      <c r="L34" s="5" t="s">
        <v>172</v>
      </c>
      <c r="P34" s="10"/>
    </row>
    <row r="35" spans="2:18" ht="19.899999999999999" customHeight="1" x14ac:dyDescent="0.3">
      <c r="B35" s="50"/>
      <c r="C35" s="58"/>
      <c r="D35" s="36"/>
      <c r="E35" s="19"/>
      <c r="F35" s="19" t="s">
        <v>65</v>
      </c>
      <c r="G35" s="45" t="s">
        <v>188</v>
      </c>
      <c r="H35" s="76">
        <v>1</v>
      </c>
      <c r="I35" s="29">
        <f t="shared" si="0"/>
        <v>1</v>
      </c>
      <c r="J35" s="30">
        <v>45161</v>
      </c>
      <c r="K35" s="31">
        <v>45161</v>
      </c>
      <c r="L35" s="5" t="s">
        <v>172</v>
      </c>
      <c r="P35" s="10"/>
    </row>
    <row r="36" spans="2:18" ht="19.899999999999999" customHeight="1" x14ac:dyDescent="0.3">
      <c r="B36" s="50"/>
      <c r="C36" s="58"/>
      <c r="D36" s="36"/>
      <c r="E36" s="19" t="s">
        <v>67</v>
      </c>
      <c r="F36" s="19"/>
      <c r="G36" s="45" t="s">
        <v>188</v>
      </c>
      <c r="H36" s="76">
        <v>1</v>
      </c>
      <c r="I36" s="29">
        <f t="shared" si="0"/>
        <v>2</v>
      </c>
      <c r="J36" s="30">
        <v>45161</v>
      </c>
      <c r="K36" s="31">
        <v>45162</v>
      </c>
      <c r="L36" s="5" t="s">
        <v>172</v>
      </c>
      <c r="P36" s="10"/>
      <c r="Q36" s="10"/>
    </row>
    <row r="37" spans="2:18" ht="19.899999999999999" customHeight="1" x14ac:dyDescent="0.3">
      <c r="B37" s="50"/>
      <c r="C37" s="58"/>
      <c r="D37" s="38"/>
      <c r="E37" s="22"/>
      <c r="F37" s="19" t="s">
        <v>133</v>
      </c>
      <c r="G37" s="45" t="s">
        <v>188</v>
      </c>
      <c r="H37" s="76">
        <v>1</v>
      </c>
      <c r="I37" s="29">
        <f t="shared" si="0"/>
        <v>1</v>
      </c>
      <c r="J37" s="30">
        <v>45161</v>
      </c>
      <c r="K37" s="30">
        <v>45161</v>
      </c>
      <c r="L37" s="5" t="s">
        <v>172</v>
      </c>
      <c r="O37" s="10"/>
    </row>
    <row r="38" spans="2:18" ht="19.899999999999999" customHeight="1" x14ac:dyDescent="0.3">
      <c r="B38" s="50"/>
      <c r="C38" s="58"/>
      <c r="D38" s="38"/>
      <c r="E38" s="22"/>
      <c r="F38" s="19" t="s">
        <v>163</v>
      </c>
      <c r="G38" s="45" t="s">
        <v>188</v>
      </c>
      <c r="H38" s="76">
        <v>1</v>
      </c>
      <c r="I38" s="29">
        <f t="shared" si="0"/>
        <v>1</v>
      </c>
      <c r="J38" s="30">
        <v>45161</v>
      </c>
      <c r="K38" s="30">
        <v>45161</v>
      </c>
      <c r="L38" s="5" t="s">
        <v>172</v>
      </c>
      <c r="O38" s="10"/>
    </row>
    <row r="39" spans="2:18" ht="19.899999999999999" customHeight="1" x14ac:dyDescent="0.3">
      <c r="B39" s="50"/>
      <c r="C39" s="58"/>
      <c r="D39" s="38"/>
      <c r="E39" s="22"/>
      <c r="F39" s="19" t="s">
        <v>162</v>
      </c>
      <c r="G39" s="45" t="s">
        <v>188</v>
      </c>
      <c r="H39" s="76">
        <v>1</v>
      </c>
      <c r="I39" s="29">
        <f t="shared" si="0"/>
        <v>3</v>
      </c>
      <c r="J39" s="30">
        <v>45161</v>
      </c>
      <c r="K39" s="31">
        <v>45163</v>
      </c>
      <c r="L39" s="5" t="s">
        <v>172</v>
      </c>
      <c r="O39" s="10"/>
      <c r="P39" s="10"/>
      <c r="Q39" s="10"/>
    </row>
    <row r="40" spans="2:18" ht="19.899999999999999" customHeight="1" x14ac:dyDescent="0.3">
      <c r="B40" s="50"/>
      <c r="C40" s="58"/>
      <c r="D40" s="38"/>
      <c r="E40" s="22"/>
      <c r="F40" s="19" t="s">
        <v>164</v>
      </c>
      <c r="G40" s="45" t="s">
        <v>188</v>
      </c>
      <c r="H40" s="76">
        <v>1</v>
      </c>
      <c r="I40" s="29">
        <f t="shared" si="0"/>
        <v>1</v>
      </c>
      <c r="J40" s="30">
        <v>45161</v>
      </c>
      <c r="K40" s="31">
        <v>45161</v>
      </c>
      <c r="L40" s="5" t="s">
        <v>172</v>
      </c>
      <c r="O40" s="10"/>
    </row>
    <row r="41" spans="2:18" ht="19.899999999999999" customHeight="1" x14ac:dyDescent="0.3">
      <c r="B41" s="50"/>
      <c r="C41" s="58"/>
      <c r="D41" s="39"/>
      <c r="E41" s="24"/>
      <c r="F41" s="20" t="s">
        <v>165</v>
      </c>
      <c r="G41" s="45" t="s">
        <v>188</v>
      </c>
      <c r="H41" s="76">
        <v>1</v>
      </c>
      <c r="I41" s="32">
        <f t="shared" si="0"/>
        <v>1</v>
      </c>
      <c r="J41" s="33">
        <v>45161</v>
      </c>
      <c r="K41" s="34">
        <v>45161</v>
      </c>
      <c r="L41" s="5" t="s">
        <v>172</v>
      </c>
      <c r="O41" s="10"/>
    </row>
    <row r="42" spans="2:18" ht="19.899999999999999" customHeight="1" x14ac:dyDescent="0.3">
      <c r="B42" s="50"/>
      <c r="C42" s="58"/>
      <c r="D42" s="40" t="s">
        <v>86</v>
      </c>
      <c r="E42" s="25"/>
      <c r="F42" s="25"/>
      <c r="G42" s="45" t="s">
        <v>188</v>
      </c>
      <c r="H42" s="76">
        <v>1</v>
      </c>
      <c r="I42" s="26">
        <f t="shared" si="0"/>
        <v>3</v>
      </c>
      <c r="J42" s="27">
        <v>45162</v>
      </c>
      <c r="K42" s="28">
        <v>45164</v>
      </c>
      <c r="L42" s="5" t="s">
        <v>173</v>
      </c>
      <c r="P42" s="10"/>
      <c r="Q42" s="10"/>
      <c r="R42" s="10"/>
    </row>
    <row r="43" spans="2:18" ht="19.899999999999999" customHeight="1" x14ac:dyDescent="0.3">
      <c r="B43" s="50"/>
      <c r="C43" s="58"/>
      <c r="D43" s="38"/>
      <c r="E43" s="22" t="s">
        <v>57</v>
      </c>
      <c r="F43" s="22"/>
      <c r="G43" s="45" t="s">
        <v>188</v>
      </c>
      <c r="H43" s="76">
        <v>1</v>
      </c>
      <c r="I43" s="29">
        <f t="shared" si="0"/>
        <v>2</v>
      </c>
      <c r="J43" s="30">
        <v>45162</v>
      </c>
      <c r="K43" s="31">
        <v>45163</v>
      </c>
      <c r="L43" s="5" t="s">
        <v>173</v>
      </c>
      <c r="P43" s="10"/>
      <c r="Q43" s="10"/>
    </row>
    <row r="44" spans="2:18" ht="19.899999999999999" customHeight="1" x14ac:dyDescent="0.3">
      <c r="B44" s="50"/>
      <c r="C44" s="58"/>
      <c r="D44" s="38"/>
      <c r="E44" s="22"/>
      <c r="F44" s="22" t="s">
        <v>134</v>
      </c>
      <c r="G44" s="45" t="s">
        <v>188</v>
      </c>
      <c r="H44" s="76">
        <v>1</v>
      </c>
      <c r="I44" s="29">
        <f t="shared" si="0"/>
        <v>1</v>
      </c>
      <c r="J44" s="30">
        <v>45162</v>
      </c>
      <c r="K44" s="31">
        <v>45162</v>
      </c>
      <c r="L44" s="5" t="s">
        <v>173</v>
      </c>
      <c r="P44" s="10"/>
    </row>
    <row r="45" spans="2:18" ht="19.899999999999999" customHeight="1" x14ac:dyDescent="0.3">
      <c r="B45" s="50"/>
      <c r="C45" s="58"/>
      <c r="D45" s="38"/>
      <c r="E45" s="22"/>
      <c r="F45" s="22" t="s">
        <v>58</v>
      </c>
      <c r="G45" s="45" t="s">
        <v>188</v>
      </c>
      <c r="H45" s="76">
        <v>1</v>
      </c>
      <c r="I45" s="29">
        <f t="shared" si="0"/>
        <v>2</v>
      </c>
      <c r="J45" s="30">
        <v>45162</v>
      </c>
      <c r="K45" s="31">
        <v>45163</v>
      </c>
      <c r="L45" s="5" t="s">
        <v>173</v>
      </c>
      <c r="P45" s="10"/>
      <c r="Q45" s="10"/>
    </row>
    <row r="46" spans="2:18" ht="19.899999999999999" customHeight="1" x14ac:dyDescent="0.3">
      <c r="B46" s="50"/>
      <c r="C46" s="58"/>
      <c r="D46" s="38"/>
      <c r="E46" s="22"/>
      <c r="F46" s="22" t="s">
        <v>135</v>
      </c>
      <c r="G46" s="45" t="s">
        <v>188</v>
      </c>
      <c r="H46" s="76">
        <v>1</v>
      </c>
      <c r="I46" s="29">
        <f t="shared" si="0"/>
        <v>1</v>
      </c>
      <c r="J46" s="30">
        <v>45162</v>
      </c>
      <c r="K46" s="31">
        <v>45162</v>
      </c>
      <c r="L46" s="5" t="s">
        <v>174</v>
      </c>
      <c r="P46" s="10"/>
    </row>
    <row r="47" spans="2:18" ht="19.899999999999999" customHeight="1" x14ac:dyDescent="0.3">
      <c r="B47" s="50"/>
      <c r="C47" s="58"/>
      <c r="D47" s="38"/>
      <c r="E47" s="22"/>
      <c r="F47" s="22" t="s">
        <v>136</v>
      </c>
      <c r="G47" s="45" t="s">
        <v>188</v>
      </c>
      <c r="H47" s="76">
        <v>1</v>
      </c>
      <c r="I47" s="29">
        <f t="shared" si="0"/>
        <v>1</v>
      </c>
      <c r="J47" s="30">
        <v>45162</v>
      </c>
      <c r="K47" s="31">
        <v>45162</v>
      </c>
      <c r="L47" s="5" t="s">
        <v>177</v>
      </c>
      <c r="P47" s="10"/>
    </row>
    <row r="48" spans="2:18" ht="19.899999999999999" customHeight="1" x14ac:dyDescent="0.3">
      <c r="B48" s="50"/>
      <c r="C48" s="58"/>
      <c r="D48" s="38"/>
      <c r="E48" s="22" t="s">
        <v>59</v>
      </c>
      <c r="F48" s="22"/>
      <c r="G48" s="45" t="s">
        <v>188</v>
      </c>
      <c r="H48" s="76">
        <v>1</v>
      </c>
      <c r="I48" s="29">
        <f t="shared" si="0"/>
        <v>3</v>
      </c>
      <c r="J48" s="30">
        <v>45162</v>
      </c>
      <c r="K48" s="31">
        <v>45164</v>
      </c>
      <c r="L48" s="5" t="s">
        <v>178</v>
      </c>
      <c r="P48" s="10"/>
      <c r="Q48" s="10"/>
      <c r="R48" s="10"/>
    </row>
    <row r="49" spans="2:18" ht="19.899999999999999" customHeight="1" x14ac:dyDescent="0.3">
      <c r="B49" s="50"/>
      <c r="C49" s="58"/>
      <c r="D49" s="38"/>
      <c r="E49" s="22"/>
      <c r="F49" s="22" t="s">
        <v>60</v>
      </c>
      <c r="G49" s="45" t="s">
        <v>188</v>
      </c>
      <c r="H49" s="76">
        <v>1</v>
      </c>
      <c r="I49" s="29">
        <f t="shared" si="0"/>
        <v>1</v>
      </c>
      <c r="J49" s="30">
        <v>45162</v>
      </c>
      <c r="K49" s="31">
        <v>45162</v>
      </c>
      <c r="L49" s="5" t="s">
        <v>178</v>
      </c>
      <c r="P49" s="10"/>
    </row>
    <row r="50" spans="2:18" ht="19.899999999999999" customHeight="1" x14ac:dyDescent="0.3">
      <c r="B50" s="50"/>
      <c r="C50" s="58"/>
      <c r="D50" s="38"/>
      <c r="E50" s="22"/>
      <c r="F50" s="22" t="s">
        <v>61</v>
      </c>
      <c r="G50" s="45" t="s">
        <v>188</v>
      </c>
      <c r="H50" s="76">
        <v>1</v>
      </c>
      <c r="I50" s="29">
        <f t="shared" si="0"/>
        <v>3</v>
      </c>
      <c r="J50" s="30">
        <v>45162</v>
      </c>
      <c r="K50" s="31">
        <v>45164</v>
      </c>
      <c r="L50" s="5" t="s">
        <v>178</v>
      </c>
      <c r="P50" s="10"/>
      <c r="Q50" s="10"/>
      <c r="R50" s="10"/>
    </row>
    <row r="51" spans="2:18" ht="19.899999999999999" customHeight="1" x14ac:dyDescent="0.3">
      <c r="B51" s="50"/>
      <c r="C51" s="58"/>
      <c r="D51" s="39"/>
      <c r="E51" s="24"/>
      <c r="F51" s="24" t="s">
        <v>62</v>
      </c>
      <c r="G51" s="45" t="s">
        <v>188</v>
      </c>
      <c r="H51" s="76">
        <v>1</v>
      </c>
      <c r="I51" s="32">
        <f t="shared" si="0"/>
        <v>2</v>
      </c>
      <c r="J51" s="33">
        <v>45162</v>
      </c>
      <c r="K51" s="34">
        <v>45163</v>
      </c>
      <c r="L51" s="5" t="s">
        <v>178</v>
      </c>
      <c r="P51" s="10"/>
      <c r="Q51" s="10"/>
    </row>
    <row r="52" spans="2:18" ht="19.899999999999999" customHeight="1" x14ac:dyDescent="0.3">
      <c r="B52" s="50"/>
      <c r="C52" s="58"/>
      <c r="D52" s="40" t="s">
        <v>63</v>
      </c>
      <c r="E52" s="25"/>
      <c r="F52" s="25"/>
      <c r="G52" s="45" t="s">
        <v>188</v>
      </c>
      <c r="H52" s="76">
        <v>1</v>
      </c>
      <c r="I52" s="26">
        <f t="shared" si="0"/>
        <v>2</v>
      </c>
      <c r="J52" s="27">
        <v>45163</v>
      </c>
      <c r="K52" s="28">
        <v>45164</v>
      </c>
      <c r="L52" s="5" t="s">
        <v>187</v>
      </c>
      <c r="Q52" s="10"/>
      <c r="R52" s="10"/>
    </row>
    <row r="53" spans="2:18" ht="19.899999999999999" customHeight="1" x14ac:dyDescent="0.3">
      <c r="B53" s="50"/>
      <c r="C53" s="58"/>
      <c r="D53" s="38"/>
      <c r="E53" s="22" t="s">
        <v>143</v>
      </c>
      <c r="F53" s="22"/>
      <c r="G53" s="45" t="s">
        <v>188</v>
      </c>
      <c r="H53" s="76">
        <v>1</v>
      </c>
      <c r="I53" s="29">
        <f t="shared" si="0"/>
        <v>2</v>
      </c>
      <c r="J53" s="30">
        <v>45163</v>
      </c>
      <c r="K53" s="31">
        <v>45164</v>
      </c>
      <c r="L53" s="5" t="s">
        <v>177</v>
      </c>
      <c r="Q53" s="10"/>
      <c r="R53" s="10"/>
    </row>
    <row r="54" spans="2:18" ht="19.899999999999999" customHeight="1" x14ac:dyDescent="0.3">
      <c r="B54" s="50"/>
      <c r="C54" s="58"/>
      <c r="D54" s="38"/>
      <c r="E54" s="22"/>
      <c r="F54" s="22" t="s">
        <v>146</v>
      </c>
      <c r="G54" s="45" t="s">
        <v>188</v>
      </c>
      <c r="H54" s="76">
        <v>1</v>
      </c>
      <c r="I54" s="29">
        <f t="shared" si="0"/>
        <v>1</v>
      </c>
      <c r="J54" s="30">
        <v>45163</v>
      </c>
      <c r="K54" s="31">
        <v>45163</v>
      </c>
      <c r="L54" s="5" t="s">
        <v>177</v>
      </c>
      <c r="Q54" s="10"/>
    </row>
    <row r="55" spans="2:18" ht="19.899999999999999" customHeight="1" x14ac:dyDescent="0.3">
      <c r="B55" s="50"/>
      <c r="C55" s="58"/>
      <c r="D55" s="38"/>
      <c r="E55" s="22"/>
      <c r="F55" s="22" t="s">
        <v>147</v>
      </c>
      <c r="G55" s="45" t="s">
        <v>188</v>
      </c>
      <c r="H55" s="76">
        <v>1</v>
      </c>
      <c r="I55" s="29">
        <f t="shared" si="0"/>
        <v>1</v>
      </c>
      <c r="J55" s="30">
        <v>45163</v>
      </c>
      <c r="K55" s="31">
        <v>45163</v>
      </c>
      <c r="L55" s="5" t="s">
        <v>177</v>
      </c>
      <c r="Q55" s="10"/>
    </row>
    <row r="56" spans="2:18" ht="19.899999999999999" customHeight="1" x14ac:dyDescent="0.3">
      <c r="B56" s="50"/>
      <c r="C56" s="58"/>
      <c r="D56" s="38"/>
      <c r="E56" s="22"/>
      <c r="F56" s="22" t="s">
        <v>148</v>
      </c>
      <c r="G56" s="45" t="s">
        <v>188</v>
      </c>
      <c r="H56" s="76">
        <v>1</v>
      </c>
      <c r="I56" s="29">
        <f t="shared" si="0"/>
        <v>1</v>
      </c>
      <c r="J56" s="30">
        <v>45163</v>
      </c>
      <c r="K56" s="31">
        <v>45163</v>
      </c>
      <c r="L56" s="5" t="s">
        <v>177</v>
      </c>
      <c r="Q56" s="10"/>
    </row>
    <row r="57" spans="2:18" ht="19.899999999999999" customHeight="1" x14ac:dyDescent="0.3">
      <c r="B57" s="50"/>
      <c r="C57" s="58"/>
      <c r="D57" s="38"/>
      <c r="E57" s="22"/>
      <c r="F57" s="22" t="s">
        <v>149</v>
      </c>
      <c r="G57" s="45" t="s">
        <v>188</v>
      </c>
      <c r="H57" s="76">
        <v>1</v>
      </c>
      <c r="I57" s="29">
        <f t="shared" si="0"/>
        <v>1</v>
      </c>
      <c r="J57" s="30">
        <v>45163</v>
      </c>
      <c r="K57" s="31">
        <v>45163</v>
      </c>
      <c r="L57" s="5" t="s">
        <v>177</v>
      </c>
      <c r="Q57" s="10"/>
    </row>
    <row r="58" spans="2:18" ht="19.899999999999999" customHeight="1" x14ac:dyDescent="0.3">
      <c r="B58" s="50"/>
      <c r="C58" s="58"/>
      <c r="D58" s="38"/>
      <c r="E58" s="22"/>
      <c r="F58" s="22" t="s">
        <v>150</v>
      </c>
      <c r="G58" s="45" t="s">
        <v>188</v>
      </c>
      <c r="H58" s="76">
        <v>1</v>
      </c>
      <c r="I58" s="29">
        <f t="shared" si="0"/>
        <v>2</v>
      </c>
      <c r="J58" s="30">
        <v>45163</v>
      </c>
      <c r="K58" s="31">
        <v>45164</v>
      </c>
      <c r="L58" s="5" t="s">
        <v>178</v>
      </c>
      <c r="Q58" s="10"/>
      <c r="R58" s="10"/>
    </row>
    <row r="59" spans="2:18" ht="19.899999999999999" customHeight="1" x14ac:dyDescent="0.3">
      <c r="B59" s="50"/>
      <c r="C59" s="58"/>
      <c r="D59" s="38"/>
      <c r="E59" s="22" t="s">
        <v>144</v>
      </c>
      <c r="F59" s="22"/>
      <c r="G59" s="45" t="s">
        <v>188</v>
      </c>
      <c r="H59" s="76">
        <v>1</v>
      </c>
      <c r="I59" s="29">
        <f t="shared" si="0"/>
        <v>1</v>
      </c>
      <c r="J59" s="30">
        <v>45163</v>
      </c>
      <c r="K59" s="31">
        <v>45163</v>
      </c>
      <c r="L59" s="5" t="s">
        <v>178</v>
      </c>
      <c r="Q59" s="10"/>
    </row>
    <row r="60" spans="2:18" ht="19.899999999999999" customHeight="1" x14ac:dyDescent="0.3">
      <c r="B60" s="50"/>
      <c r="C60" s="58"/>
      <c r="D60" s="38"/>
      <c r="E60" s="22"/>
      <c r="F60" s="22" t="s">
        <v>151</v>
      </c>
      <c r="G60" s="45" t="s">
        <v>188</v>
      </c>
      <c r="H60" s="76">
        <v>1</v>
      </c>
      <c r="I60" s="29">
        <f t="shared" si="0"/>
        <v>1</v>
      </c>
      <c r="J60" s="30">
        <v>45163</v>
      </c>
      <c r="K60" s="31">
        <v>45163</v>
      </c>
      <c r="L60" s="5" t="s">
        <v>179</v>
      </c>
      <c r="Q60" s="10"/>
    </row>
    <row r="61" spans="2:18" ht="19.899999999999999" customHeight="1" x14ac:dyDescent="0.3">
      <c r="B61" s="50"/>
      <c r="C61" s="58"/>
      <c r="D61" s="38"/>
      <c r="E61" s="22"/>
      <c r="F61" s="22" t="s">
        <v>152</v>
      </c>
      <c r="G61" s="45" t="s">
        <v>188</v>
      </c>
      <c r="H61" s="76">
        <v>1</v>
      </c>
      <c r="I61" s="29">
        <f t="shared" si="0"/>
        <v>1</v>
      </c>
      <c r="J61" s="30">
        <v>45163</v>
      </c>
      <c r="K61" s="31">
        <v>45163</v>
      </c>
      <c r="L61" s="5" t="s">
        <v>173</v>
      </c>
      <c r="Q61" s="10"/>
    </row>
    <row r="62" spans="2:18" ht="19.899999999999999" customHeight="1" x14ac:dyDescent="0.3">
      <c r="B62" s="50"/>
      <c r="C62" s="58"/>
      <c r="D62" s="38"/>
      <c r="E62" s="22" t="s">
        <v>145</v>
      </c>
      <c r="F62" s="22"/>
      <c r="G62" s="45" t="s">
        <v>188</v>
      </c>
      <c r="H62" s="76">
        <v>1</v>
      </c>
      <c r="I62" s="29">
        <f t="shared" si="0"/>
        <v>1</v>
      </c>
      <c r="J62" s="30">
        <v>45163</v>
      </c>
      <c r="K62" s="31">
        <v>45163</v>
      </c>
      <c r="L62" s="5" t="s">
        <v>173</v>
      </c>
      <c r="Q62" s="10"/>
    </row>
    <row r="63" spans="2:18" ht="19.899999999999999" customHeight="1" x14ac:dyDescent="0.3">
      <c r="B63" s="50"/>
      <c r="C63" s="58"/>
      <c r="D63" s="38"/>
      <c r="E63" s="22"/>
      <c r="F63" s="22" t="s">
        <v>153</v>
      </c>
      <c r="G63" s="45" t="s">
        <v>188</v>
      </c>
      <c r="H63" s="76">
        <v>1</v>
      </c>
      <c r="I63" s="29">
        <f t="shared" si="0"/>
        <v>1</v>
      </c>
      <c r="J63" s="30">
        <v>45163</v>
      </c>
      <c r="K63" s="31">
        <v>45163</v>
      </c>
      <c r="L63" s="5" t="s">
        <v>173</v>
      </c>
      <c r="Q63" s="10"/>
    </row>
    <row r="64" spans="2:18" ht="19.899999999999999" customHeight="1" x14ac:dyDescent="0.3">
      <c r="B64" s="50"/>
      <c r="C64" s="58"/>
      <c r="D64" s="38"/>
      <c r="E64" s="22"/>
      <c r="F64" s="22" t="s">
        <v>154</v>
      </c>
      <c r="G64" s="45" t="s">
        <v>188</v>
      </c>
      <c r="H64" s="76">
        <v>1</v>
      </c>
      <c r="I64" s="29">
        <f t="shared" si="0"/>
        <v>2</v>
      </c>
      <c r="J64" s="30">
        <v>45162</v>
      </c>
      <c r="K64" s="31">
        <v>45163</v>
      </c>
      <c r="L64" s="5" t="s">
        <v>173</v>
      </c>
      <c r="Q64" s="10"/>
      <c r="R64" s="10"/>
    </row>
    <row r="65" spans="2:20" ht="19.899999999999999" customHeight="1" x14ac:dyDescent="0.3">
      <c r="B65" s="50"/>
      <c r="C65" s="58"/>
      <c r="D65" s="38"/>
      <c r="E65" s="22"/>
      <c r="F65" s="22" t="s">
        <v>155</v>
      </c>
      <c r="G65" s="45" t="s">
        <v>188</v>
      </c>
      <c r="H65" s="76">
        <v>1</v>
      </c>
      <c r="I65" s="29">
        <f t="shared" si="0"/>
        <v>1</v>
      </c>
      <c r="J65" s="30">
        <v>45163</v>
      </c>
      <c r="K65" s="31">
        <v>45163</v>
      </c>
      <c r="L65" s="5" t="s">
        <v>173</v>
      </c>
      <c r="Q65" s="10"/>
    </row>
    <row r="66" spans="2:20" ht="19.899999999999999" customHeight="1" x14ac:dyDescent="0.3">
      <c r="B66" s="50"/>
      <c r="C66" s="58"/>
      <c r="D66" s="39"/>
      <c r="E66" s="24"/>
      <c r="F66" s="24" t="s">
        <v>156</v>
      </c>
      <c r="G66" s="45" t="s">
        <v>188</v>
      </c>
      <c r="H66" s="76">
        <v>1</v>
      </c>
      <c r="I66" s="32">
        <f t="shared" si="0"/>
        <v>1</v>
      </c>
      <c r="J66" s="33">
        <v>45163</v>
      </c>
      <c r="K66" s="34">
        <v>45163</v>
      </c>
      <c r="L66" s="5" t="s">
        <v>173</v>
      </c>
      <c r="Q66" s="10"/>
    </row>
    <row r="67" spans="2:20" ht="19.899999999999999" customHeight="1" x14ac:dyDescent="0.3">
      <c r="B67" s="50"/>
      <c r="C67" s="58"/>
      <c r="D67" s="40" t="s">
        <v>87</v>
      </c>
      <c r="E67" s="25"/>
      <c r="F67" s="25"/>
      <c r="G67" s="45" t="s">
        <v>188</v>
      </c>
      <c r="H67" s="76">
        <v>1</v>
      </c>
      <c r="I67" s="26">
        <f t="shared" si="0"/>
        <v>2</v>
      </c>
      <c r="J67" s="27">
        <v>45164</v>
      </c>
      <c r="K67" s="28">
        <v>45165</v>
      </c>
      <c r="L67" s="5" t="s">
        <v>171</v>
      </c>
      <c r="R67" s="10"/>
      <c r="S67" s="10"/>
    </row>
    <row r="68" spans="2:20" ht="19.899999999999999" customHeight="1" x14ac:dyDescent="0.3">
      <c r="B68" s="50"/>
      <c r="C68" s="58"/>
      <c r="D68" s="38"/>
      <c r="E68" s="22" t="s">
        <v>68</v>
      </c>
      <c r="F68" s="22"/>
      <c r="G68" s="45" t="s">
        <v>188</v>
      </c>
      <c r="H68" s="76">
        <v>1</v>
      </c>
      <c r="I68" s="29">
        <f t="shared" si="0"/>
        <v>2</v>
      </c>
      <c r="J68" s="30">
        <v>45164</v>
      </c>
      <c r="K68" s="31">
        <v>45165</v>
      </c>
      <c r="L68" s="5" t="s">
        <v>171</v>
      </c>
      <c r="R68" s="10"/>
      <c r="S68" s="10"/>
    </row>
    <row r="69" spans="2:20" ht="19.899999999999999" customHeight="1" x14ac:dyDescent="0.3">
      <c r="B69" s="50"/>
      <c r="C69" s="58"/>
      <c r="D69" s="38"/>
      <c r="E69" s="22"/>
      <c r="F69" s="22" t="s">
        <v>73</v>
      </c>
      <c r="G69" s="45" t="s">
        <v>188</v>
      </c>
      <c r="H69" s="76">
        <v>1</v>
      </c>
      <c r="I69" s="29">
        <f t="shared" si="0"/>
        <v>1</v>
      </c>
      <c r="J69" s="30">
        <v>45164</v>
      </c>
      <c r="K69" s="31">
        <v>45164</v>
      </c>
      <c r="L69" s="5" t="s">
        <v>171</v>
      </c>
      <c r="R69" s="10"/>
    </row>
    <row r="70" spans="2:20" ht="19.899999999999999" customHeight="1" x14ac:dyDescent="0.3">
      <c r="B70" s="50"/>
      <c r="C70" s="58"/>
      <c r="D70" s="38"/>
      <c r="E70" s="22"/>
      <c r="F70" s="22" t="s">
        <v>69</v>
      </c>
      <c r="G70" s="45" t="s">
        <v>188</v>
      </c>
      <c r="H70" s="76">
        <v>1</v>
      </c>
      <c r="I70" s="29">
        <f t="shared" si="0"/>
        <v>1</v>
      </c>
      <c r="J70" s="30">
        <v>45164</v>
      </c>
      <c r="K70" s="31">
        <v>45164</v>
      </c>
      <c r="L70" s="5" t="s">
        <v>171</v>
      </c>
      <c r="R70" s="10"/>
    </row>
    <row r="71" spans="2:20" ht="19.899999999999999" customHeight="1" x14ac:dyDescent="0.3">
      <c r="B71" s="50"/>
      <c r="C71" s="58"/>
      <c r="D71" s="38"/>
      <c r="E71" s="22"/>
      <c r="F71" s="22" t="s">
        <v>70</v>
      </c>
      <c r="G71" s="45" t="s">
        <v>188</v>
      </c>
      <c r="H71" s="76">
        <v>1</v>
      </c>
      <c r="I71" s="29">
        <f t="shared" si="0"/>
        <v>1</v>
      </c>
      <c r="J71" s="30">
        <v>45164</v>
      </c>
      <c r="K71" s="31">
        <v>45164</v>
      </c>
      <c r="L71" s="5" t="s">
        <v>171</v>
      </c>
      <c r="R71" s="10"/>
    </row>
    <row r="72" spans="2:20" ht="19.899999999999999" customHeight="1" x14ac:dyDescent="0.3">
      <c r="B72" s="50"/>
      <c r="C72" s="58"/>
      <c r="D72" s="38"/>
      <c r="E72" s="22"/>
      <c r="F72" s="22" t="s">
        <v>71</v>
      </c>
      <c r="G72" s="45" t="s">
        <v>188</v>
      </c>
      <c r="H72" s="76">
        <v>1</v>
      </c>
      <c r="I72" s="29">
        <f t="shared" si="0"/>
        <v>1</v>
      </c>
      <c r="J72" s="30">
        <v>45164</v>
      </c>
      <c r="K72" s="31">
        <v>45164</v>
      </c>
      <c r="L72" s="5" t="s">
        <v>171</v>
      </c>
      <c r="R72" s="10"/>
    </row>
    <row r="73" spans="2:20" ht="19.899999999999999" customHeight="1" x14ac:dyDescent="0.3">
      <c r="B73" s="50"/>
      <c r="C73" s="58"/>
      <c r="D73" s="38"/>
      <c r="E73" s="22"/>
      <c r="F73" s="22" t="s">
        <v>72</v>
      </c>
      <c r="G73" s="45" t="s">
        <v>188</v>
      </c>
      <c r="H73" s="76">
        <v>1</v>
      </c>
      <c r="I73" s="29">
        <f t="shared" si="0"/>
        <v>1</v>
      </c>
      <c r="J73" s="30">
        <v>45164</v>
      </c>
      <c r="K73" s="31">
        <v>45164</v>
      </c>
      <c r="L73" s="5" t="s">
        <v>171</v>
      </c>
      <c r="R73" s="10"/>
    </row>
    <row r="74" spans="2:20" ht="19.899999999999999" customHeight="1" x14ac:dyDescent="0.3">
      <c r="B74" s="50"/>
      <c r="C74" s="58"/>
      <c r="D74" s="38"/>
      <c r="E74" s="22"/>
      <c r="F74" s="22" t="s">
        <v>74</v>
      </c>
      <c r="G74" s="45" t="s">
        <v>188</v>
      </c>
      <c r="H74" s="76">
        <v>1</v>
      </c>
      <c r="I74" s="29">
        <f t="shared" si="0"/>
        <v>2</v>
      </c>
      <c r="J74" s="30">
        <v>45164</v>
      </c>
      <c r="K74" s="31">
        <v>45165</v>
      </c>
      <c r="L74" s="5" t="s">
        <v>173</v>
      </c>
      <c r="R74" s="10"/>
      <c r="S74" s="10"/>
    </row>
    <row r="75" spans="2:20" ht="19.899999999999999" customHeight="1" x14ac:dyDescent="0.3">
      <c r="B75" s="50"/>
      <c r="C75" s="58"/>
      <c r="D75" s="38"/>
      <c r="E75" s="22" t="s">
        <v>75</v>
      </c>
      <c r="F75" s="22"/>
      <c r="G75" s="45" t="s">
        <v>188</v>
      </c>
      <c r="H75" s="76">
        <v>1</v>
      </c>
      <c r="I75" s="29">
        <f t="shared" si="0"/>
        <v>1</v>
      </c>
      <c r="J75" s="30">
        <v>45164</v>
      </c>
      <c r="K75" s="31">
        <v>45164</v>
      </c>
      <c r="L75" s="5" t="s">
        <v>171</v>
      </c>
      <c r="R75" s="10"/>
    </row>
    <row r="76" spans="2:20" ht="19.899999999999999" customHeight="1" x14ac:dyDescent="0.3">
      <c r="B76" s="50"/>
      <c r="C76" s="58"/>
      <c r="D76" s="38"/>
      <c r="E76" s="22"/>
      <c r="F76" s="22" t="s">
        <v>76</v>
      </c>
      <c r="G76" s="45" t="s">
        <v>188</v>
      </c>
      <c r="H76" s="76">
        <v>1</v>
      </c>
      <c r="I76" s="29">
        <f t="shared" si="0"/>
        <v>1</v>
      </c>
      <c r="J76" s="30">
        <v>45164</v>
      </c>
      <c r="K76" s="31">
        <v>45164</v>
      </c>
      <c r="L76" s="5" t="s">
        <v>171</v>
      </c>
      <c r="R76" s="10"/>
    </row>
    <row r="77" spans="2:20" ht="19.899999999999999" customHeight="1" x14ac:dyDescent="0.3">
      <c r="B77" s="50"/>
      <c r="C77" s="58"/>
      <c r="D77" s="40" t="s">
        <v>94</v>
      </c>
      <c r="E77" s="25"/>
      <c r="F77" s="25"/>
      <c r="G77" s="45" t="s">
        <v>188</v>
      </c>
      <c r="H77" s="76">
        <v>1</v>
      </c>
      <c r="I77" s="26">
        <f t="shared" si="0"/>
        <v>2</v>
      </c>
      <c r="J77" s="27">
        <v>45165</v>
      </c>
      <c r="K77" s="28">
        <v>45166</v>
      </c>
      <c r="L77" s="5" t="s">
        <v>186</v>
      </c>
      <c r="S77" s="10"/>
      <c r="T77" s="10"/>
    </row>
    <row r="78" spans="2:20" ht="19.899999999999999" customHeight="1" x14ac:dyDescent="0.3">
      <c r="B78" s="50"/>
      <c r="C78" s="58"/>
      <c r="D78" s="38"/>
      <c r="E78" s="22" t="s">
        <v>77</v>
      </c>
      <c r="F78" s="22"/>
      <c r="G78" s="45" t="s">
        <v>188</v>
      </c>
      <c r="H78" s="76">
        <v>1</v>
      </c>
      <c r="I78" s="29">
        <f t="shared" ref="I78:I107" si="1">K78-J78+1</f>
        <v>2</v>
      </c>
      <c r="J78" s="30">
        <v>45165</v>
      </c>
      <c r="K78" s="31">
        <v>45166</v>
      </c>
      <c r="L78" s="5" t="s">
        <v>177</v>
      </c>
      <c r="S78" s="10"/>
      <c r="T78" s="10"/>
    </row>
    <row r="79" spans="2:20" ht="19.899999999999999" customHeight="1" x14ac:dyDescent="0.3">
      <c r="B79" s="50"/>
      <c r="C79" s="58"/>
      <c r="D79" s="38"/>
      <c r="E79" s="22"/>
      <c r="F79" s="22" t="s">
        <v>78</v>
      </c>
      <c r="G79" s="45" t="s">
        <v>188</v>
      </c>
      <c r="H79" s="76">
        <v>1</v>
      </c>
      <c r="I79" s="29">
        <f t="shared" si="1"/>
        <v>1</v>
      </c>
      <c r="J79" s="30">
        <v>45165</v>
      </c>
      <c r="K79" s="31">
        <v>45165</v>
      </c>
      <c r="L79" s="5" t="s">
        <v>177</v>
      </c>
      <c r="S79" s="10"/>
    </row>
    <row r="80" spans="2:20" ht="19.899999999999999" customHeight="1" x14ac:dyDescent="0.3">
      <c r="B80" s="50"/>
      <c r="C80" s="58"/>
      <c r="D80" s="38"/>
      <c r="E80" s="22"/>
      <c r="F80" s="22" t="s">
        <v>79</v>
      </c>
      <c r="G80" s="45" t="s">
        <v>188</v>
      </c>
      <c r="H80" s="76">
        <v>1</v>
      </c>
      <c r="I80" s="29">
        <f t="shared" si="1"/>
        <v>2</v>
      </c>
      <c r="J80" s="30">
        <v>45165</v>
      </c>
      <c r="K80" s="31">
        <v>45166</v>
      </c>
      <c r="L80" s="5" t="s">
        <v>177</v>
      </c>
      <c r="S80" s="10"/>
      <c r="T80" s="10"/>
    </row>
    <row r="81" spans="2:22" ht="19.899999999999999" customHeight="1" x14ac:dyDescent="0.3">
      <c r="B81" s="50"/>
      <c r="C81" s="58"/>
      <c r="D81" s="38"/>
      <c r="E81" s="22" t="s">
        <v>80</v>
      </c>
      <c r="F81" s="22"/>
      <c r="G81" s="45" t="s">
        <v>188</v>
      </c>
      <c r="H81" s="76">
        <v>1</v>
      </c>
      <c r="I81" s="29">
        <f t="shared" si="1"/>
        <v>2</v>
      </c>
      <c r="J81" s="30">
        <v>45165</v>
      </c>
      <c r="K81" s="31">
        <v>45166</v>
      </c>
      <c r="L81" s="5" t="s">
        <v>177</v>
      </c>
      <c r="S81" s="10"/>
      <c r="T81" s="10"/>
    </row>
    <row r="82" spans="2:22" ht="19.899999999999999" customHeight="1" x14ac:dyDescent="0.3">
      <c r="B82" s="50"/>
      <c r="C82" s="58"/>
      <c r="D82" s="38"/>
      <c r="E82" s="22"/>
      <c r="F82" s="22" t="s">
        <v>81</v>
      </c>
      <c r="G82" s="45" t="s">
        <v>188</v>
      </c>
      <c r="H82" s="76">
        <v>1</v>
      </c>
      <c r="I82" s="29">
        <f t="shared" si="1"/>
        <v>1</v>
      </c>
      <c r="J82" s="30">
        <v>45165</v>
      </c>
      <c r="K82" s="31">
        <v>45165</v>
      </c>
      <c r="L82" s="5" t="s">
        <v>177</v>
      </c>
      <c r="S82" s="10"/>
    </row>
    <row r="83" spans="2:22" ht="19.899999999999999" customHeight="1" x14ac:dyDescent="0.3">
      <c r="B83" s="50"/>
      <c r="C83" s="58"/>
      <c r="D83" s="38"/>
      <c r="E83" s="22"/>
      <c r="F83" s="22" t="s">
        <v>82</v>
      </c>
      <c r="G83" s="45" t="s">
        <v>188</v>
      </c>
      <c r="H83" s="76">
        <v>1</v>
      </c>
      <c r="I83" s="29">
        <f t="shared" si="1"/>
        <v>2</v>
      </c>
      <c r="J83" s="30">
        <v>45165</v>
      </c>
      <c r="K83" s="31">
        <v>45166</v>
      </c>
      <c r="L83" s="5" t="s">
        <v>177</v>
      </c>
      <c r="S83" s="10"/>
      <c r="T83" s="10"/>
    </row>
    <row r="84" spans="2:22" ht="19.899999999999999" customHeight="1" x14ac:dyDescent="0.3">
      <c r="B84" s="50"/>
      <c r="C84" s="58"/>
      <c r="D84" s="38"/>
      <c r="E84" s="22"/>
      <c r="F84" s="22" t="s">
        <v>83</v>
      </c>
      <c r="G84" s="45" t="s">
        <v>188</v>
      </c>
      <c r="H84" s="76">
        <v>1</v>
      </c>
      <c r="I84" s="29">
        <f t="shared" si="1"/>
        <v>2</v>
      </c>
      <c r="J84" s="30">
        <v>45165</v>
      </c>
      <c r="K84" s="31">
        <v>45166</v>
      </c>
      <c r="L84" s="5" t="s">
        <v>177</v>
      </c>
      <c r="S84" s="10"/>
      <c r="T84" s="10"/>
    </row>
    <row r="85" spans="2:22" ht="19.899999999999999" customHeight="1" x14ac:dyDescent="0.3">
      <c r="B85" s="50"/>
      <c r="C85" s="58"/>
      <c r="D85" s="38"/>
      <c r="E85" s="22" t="s">
        <v>166</v>
      </c>
      <c r="F85" s="22"/>
      <c r="G85" s="45" t="s">
        <v>188</v>
      </c>
      <c r="H85" s="76">
        <v>1</v>
      </c>
      <c r="I85" s="29">
        <f t="shared" si="1"/>
        <v>2</v>
      </c>
      <c r="J85" s="30">
        <v>45165</v>
      </c>
      <c r="K85" s="31">
        <v>45166</v>
      </c>
      <c r="L85" s="5" t="s">
        <v>174</v>
      </c>
      <c r="S85" s="10"/>
      <c r="T85" s="10"/>
    </row>
    <row r="86" spans="2:22" ht="19.899999999999999" customHeight="1" x14ac:dyDescent="0.3">
      <c r="B86" s="50"/>
      <c r="C86" s="58"/>
      <c r="D86" s="38"/>
      <c r="E86" s="22"/>
      <c r="F86" s="22" t="s">
        <v>167</v>
      </c>
      <c r="G86" s="45" t="s">
        <v>188</v>
      </c>
      <c r="H86" s="76">
        <v>1</v>
      </c>
      <c r="I86" s="29">
        <f t="shared" si="1"/>
        <v>2</v>
      </c>
      <c r="J86" s="30">
        <v>45165</v>
      </c>
      <c r="K86" s="31">
        <v>45166</v>
      </c>
      <c r="L86" s="5" t="s">
        <v>174</v>
      </c>
      <c r="S86" s="10"/>
      <c r="T86" s="10"/>
    </row>
    <row r="87" spans="2:22" ht="19.899999999999999" customHeight="1" x14ac:dyDescent="0.3">
      <c r="B87" s="50"/>
      <c r="C87" s="58"/>
      <c r="D87" s="38"/>
      <c r="E87" s="22"/>
      <c r="F87" s="22" t="s">
        <v>168</v>
      </c>
      <c r="G87" s="45" t="s">
        <v>188</v>
      </c>
      <c r="H87" s="76">
        <v>1</v>
      </c>
      <c r="I87" s="29">
        <f t="shared" si="1"/>
        <v>2</v>
      </c>
      <c r="J87" s="30">
        <v>45165</v>
      </c>
      <c r="K87" s="31">
        <v>45166</v>
      </c>
      <c r="L87" s="5" t="s">
        <v>174</v>
      </c>
      <c r="S87" s="10"/>
      <c r="T87" s="10"/>
    </row>
    <row r="88" spans="2:22" ht="19.899999999999999" customHeight="1" x14ac:dyDescent="0.3">
      <c r="B88" s="50"/>
      <c r="C88" s="58"/>
      <c r="D88" s="39"/>
      <c r="E88" s="24"/>
      <c r="F88" s="24" t="s">
        <v>169</v>
      </c>
      <c r="G88" s="45" t="s">
        <v>188</v>
      </c>
      <c r="H88" s="76">
        <v>1</v>
      </c>
      <c r="I88" s="32">
        <f t="shared" si="1"/>
        <v>2</v>
      </c>
      <c r="J88" s="33">
        <v>45165</v>
      </c>
      <c r="K88" s="34">
        <v>45166</v>
      </c>
      <c r="L88" s="5" t="s">
        <v>174</v>
      </c>
      <c r="T88" s="10"/>
      <c r="U88" s="10"/>
    </row>
    <row r="89" spans="2:22" ht="19.899999999999999" customHeight="1" x14ac:dyDescent="0.3">
      <c r="B89" s="50"/>
      <c r="C89" s="58"/>
      <c r="D89" s="40" t="s">
        <v>88</v>
      </c>
      <c r="E89" s="25"/>
      <c r="F89" s="25"/>
      <c r="G89" s="45" t="s">
        <v>188</v>
      </c>
      <c r="H89" s="76">
        <v>1</v>
      </c>
      <c r="I89" s="26">
        <f t="shared" si="1"/>
        <v>2</v>
      </c>
      <c r="J89" s="27">
        <v>45166</v>
      </c>
      <c r="K89" s="28">
        <v>45167</v>
      </c>
      <c r="L89" s="5" t="s">
        <v>185</v>
      </c>
      <c r="U89" s="10"/>
      <c r="V89" s="10"/>
    </row>
    <row r="90" spans="2:22" ht="19.899999999999999" customHeight="1" x14ac:dyDescent="0.3">
      <c r="B90" s="50"/>
      <c r="C90" s="58"/>
      <c r="D90" s="38"/>
      <c r="E90" s="22" t="s">
        <v>90</v>
      </c>
      <c r="F90" s="22"/>
      <c r="G90" s="45" t="s">
        <v>188</v>
      </c>
      <c r="H90" s="76">
        <v>1</v>
      </c>
      <c r="I90" s="29">
        <f t="shared" si="1"/>
        <v>2</v>
      </c>
      <c r="J90" s="30">
        <v>45166</v>
      </c>
      <c r="K90" s="31">
        <v>45167</v>
      </c>
      <c r="L90" s="5" t="s">
        <v>185</v>
      </c>
      <c r="U90" s="10"/>
      <c r="V90" s="10"/>
    </row>
    <row r="91" spans="2:22" ht="19.899999999999999" customHeight="1" x14ac:dyDescent="0.3">
      <c r="B91" s="50"/>
      <c r="C91" s="58"/>
      <c r="D91" s="38"/>
      <c r="E91" s="22"/>
      <c r="F91" s="22" t="s">
        <v>91</v>
      </c>
      <c r="G91" s="45" t="s">
        <v>188</v>
      </c>
      <c r="H91" s="76">
        <v>1</v>
      </c>
      <c r="I91" s="29">
        <f t="shared" si="1"/>
        <v>3</v>
      </c>
      <c r="J91" s="30">
        <v>45165</v>
      </c>
      <c r="K91" s="31">
        <v>45167</v>
      </c>
      <c r="L91" s="5" t="s">
        <v>180</v>
      </c>
      <c r="T91" s="10"/>
      <c r="U91" s="10"/>
      <c r="V91" s="10"/>
    </row>
    <row r="92" spans="2:22" ht="19.899999999999999" customHeight="1" x14ac:dyDescent="0.3">
      <c r="B92" s="50"/>
      <c r="C92" s="58"/>
      <c r="D92" s="38"/>
      <c r="E92" s="22"/>
      <c r="F92" s="22" t="s">
        <v>92</v>
      </c>
      <c r="G92" s="45" t="s">
        <v>188</v>
      </c>
      <c r="H92" s="76">
        <v>1</v>
      </c>
      <c r="I92" s="29">
        <f t="shared" si="1"/>
        <v>3</v>
      </c>
      <c r="J92" s="30">
        <v>45165</v>
      </c>
      <c r="K92" s="31">
        <v>45167</v>
      </c>
      <c r="L92" s="5" t="s">
        <v>181</v>
      </c>
      <c r="U92" s="10"/>
      <c r="V92" s="10"/>
    </row>
    <row r="93" spans="2:22" ht="19.899999999999999" customHeight="1" x14ac:dyDescent="0.3">
      <c r="B93" s="50"/>
      <c r="C93" s="58"/>
      <c r="D93" s="39"/>
      <c r="E93" s="22"/>
      <c r="F93" s="22" t="s">
        <v>93</v>
      </c>
      <c r="G93" s="45" t="s">
        <v>188</v>
      </c>
      <c r="H93" s="76">
        <v>1</v>
      </c>
      <c r="I93" s="32">
        <f t="shared" si="1"/>
        <v>2</v>
      </c>
      <c r="J93" s="33">
        <v>45166</v>
      </c>
      <c r="K93" s="34">
        <v>45167</v>
      </c>
      <c r="L93" s="5" t="s">
        <v>182</v>
      </c>
      <c r="T93" s="10"/>
      <c r="U93" s="10"/>
      <c r="V93" s="10"/>
    </row>
    <row r="94" spans="2:22" ht="19.899999999999999" customHeight="1" x14ac:dyDescent="0.3">
      <c r="B94" s="50"/>
      <c r="C94" s="58"/>
      <c r="D94" s="40" t="s">
        <v>89</v>
      </c>
      <c r="E94" s="43"/>
      <c r="F94" s="40"/>
      <c r="G94" s="45" t="s">
        <v>188</v>
      </c>
      <c r="H94" s="76">
        <v>1</v>
      </c>
      <c r="I94" s="26">
        <f t="shared" si="1"/>
        <v>3</v>
      </c>
      <c r="J94" s="27">
        <v>45165</v>
      </c>
      <c r="K94" s="28">
        <v>45167</v>
      </c>
      <c r="L94" s="5" t="s">
        <v>170</v>
      </c>
      <c r="V94" s="10"/>
    </row>
    <row r="95" spans="2:22" ht="19.899999999999999" customHeight="1" x14ac:dyDescent="0.3">
      <c r="B95" s="50"/>
      <c r="C95" s="58"/>
      <c r="D95" s="38"/>
      <c r="E95" s="44" t="s">
        <v>84</v>
      </c>
      <c r="F95" s="38"/>
      <c r="G95" s="45" t="s">
        <v>188</v>
      </c>
      <c r="H95" s="76">
        <v>1</v>
      </c>
      <c r="I95" s="29">
        <f t="shared" si="1"/>
        <v>1</v>
      </c>
      <c r="J95" s="30">
        <v>45167</v>
      </c>
      <c r="K95" s="31">
        <v>45167</v>
      </c>
      <c r="L95" s="5" t="s">
        <v>170</v>
      </c>
      <c r="V95" s="10"/>
    </row>
    <row r="96" spans="2:22" ht="19.899999999999999" customHeight="1" x14ac:dyDescent="0.3">
      <c r="B96" s="50"/>
      <c r="C96" s="58"/>
      <c r="D96" s="38"/>
      <c r="E96" s="44"/>
      <c r="F96" s="38" t="s">
        <v>127</v>
      </c>
      <c r="G96" s="45" t="s">
        <v>188</v>
      </c>
      <c r="H96" s="76">
        <v>1</v>
      </c>
      <c r="I96" s="29">
        <f t="shared" si="1"/>
        <v>1</v>
      </c>
      <c r="J96" s="30">
        <v>45167</v>
      </c>
      <c r="K96" s="31">
        <v>45167</v>
      </c>
      <c r="L96" s="5" t="s">
        <v>170</v>
      </c>
      <c r="V96" s="10"/>
    </row>
    <row r="97" spans="2:23" ht="19.899999999999999" customHeight="1" x14ac:dyDescent="0.3">
      <c r="B97" s="50"/>
      <c r="C97" s="58"/>
      <c r="D97" s="38"/>
      <c r="E97" s="44"/>
      <c r="F97" s="38" t="s">
        <v>128</v>
      </c>
      <c r="G97" s="45" t="s">
        <v>188</v>
      </c>
      <c r="H97" s="76">
        <v>1</v>
      </c>
      <c r="I97" s="29">
        <f t="shared" si="1"/>
        <v>1</v>
      </c>
      <c r="J97" s="30">
        <v>45167</v>
      </c>
      <c r="K97" s="31">
        <v>45167</v>
      </c>
      <c r="L97" s="5" t="s">
        <v>170</v>
      </c>
      <c r="V97" s="10"/>
    </row>
    <row r="98" spans="2:23" ht="19.899999999999999" customHeight="1" x14ac:dyDescent="0.3">
      <c r="B98" s="50"/>
      <c r="C98" s="58"/>
      <c r="D98" s="38"/>
      <c r="E98" s="44"/>
      <c r="F98" s="38" t="s">
        <v>129</v>
      </c>
      <c r="G98" s="45" t="s">
        <v>188</v>
      </c>
      <c r="H98" s="76">
        <v>1</v>
      </c>
      <c r="I98" s="29">
        <f t="shared" si="1"/>
        <v>1</v>
      </c>
      <c r="J98" s="30">
        <v>45167</v>
      </c>
      <c r="K98" s="31">
        <v>45167</v>
      </c>
      <c r="L98" s="5" t="s">
        <v>170</v>
      </c>
      <c r="V98" s="10"/>
    </row>
    <row r="99" spans="2:23" ht="19.899999999999999" customHeight="1" x14ac:dyDescent="0.3">
      <c r="B99" s="50"/>
      <c r="C99" s="58"/>
      <c r="D99" s="38"/>
      <c r="E99" s="44"/>
      <c r="F99" s="38" t="s">
        <v>130</v>
      </c>
      <c r="G99" s="45" t="s">
        <v>188</v>
      </c>
      <c r="H99" s="76">
        <v>1</v>
      </c>
      <c r="I99" s="29">
        <f t="shared" si="1"/>
        <v>1</v>
      </c>
      <c r="J99" s="30">
        <v>45167</v>
      </c>
      <c r="K99" s="31">
        <v>45167</v>
      </c>
      <c r="L99" s="5" t="s">
        <v>170</v>
      </c>
      <c r="V99" s="10"/>
    </row>
    <row r="100" spans="2:23" ht="19.899999999999999" customHeight="1" x14ac:dyDescent="0.3">
      <c r="B100" s="50"/>
      <c r="C100" s="58"/>
      <c r="D100" s="38"/>
      <c r="E100" s="44"/>
      <c r="F100" s="38" t="s">
        <v>131</v>
      </c>
      <c r="G100" s="45" t="s">
        <v>188</v>
      </c>
      <c r="H100" s="76">
        <v>1</v>
      </c>
      <c r="I100" s="29">
        <f t="shared" si="1"/>
        <v>1</v>
      </c>
      <c r="J100" s="30">
        <v>45167</v>
      </c>
      <c r="K100" s="31">
        <v>45167</v>
      </c>
      <c r="L100" s="5" t="s">
        <v>170</v>
      </c>
      <c r="V100" s="10"/>
    </row>
    <row r="101" spans="2:23" ht="19.899999999999999" customHeight="1" x14ac:dyDescent="0.3">
      <c r="B101" s="50"/>
      <c r="C101" s="58"/>
      <c r="D101" s="38"/>
      <c r="E101" s="44"/>
      <c r="F101" s="39" t="s">
        <v>132</v>
      </c>
      <c r="G101" s="45" t="s">
        <v>188</v>
      </c>
      <c r="H101" s="76">
        <v>1</v>
      </c>
      <c r="I101" s="32">
        <f t="shared" si="1"/>
        <v>1</v>
      </c>
      <c r="J101" s="33">
        <v>45167</v>
      </c>
      <c r="K101" s="34">
        <v>45167</v>
      </c>
      <c r="L101" s="5" t="s">
        <v>170</v>
      </c>
      <c r="V101" s="10"/>
    </row>
    <row r="102" spans="2:23" ht="19.899999999999999" customHeight="1" x14ac:dyDescent="0.3">
      <c r="B102" s="49" t="s">
        <v>139</v>
      </c>
      <c r="C102" s="57" t="s">
        <v>122</v>
      </c>
      <c r="D102" s="40" t="s">
        <v>109</v>
      </c>
      <c r="E102" s="25"/>
      <c r="F102" s="38"/>
      <c r="G102" s="45" t="s">
        <v>188</v>
      </c>
      <c r="H102" s="76">
        <v>1</v>
      </c>
      <c r="I102" s="26">
        <f t="shared" si="1"/>
        <v>1</v>
      </c>
      <c r="J102" s="27">
        <v>45167</v>
      </c>
      <c r="K102" s="28">
        <v>45167</v>
      </c>
      <c r="L102" s="5" t="s">
        <v>184</v>
      </c>
      <c r="W102" s="10"/>
    </row>
    <row r="103" spans="2:23" ht="19.899999999999999" customHeight="1" x14ac:dyDescent="0.3">
      <c r="B103" s="50"/>
      <c r="C103" s="58"/>
      <c r="D103" s="38"/>
      <c r="E103" s="22" t="s">
        <v>110</v>
      </c>
      <c r="F103" s="38"/>
      <c r="G103" s="45" t="s">
        <v>188</v>
      </c>
      <c r="H103" s="76">
        <v>1</v>
      </c>
      <c r="I103" s="29">
        <f t="shared" si="1"/>
        <v>1</v>
      </c>
      <c r="J103" s="30">
        <v>45168</v>
      </c>
      <c r="K103" s="31">
        <v>45168</v>
      </c>
      <c r="L103" s="5" t="s">
        <v>183</v>
      </c>
      <c r="W103" s="10"/>
    </row>
    <row r="104" spans="2:23" ht="19.899999999999999" customHeight="1" x14ac:dyDescent="0.3">
      <c r="B104" s="50"/>
      <c r="C104" s="58"/>
      <c r="D104" s="38"/>
      <c r="E104" s="22"/>
      <c r="F104" s="38" t="s">
        <v>114</v>
      </c>
      <c r="G104" s="45" t="s">
        <v>188</v>
      </c>
      <c r="H104" s="76">
        <v>1</v>
      </c>
      <c r="I104" s="29">
        <f t="shared" si="1"/>
        <v>1</v>
      </c>
      <c r="J104" s="30">
        <v>45168</v>
      </c>
      <c r="K104" s="31">
        <v>45168</v>
      </c>
      <c r="L104" s="5" t="s">
        <v>183</v>
      </c>
      <c r="W104" s="10"/>
    </row>
    <row r="105" spans="2:23" ht="19.899999999999999" customHeight="1" x14ac:dyDescent="0.3">
      <c r="B105" s="50"/>
      <c r="C105" s="58"/>
      <c r="D105" s="38"/>
      <c r="E105" s="22"/>
      <c r="F105" s="38" t="s">
        <v>113</v>
      </c>
      <c r="G105" s="45" t="s">
        <v>188</v>
      </c>
      <c r="H105" s="76">
        <v>1</v>
      </c>
      <c r="I105" s="29">
        <f t="shared" si="1"/>
        <v>1</v>
      </c>
      <c r="J105" s="30">
        <v>45168</v>
      </c>
      <c r="K105" s="31">
        <v>45168</v>
      </c>
      <c r="L105" s="5" t="s">
        <v>183</v>
      </c>
      <c r="W105" s="10"/>
    </row>
    <row r="106" spans="2:23" ht="19.899999999999999" customHeight="1" x14ac:dyDescent="0.3">
      <c r="B106" s="50"/>
      <c r="C106" s="58"/>
      <c r="D106" s="38"/>
      <c r="E106" s="22"/>
      <c r="F106" s="38" t="s">
        <v>112</v>
      </c>
      <c r="G106" s="45" t="s">
        <v>188</v>
      </c>
      <c r="H106" s="76">
        <v>1</v>
      </c>
      <c r="I106" s="29">
        <f t="shared" si="1"/>
        <v>1</v>
      </c>
      <c r="J106" s="30">
        <v>45168</v>
      </c>
      <c r="K106" s="31">
        <v>45168</v>
      </c>
      <c r="L106" s="5" t="s">
        <v>183</v>
      </c>
      <c r="W106" s="10"/>
    </row>
    <row r="107" spans="2:23" ht="19.899999999999999" customHeight="1" x14ac:dyDescent="0.3">
      <c r="B107" s="51"/>
      <c r="C107" s="59"/>
      <c r="D107" s="39"/>
      <c r="E107" s="24"/>
      <c r="F107" s="39" t="s">
        <v>111</v>
      </c>
      <c r="G107" s="45" t="s">
        <v>188</v>
      </c>
      <c r="H107" s="76">
        <v>1</v>
      </c>
      <c r="I107" s="32">
        <f t="shared" si="1"/>
        <v>1</v>
      </c>
      <c r="J107" s="33">
        <v>45168</v>
      </c>
      <c r="K107" s="34">
        <v>45168</v>
      </c>
      <c r="L107" s="5" t="s">
        <v>170</v>
      </c>
      <c r="W107" s="10"/>
    </row>
    <row r="108" spans="2:23" ht="19.899999999999999" customHeight="1" x14ac:dyDescent="0.3">
      <c r="C108" s="41"/>
      <c r="D108" s="21"/>
      <c r="E108" s="21"/>
    </row>
    <row r="109" spans="2:23" ht="19.899999999999999" customHeight="1" x14ac:dyDescent="0.3">
      <c r="C109" s="42"/>
      <c r="D109" s="21"/>
    </row>
    <row r="112" spans="2:23" ht="19.899999999999999" customHeight="1" x14ac:dyDescent="0.3">
      <c r="E112" s="21"/>
    </row>
  </sheetData>
  <mergeCells count="38">
    <mergeCell ref="E2:F2"/>
    <mergeCell ref="E3:F3"/>
    <mergeCell ref="E4:F4"/>
    <mergeCell ref="E5:F5"/>
    <mergeCell ref="D10:D12"/>
    <mergeCell ref="L10:L12"/>
    <mergeCell ref="K10:K12"/>
    <mergeCell ref="J10:J12"/>
    <mergeCell ref="E6:F6"/>
    <mergeCell ref="E7:F7"/>
    <mergeCell ref="I10:I12"/>
    <mergeCell ref="E10:E12"/>
    <mergeCell ref="F10:F12"/>
    <mergeCell ref="G10:G12"/>
    <mergeCell ref="H10:H12"/>
    <mergeCell ref="BA11:BC11"/>
    <mergeCell ref="Y10:BC10"/>
    <mergeCell ref="V11:X11"/>
    <mergeCell ref="Y11:AE11"/>
    <mergeCell ref="AF11:AL11"/>
    <mergeCell ref="AM11:AS11"/>
    <mergeCell ref="AT11:AZ11"/>
    <mergeCell ref="N10:X10"/>
    <mergeCell ref="C24:C30"/>
    <mergeCell ref="B102:B107"/>
    <mergeCell ref="F13:F23"/>
    <mergeCell ref="C10:C12"/>
    <mergeCell ref="C13:C15"/>
    <mergeCell ref="C16:C20"/>
    <mergeCell ref="C21:C23"/>
    <mergeCell ref="C31:C101"/>
    <mergeCell ref="C102:C107"/>
    <mergeCell ref="B31:B101"/>
    <mergeCell ref="B13:B15"/>
    <mergeCell ref="B16:B20"/>
    <mergeCell ref="B21:B23"/>
    <mergeCell ref="B10:B12"/>
    <mergeCell ref="B24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2023-09-01T04:28:57Z</dcterms:modified>
</cp:coreProperties>
</file>