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nna\OneDrive\Documents\UC Berkeley Bootcamp 2022\Module 1 Challenge\"/>
    </mc:Choice>
  </mc:AlternateContent>
  <xr:revisionPtr revIDLastSave="0" documentId="13_ncr:1_{0F5D0011-4E16-4EAF-9F7F-309BEEB85418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Sheet1" sheetId="1" r:id="rId1"/>
    <sheet name="Successful US Kickstarters" sheetId="8" r:id="rId2"/>
    <sheet name="Failed US Kickstarters" sheetId="9" r:id="rId3"/>
    <sheet name="Descriptive Statistics" sheetId="10" r:id="rId4"/>
    <sheet name="vlookup" sheetId="7" r:id="rId5"/>
    <sheet name="Outcomes Based on Launch Date" sheetId="6" r:id="rId6"/>
    <sheet name="Subcategory Statistics" sheetId="5" r:id="rId7"/>
    <sheet name="Category Statistics" sheetId="3" r:id="rId8"/>
    <sheet name="Theater Outcomes by Launch Date" sheetId="2" r:id="rId9"/>
  </sheets>
  <definedNames>
    <definedName name="_xlnm._FilterDatabase" localSheetId="0" hidden="1">Sheet1!$A$1:$U$4115</definedName>
    <definedName name="_xlchart.v1.0" hidden="1">Sheet1!$D$1</definedName>
    <definedName name="_xlchart.v1.1" hidden="1">Sheet1!$D$2:$D$3885</definedName>
    <definedName name="_xlchart.v1.10" hidden="1">Sheet1!$E$1</definedName>
    <definedName name="_xlchart.v1.11" hidden="1">Sheet1!$E$2:$E$4115</definedName>
    <definedName name="_xlchart.v1.2" hidden="1">Sheet1!$E$1</definedName>
    <definedName name="_xlchart.v1.3" hidden="1">Sheet1!$E$2:$E$3885</definedName>
    <definedName name="_xlchart.v1.4" hidden="1">Sheet1!$D$1</definedName>
    <definedName name="_xlchart.v1.5" hidden="1">Sheet1!$D$2:$D$3885</definedName>
    <definedName name="_xlchart.v1.6" hidden="1">Sheet1!$E$1</definedName>
    <definedName name="_xlchart.v1.7" hidden="1">Sheet1!$E$2:$E$3885</definedName>
    <definedName name="_xlchart.v1.8" hidden="1">Sheet1!$D$1</definedName>
    <definedName name="_xlchart.v1.9" hidden="1">Sheet1!$D$2:$D$4115</definedName>
  </definedNames>
  <calcPr calcId="191029"/>
  <pivotCaches>
    <pivotCache cacheId="12" r:id="rId10"/>
    <pivotCache cacheId="18" r:id="rId11"/>
    <pivotCache cacheId="4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10" l="1"/>
  <c r="C17" i="10"/>
  <c r="B16" i="10"/>
  <c r="C15" i="10"/>
  <c r="B15" i="10"/>
  <c r="C16" i="10"/>
  <c r="B17" i="10"/>
  <c r="C7" i="10"/>
  <c r="C6" i="10"/>
  <c r="C4" i="10"/>
  <c r="B7" i="10"/>
  <c r="B6" i="10"/>
  <c r="B5" i="10"/>
  <c r="B4" i="10"/>
  <c r="C14" i="10"/>
  <c r="C13" i="10"/>
  <c r="B14" i="10"/>
  <c r="B13" i="10"/>
  <c r="C3" i="10"/>
  <c r="B3" i="10"/>
  <c r="C2" i="10"/>
  <c r="B2" i="10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115" i="1"/>
  <c r="U4115" i="1" s="1"/>
  <c r="S4114" i="1"/>
  <c r="U4114" i="1" s="1"/>
  <c r="S4113" i="1"/>
  <c r="U4113" i="1" s="1"/>
  <c r="S4112" i="1"/>
  <c r="U4112" i="1" s="1"/>
  <c r="S4111" i="1"/>
  <c r="U4111" i="1" s="1"/>
  <c r="S4110" i="1"/>
  <c r="U4110" i="1" s="1"/>
  <c r="S4109" i="1"/>
  <c r="U4109" i="1" s="1"/>
  <c r="S4108" i="1"/>
  <c r="U4108" i="1" s="1"/>
  <c r="S4107" i="1"/>
  <c r="U4107" i="1" s="1"/>
  <c r="S4106" i="1"/>
  <c r="U4106" i="1" s="1"/>
  <c r="S4105" i="1"/>
  <c r="U4105" i="1" s="1"/>
  <c r="S4104" i="1"/>
  <c r="U4104" i="1" s="1"/>
  <c r="S4103" i="1"/>
  <c r="U4103" i="1" s="1"/>
  <c r="S4102" i="1"/>
  <c r="U4102" i="1" s="1"/>
  <c r="S4101" i="1"/>
  <c r="U4101" i="1" s="1"/>
  <c r="S4100" i="1"/>
  <c r="U4100" i="1" s="1"/>
  <c r="S4099" i="1"/>
  <c r="U4099" i="1" s="1"/>
  <c r="S4098" i="1"/>
  <c r="U4098" i="1" s="1"/>
  <c r="S4097" i="1"/>
  <c r="U4097" i="1" s="1"/>
  <c r="S4096" i="1"/>
  <c r="U4096" i="1" s="1"/>
  <c r="S4095" i="1"/>
  <c r="U4095" i="1" s="1"/>
  <c r="S4094" i="1"/>
  <c r="U4094" i="1" s="1"/>
  <c r="S4093" i="1"/>
  <c r="U4093" i="1" s="1"/>
  <c r="S4092" i="1"/>
  <c r="U4092" i="1" s="1"/>
  <c r="S4091" i="1"/>
  <c r="U4091" i="1" s="1"/>
  <c r="S4090" i="1"/>
  <c r="U4090" i="1" s="1"/>
  <c r="S4089" i="1"/>
  <c r="U4089" i="1" s="1"/>
  <c r="S4088" i="1"/>
  <c r="U4088" i="1" s="1"/>
  <c r="S4087" i="1"/>
  <c r="U4087" i="1" s="1"/>
  <c r="S4086" i="1"/>
  <c r="U4086" i="1" s="1"/>
  <c r="S4085" i="1"/>
  <c r="U4085" i="1" s="1"/>
  <c r="S4084" i="1"/>
  <c r="U4084" i="1" s="1"/>
  <c r="S4083" i="1"/>
  <c r="U4083" i="1" s="1"/>
  <c r="S4082" i="1"/>
  <c r="U4082" i="1" s="1"/>
  <c r="S4081" i="1"/>
  <c r="U4081" i="1" s="1"/>
  <c r="S4080" i="1"/>
  <c r="U4080" i="1" s="1"/>
  <c r="S4079" i="1"/>
  <c r="U4079" i="1" s="1"/>
  <c r="S4078" i="1"/>
  <c r="U4078" i="1" s="1"/>
  <c r="S4077" i="1"/>
  <c r="U4077" i="1" s="1"/>
  <c r="S4076" i="1"/>
  <c r="U4076" i="1" s="1"/>
  <c r="S4075" i="1"/>
  <c r="U4075" i="1" s="1"/>
  <c r="S4074" i="1"/>
  <c r="U4074" i="1" s="1"/>
  <c r="S4073" i="1"/>
  <c r="U4073" i="1" s="1"/>
  <c r="S4072" i="1"/>
  <c r="U4072" i="1" s="1"/>
  <c r="S4071" i="1"/>
  <c r="U4071" i="1" s="1"/>
  <c r="S4070" i="1"/>
  <c r="U4070" i="1" s="1"/>
  <c r="S4069" i="1"/>
  <c r="U4069" i="1" s="1"/>
  <c r="S4068" i="1"/>
  <c r="U4068" i="1" s="1"/>
  <c r="S4067" i="1"/>
  <c r="U4067" i="1" s="1"/>
  <c r="S4066" i="1"/>
  <c r="U4066" i="1" s="1"/>
  <c r="S4065" i="1"/>
  <c r="U4065" i="1" s="1"/>
  <c r="S4064" i="1"/>
  <c r="U4064" i="1" s="1"/>
  <c r="S4063" i="1"/>
  <c r="U4063" i="1" s="1"/>
  <c r="S4062" i="1"/>
  <c r="U4062" i="1" s="1"/>
  <c r="S4061" i="1"/>
  <c r="U4061" i="1" s="1"/>
  <c r="S4060" i="1"/>
  <c r="U4060" i="1" s="1"/>
  <c r="S4059" i="1"/>
  <c r="U4059" i="1" s="1"/>
  <c r="S4058" i="1"/>
  <c r="U4058" i="1" s="1"/>
  <c r="S4057" i="1"/>
  <c r="U4057" i="1" s="1"/>
  <c r="S4056" i="1"/>
  <c r="U4056" i="1" s="1"/>
  <c r="S4055" i="1"/>
  <c r="U4055" i="1" s="1"/>
  <c r="S4054" i="1"/>
  <c r="U4054" i="1" s="1"/>
  <c r="S4053" i="1"/>
  <c r="U4053" i="1" s="1"/>
  <c r="S4052" i="1"/>
  <c r="U4052" i="1" s="1"/>
  <c r="S4051" i="1"/>
  <c r="U4051" i="1" s="1"/>
  <c r="S4050" i="1"/>
  <c r="U4050" i="1" s="1"/>
  <c r="S4049" i="1"/>
  <c r="U4049" i="1" s="1"/>
  <c r="S4048" i="1"/>
  <c r="U4048" i="1" s="1"/>
  <c r="S4047" i="1"/>
  <c r="U4047" i="1" s="1"/>
  <c r="S4046" i="1"/>
  <c r="U4046" i="1" s="1"/>
  <c r="S4045" i="1"/>
  <c r="U4045" i="1" s="1"/>
  <c r="S4044" i="1"/>
  <c r="U4044" i="1" s="1"/>
  <c r="S4043" i="1"/>
  <c r="U4043" i="1" s="1"/>
  <c r="S4042" i="1"/>
  <c r="U4042" i="1" s="1"/>
  <c r="S4041" i="1"/>
  <c r="U4041" i="1" s="1"/>
  <c r="S4040" i="1"/>
  <c r="U4040" i="1" s="1"/>
  <c r="S4039" i="1"/>
  <c r="U4039" i="1" s="1"/>
  <c r="S4038" i="1"/>
  <c r="U4038" i="1" s="1"/>
  <c r="S4037" i="1"/>
  <c r="U4037" i="1" s="1"/>
  <c r="S4036" i="1"/>
  <c r="U4036" i="1" s="1"/>
  <c r="S4035" i="1"/>
  <c r="U4035" i="1" s="1"/>
  <c r="S4034" i="1"/>
  <c r="U4034" i="1" s="1"/>
  <c r="S4033" i="1"/>
  <c r="U4033" i="1" s="1"/>
  <c r="S4032" i="1"/>
  <c r="U4032" i="1" s="1"/>
  <c r="S4031" i="1"/>
  <c r="U4031" i="1" s="1"/>
  <c r="S4030" i="1"/>
  <c r="U4030" i="1" s="1"/>
  <c r="S4029" i="1"/>
  <c r="U4029" i="1" s="1"/>
  <c r="S4028" i="1"/>
  <c r="U4028" i="1" s="1"/>
  <c r="S4027" i="1"/>
  <c r="U4027" i="1" s="1"/>
  <c r="S4026" i="1"/>
  <c r="U4026" i="1" s="1"/>
  <c r="S4025" i="1"/>
  <c r="U4025" i="1" s="1"/>
  <c r="S4024" i="1"/>
  <c r="U4024" i="1" s="1"/>
  <c r="S4023" i="1"/>
  <c r="U4023" i="1" s="1"/>
  <c r="S4022" i="1"/>
  <c r="U4022" i="1" s="1"/>
  <c r="S4021" i="1"/>
  <c r="U4021" i="1" s="1"/>
  <c r="S4020" i="1"/>
  <c r="U4020" i="1" s="1"/>
  <c r="S4019" i="1"/>
  <c r="U4019" i="1" s="1"/>
  <c r="S4018" i="1"/>
  <c r="U4018" i="1" s="1"/>
  <c r="S4017" i="1"/>
  <c r="U4017" i="1" s="1"/>
  <c r="S4016" i="1"/>
  <c r="U4016" i="1" s="1"/>
  <c r="S4015" i="1"/>
  <c r="U4015" i="1" s="1"/>
  <c r="S4014" i="1"/>
  <c r="U4014" i="1" s="1"/>
  <c r="S4013" i="1"/>
  <c r="U4013" i="1" s="1"/>
  <c r="S4012" i="1"/>
  <c r="U4012" i="1" s="1"/>
  <c r="S4011" i="1"/>
  <c r="U4011" i="1" s="1"/>
  <c r="S4010" i="1"/>
  <c r="U4010" i="1" s="1"/>
  <c r="S4009" i="1"/>
  <c r="U4009" i="1" s="1"/>
  <c r="S4008" i="1"/>
  <c r="U4008" i="1" s="1"/>
  <c r="S4007" i="1"/>
  <c r="U4007" i="1" s="1"/>
  <c r="S4006" i="1"/>
  <c r="U4006" i="1" s="1"/>
  <c r="S4005" i="1"/>
  <c r="U4005" i="1" s="1"/>
  <c r="S4004" i="1"/>
  <c r="U4004" i="1" s="1"/>
  <c r="S4003" i="1"/>
  <c r="U4003" i="1" s="1"/>
  <c r="S4002" i="1"/>
  <c r="U4002" i="1" s="1"/>
  <c r="S4001" i="1"/>
  <c r="U4001" i="1" s="1"/>
  <c r="S4000" i="1"/>
  <c r="U4000" i="1" s="1"/>
  <c r="S3999" i="1"/>
  <c r="U3999" i="1" s="1"/>
  <c r="S3998" i="1"/>
  <c r="U3998" i="1" s="1"/>
  <c r="S3997" i="1"/>
  <c r="U3997" i="1" s="1"/>
  <c r="S3996" i="1"/>
  <c r="U3996" i="1" s="1"/>
  <c r="S3995" i="1"/>
  <c r="U3995" i="1" s="1"/>
  <c r="S3994" i="1"/>
  <c r="U3994" i="1" s="1"/>
  <c r="S3993" i="1"/>
  <c r="U3993" i="1" s="1"/>
  <c r="S3992" i="1"/>
  <c r="U3992" i="1" s="1"/>
  <c r="S3991" i="1"/>
  <c r="U3991" i="1" s="1"/>
  <c r="S3990" i="1"/>
  <c r="U3990" i="1" s="1"/>
  <c r="S3989" i="1"/>
  <c r="U3989" i="1" s="1"/>
  <c r="S3988" i="1"/>
  <c r="U3988" i="1" s="1"/>
  <c r="S3987" i="1"/>
  <c r="U3987" i="1" s="1"/>
  <c r="S3986" i="1"/>
  <c r="U3986" i="1" s="1"/>
  <c r="S3985" i="1"/>
  <c r="U3985" i="1" s="1"/>
  <c r="S3984" i="1"/>
  <c r="U3984" i="1" s="1"/>
  <c r="S3983" i="1"/>
  <c r="U3983" i="1" s="1"/>
  <c r="S3982" i="1"/>
  <c r="U3982" i="1" s="1"/>
  <c r="S3981" i="1"/>
  <c r="U3981" i="1" s="1"/>
  <c r="S3980" i="1"/>
  <c r="U3980" i="1" s="1"/>
  <c r="S3979" i="1"/>
  <c r="U3979" i="1" s="1"/>
  <c r="S3978" i="1"/>
  <c r="U3978" i="1" s="1"/>
  <c r="S3977" i="1"/>
  <c r="U3977" i="1" s="1"/>
  <c r="S3976" i="1"/>
  <c r="U3976" i="1" s="1"/>
  <c r="S3975" i="1"/>
  <c r="U3975" i="1" s="1"/>
  <c r="S3974" i="1"/>
  <c r="U3974" i="1" s="1"/>
  <c r="S3973" i="1"/>
  <c r="U3973" i="1" s="1"/>
  <c r="S3972" i="1"/>
  <c r="U3972" i="1" s="1"/>
  <c r="S3971" i="1"/>
  <c r="U3971" i="1" s="1"/>
  <c r="S3970" i="1"/>
  <c r="U3970" i="1" s="1"/>
  <c r="S3969" i="1"/>
  <c r="U3969" i="1" s="1"/>
  <c r="S3968" i="1"/>
  <c r="U3968" i="1" s="1"/>
  <c r="S3967" i="1"/>
  <c r="U3967" i="1" s="1"/>
  <c r="S3966" i="1"/>
  <c r="U3966" i="1" s="1"/>
  <c r="S3965" i="1"/>
  <c r="U3965" i="1" s="1"/>
  <c r="S3964" i="1"/>
  <c r="U3964" i="1" s="1"/>
  <c r="S3963" i="1"/>
  <c r="U3963" i="1" s="1"/>
  <c r="S3962" i="1"/>
  <c r="U3962" i="1" s="1"/>
  <c r="S3961" i="1"/>
  <c r="U3961" i="1" s="1"/>
  <c r="S3960" i="1"/>
  <c r="U3960" i="1" s="1"/>
  <c r="S3959" i="1"/>
  <c r="U3959" i="1" s="1"/>
  <c r="S3958" i="1"/>
  <c r="U3958" i="1" s="1"/>
  <c r="S3957" i="1"/>
  <c r="U3957" i="1" s="1"/>
  <c r="S3956" i="1"/>
  <c r="U3956" i="1" s="1"/>
  <c r="S3955" i="1"/>
  <c r="U3955" i="1" s="1"/>
  <c r="S3954" i="1"/>
  <c r="U3954" i="1" s="1"/>
  <c r="S3953" i="1"/>
  <c r="U3953" i="1" s="1"/>
  <c r="S3952" i="1"/>
  <c r="U3952" i="1" s="1"/>
  <c r="S3951" i="1"/>
  <c r="U3951" i="1" s="1"/>
  <c r="S3950" i="1"/>
  <c r="U3950" i="1" s="1"/>
  <c r="S3949" i="1"/>
  <c r="U3949" i="1" s="1"/>
  <c r="S3948" i="1"/>
  <c r="U3948" i="1" s="1"/>
  <c r="S3947" i="1"/>
  <c r="U3947" i="1" s="1"/>
  <c r="S3946" i="1"/>
  <c r="U3946" i="1" s="1"/>
  <c r="S3945" i="1"/>
  <c r="U3945" i="1" s="1"/>
  <c r="S3944" i="1"/>
  <c r="U3944" i="1" s="1"/>
  <c r="S3943" i="1"/>
  <c r="U3943" i="1" s="1"/>
  <c r="S3942" i="1"/>
  <c r="U3942" i="1" s="1"/>
  <c r="S3941" i="1"/>
  <c r="U3941" i="1" s="1"/>
  <c r="S3940" i="1"/>
  <c r="U3940" i="1" s="1"/>
  <c r="S3939" i="1"/>
  <c r="U3939" i="1" s="1"/>
  <c r="S3938" i="1"/>
  <c r="U3938" i="1" s="1"/>
  <c r="S3937" i="1"/>
  <c r="U3937" i="1" s="1"/>
  <c r="S3936" i="1"/>
  <c r="U3936" i="1" s="1"/>
  <c r="S3935" i="1"/>
  <c r="U3935" i="1" s="1"/>
  <c r="S3934" i="1"/>
  <c r="U3934" i="1" s="1"/>
  <c r="S3933" i="1"/>
  <c r="U3933" i="1" s="1"/>
  <c r="S3932" i="1"/>
  <c r="U3932" i="1" s="1"/>
  <c r="S3931" i="1"/>
  <c r="U3931" i="1" s="1"/>
  <c r="S3930" i="1"/>
  <c r="U3930" i="1" s="1"/>
  <c r="S3929" i="1"/>
  <c r="U3929" i="1" s="1"/>
  <c r="S3928" i="1"/>
  <c r="U3928" i="1" s="1"/>
  <c r="S3927" i="1"/>
  <c r="U3927" i="1" s="1"/>
  <c r="S3926" i="1"/>
  <c r="U3926" i="1" s="1"/>
  <c r="S3925" i="1"/>
  <c r="U3925" i="1" s="1"/>
  <c r="S3924" i="1"/>
  <c r="U3924" i="1" s="1"/>
  <c r="S3923" i="1"/>
  <c r="U3923" i="1" s="1"/>
  <c r="S3922" i="1"/>
  <c r="U3922" i="1" s="1"/>
  <c r="S3921" i="1"/>
  <c r="U3921" i="1" s="1"/>
  <c r="S3920" i="1"/>
  <c r="U3920" i="1" s="1"/>
  <c r="S3919" i="1"/>
  <c r="U3919" i="1" s="1"/>
  <c r="S3918" i="1"/>
  <c r="U3918" i="1" s="1"/>
  <c r="S3917" i="1"/>
  <c r="U3917" i="1" s="1"/>
  <c r="S3916" i="1"/>
  <c r="U3916" i="1" s="1"/>
  <c r="S3915" i="1"/>
  <c r="U3915" i="1" s="1"/>
  <c r="S3914" i="1"/>
  <c r="U3914" i="1" s="1"/>
  <c r="S3913" i="1"/>
  <c r="U3913" i="1" s="1"/>
  <c r="S3912" i="1"/>
  <c r="U3912" i="1" s="1"/>
  <c r="S3911" i="1"/>
  <c r="U3911" i="1" s="1"/>
  <c r="S3910" i="1"/>
  <c r="U3910" i="1" s="1"/>
  <c r="S3909" i="1"/>
  <c r="U3909" i="1" s="1"/>
  <c r="S3908" i="1"/>
  <c r="U3908" i="1" s="1"/>
  <c r="S3907" i="1"/>
  <c r="U3907" i="1" s="1"/>
  <c r="S3906" i="1"/>
  <c r="U3906" i="1" s="1"/>
  <c r="S3905" i="1"/>
  <c r="U3905" i="1" s="1"/>
  <c r="S3904" i="1"/>
  <c r="U3904" i="1" s="1"/>
  <c r="S3903" i="1"/>
  <c r="U3903" i="1" s="1"/>
  <c r="S3902" i="1"/>
  <c r="U3902" i="1" s="1"/>
  <c r="S3901" i="1"/>
  <c r="U3901" i="1" s="1"/>
  <c r="S3900" i="1"/>
  <c r="U3900" i="1" s="1"/>
  <c r="S3899" i="1"/>
  <c r="U3899" i="1" s="1"/>
  <c r="S3898" i="1"/>
  <c r="U3898" i="1" s="1"/>
  <c r="S3897" i="1"/>
  <c r="U3897" i="1" s="1"/>
  <c r="S3896" i="1"/>
  <c r="U3896" i="1" s="1"/>
  <c r="S3895" i="1"/>
  <c r="U3895" i="1" s="1"/>
  <c r="S3894" i="1"/>
  <c r="U3894" i="1" s="1"/>
  <c r="S3893" i="1"/>
  <c r="U3893" i="1" s="1"/>
  <c r="S3892" i="1"/>
  <c r="U3892" i="1" s="1"/>
  <c r="S3891" i="1"/>
  <c r="U3891" i="1" s="1"/>
  <c r="S3890" i="1"/>
  <c r="U3890" i="1" s="1"/>
  <c r="S3889" i="1"/>
  <c r="U3889" i="1" s="1"/>
  <c r="S3888" i="1"/>
  <c r="U3888" i="1" s="1"/>
  <c r="S3887" i="1"/>
  <c r="U3887" i="1" s="1"/>
  <c r="S3886" i="1"/>
  <c r="U3886" i="1" s="1"/>
  <c r="S3885" i="1"/>
  <c r="U3885" i="1" s="1"/>
  <c r="S3884" i="1"/>
  <c r="U3884" i="1" s="1"/>
  <c r="S3883" i="1"/>
  <c r="U3883" i="1" s="1"/>
  <c r="S3882" i="1"/>
  <c r="U3882" i="1" s="1"/>
  <c r="S3881" i="1"/>
  <c r="U3881" i="1" s="1"/>
  <c r="S3880" i="1"/>
  <c r="U3880" i="1" s="1"/>
  <c r="S3879" i="1"/>
  <c r="U3879" i="1" s="1"/>
  <c r="S3878" i="1"/>
  <c r="U3878" i="1" s="1"/>
  <c r="S3877" i="1"/>
  <c r="U3877" i="1" s="1"/>
  <c r="S3876" i="1"/>
  <c r="U3876" i="1" s="1"/>
  <c r="S3875" i="1"/>
  <c r="U3875" i="1" s="1"/>
  <c r="S3874" i="1"/>
  <c r="U3874" i="1" s="1"/>
  <c r="S3873" i="1"/>
  <c r="U3873" i="1" s="1"/>
  <c r="S3872" i="1"/>
  <c r="U3872" i="1" s="1"/>
  <c r="S3871" i="1"/>
  <c r="U3871" i="1" s="1"/>
  <c r="S3870" i="1"/>
  <c r="U3870" i="1" s="1"/>
  <c r="S3869" i="1"/>
  <c r="U3869" i="1" s="1"/>
  <c r="S3868" i="1"/>
  <c r="U3868" i="1" s="1"/>
  <c r="S3867" i="1"/>
  <c r="U3867" i="1" s="1"/>
  <c r="S3866" i="1"/>
  <c r="U3866" i="1" s="1"/>
  <c r="S3865" i="1"/>
  <c r="U3865" i="1" s="1"/>
  <c r="S3864" i="1"/>
  <c r="U3864" i="1" s="1"/>
  <c r="S3863" i="1"/>
  <c r="U3863" i="1" s="1"/>
  <c r="S3862" i="1"/>
  <c r="U3862" i="1" s="1"/>
  <c r="S3861" i="1"/>
  <c r="U3861" i="1" s="1"/>
  <c r="S3860" i="1"/>
  <c r="U3860" i="1" s="1"/>
  <c r="S3859" i="1"/>
  <c r="U3859" i="1" s="1"/>
  <c r="S3858" i="1"/>
  <c r="U3858" i="1" s="1"/>
  <c r="S3857" i="1"/>
  <c r="U3857" i="1" s="1"/>
  <c r="S3856" i="1"/>
  <c r="U3856" i="1" s="1"/>
  <c r="S3855" i="1"/>
  <c r="U3855" i="1" s="1"/>
  <c r="S3854" i="1"/>
  <c r="U3854" i="1" s="1"/>
  <c r="S3853" i="1"/>
  <c r="U3853" i="1" s="1"/>
  <c r="S3852" i="1"/>
  <c r="U3852" i="1" s="1"/>
  <c r="S3851" i="1"/>
  <c r="U3851" i="1" s="1"/>
  <c r="S3850" i="1"/>
  <c r="U3850" i="1" s="1"/>
  <c r="S3849" i="1"/>
  <c r="U3849" i="1" s="1"/>
  <c r="S3848" i="1"/>
  <c r="U3848" i="1" s="1"/>
  <c r="S3847" i="1"/>
  <c r="U3847" i="1" s="1"/>
  <c r="S3846" i="1"/>
  <c r="U3846" i="1" s="1"/>
  <c r="S3845" i="1"/>
  <c r="U3845" i="1" s="1"/>
  <c r="S3844" i="1"/>
  <c r="U3844" i="1" s="1"/>
  <c r="S3843" i="1"/>
  <c r="U3843" i="1" s="1"/>
  <c r="S3842" i="1"/>
  <c r="U3842" i="1" s="1"/>
  <c r="S3841" i="1"/>
  <c r="U3841" i="1" s="1"/>
  <c r="S3840" i="1"/>
  <c r="U3840" i="1" s="1"/>
  <c r="S3839" i="1"/>
  <c r="U3839" i="1" s="1"/>
  <c r="S3838" i="1"/>
  <c r="U3838" i="1" s="1"/>
  <c r="S3837" i="1"/>
  <c r="U3837" i="1" s="1"/>
  <c r="S3836" i="1"/>
  <c r="U3836" i="1" s="1"/>
  <c r="S3835" i="1"/>
  <c r="U3835" i="1" s="1"/>
  <c r="S3834" i="1"/>
  <c r="U3834" i="1" s="1"/>
  <c r="S3833" i="1"/>
  <c r="U3833" i="1" s="1"/>
  <c r="S3832" i="1"/>
  <c r="U3832" i="1" s="1"/>
  <c r="S3831" i="1"/>
  <c r="U3831" i="1" s="1"/>
  <c r="S3830" i="1"/>
  <c r="U3830" i="1" s="1"/>
  <c r="S3829" i="1"/>
  <c r="U3829" i="1" s="1"/>
  <c r="S3828" i="1"/>
  <c r="U3828" i="1" s="1"/>
  <c r="S3827" i="1"/>
  <c r="U3827" i="1" s="1"/>
  <c r="S3826" i="1"/>
  <c r="U3826" i="1" s="1"/>
  <c r="S3825" i="1"/>
  <c r="U3825" i="1" s="1"/>
  <c r="S3824" i="1"/>
  <c r="U3824" i="1" s="1"/>
  <c r="S3823" i="1"/>
  <c r="U3823" i="1" s="1"/>
  <c r="S3822" i="1"/>
  <c r="U3822" i="1" s="1"/>
  <c r="S3821" i="1"/>
  <c r="U3821" i="1" s="1"/>
  <c r="S3820" i="1"/>
  <c r="U3820" i="1" s="1"/>
  <c r="S3819" i="1"/>
  <c r="U3819" i="1" s="1"/>
  <c r="S3818" i="1"/>
  <c r="U3818" i="1" s="1"/>
  <c r="S3817" i="1"/>
  <c r="U3817" i="1" s="1"/>
  <c r="S3816" i="1"/>
  <c r="U3816" i="1" s="1"/>
  <c r="S3815" i="1"/>
  <c r="U3815" i="1" s="1"/>
  <c r="S3814" i="1"/>
  <c r="U3814" i="1" s="1"/>
  <c r="S3813" i="1"/>
  <c r="U3813" i="1" s="1"/>
  <c r="S3812" i="1"/>
  <c r="U3812" i="1" s="1"/>
  <c r="S3811" i="1"/>
  <c r="U3811" i="1" s="1"/>
  <c r="S3810" i="1"/>
  <c r="U3810" i="1" s="1"/>
  <c r="S3809" i="1"/>
  <c r="U3809" i="1" s="1"/>
  <c r="S3808" i="1"/>
  <c r="U3808" i="1" s="1"/>
  <c r="S3807" i="1"/>
  <c r="U3807" i="1" s="1"/>
  <c r="S3806" i="1"/>
  <c r="U3806" i="1" s="1"/>
  <c r="S3805" i="1"/>
  <c r="U3805" i="1" s="1"/>
  <c r="S3804" i="1"/>
  <c r="U3804" i="1" s="1"/>
  <c r="S3803" i="1"/>
  <c r="U3803" i="1" s="1"/>
  <c r="S3802" i="1"/>
  <c r="U3802" i="1" s="1"/>
  <c r="S3801" i="1"/>
  <c r="U3801" i="1" s="1"/>
  <c r="S3800" i="1"/>
  <c r="U3800" i="1" s="1"/>
  <c r="S3799" i="1"/>
  <c r="U3799" i="1" s="1"/>
  <c r="S3798" i="1"/>
  <c r="U3798" i="1" s="1"/>
  <c r="S3797" i="1"/>
  <c r="U3797" i="1" s="1"/>
  <c r="S3796" i="1"/>
  <c r="U3796" i="1" s="1"/>
  <c r="S3795" i="1"/>
  <c r="U3795" i="1" s="1"/>
  <c r="S3794" i="1"/>
  <c r="U3794" i="1" s="1"/>
  <c r="S3793" i="1"/>
  <c r="U3793" i="1" s="1"/>
  <c r="S3792" i="1"/>
  <c r="U3792" i="1" s="1"/>
  <c r="S3791" i="1"/>
  <c r="U3791" i="1" s="1"/>
  <c r="S3790" i="1"/>
  <c r="U3790" i="1" s="1"/>
  <c r="S3789" i="1"/>
  <c r="U3789" i="1" s="1"/>
  <c r="S3788" i="1"/>
  <c r="U3788" i="1" s="1"/>
  <c r="S3787" i="1"/>
  <c r="U3787" i="1" s="1"/>
  <c r="S3786" i="1"/>
  <c r="U3786" i="1" s="1"/>
  <c r="S3785" i="1"/>
  <c r="U3785" i="1" s="1"/>
  <c r="S3784" i="1"/>
  <c r="U3784" i="1" s="1"/>
  <c r="S3783" i="1"/>
  <c r="U3783" i="1" s="1"/>
  <c r="S3782" i="1"/>
  <c r="U3782" i="1" s="1"/>
  <c r="S3781" i="1"/>
  <c r="U3781" i="1" s="1"/>
  <c r="S3780" i="1"/>
  <c r="U3780" i="1" s="1"/>
  <c r="S3779" i="1"/>
  <c r="U3779" i="1" s="1"/>
  <c r="S3778" i="1"/>
  <c r="U3778" i="1" s="1"/>
  <c r="S3777" i="1"/>
  <c r="U3777" i="1" s="1"/>
  <c r="S3776" i="1"/>
  <c r="U3776" i="1" s="1"/>
  <c r="S3775" i="1"/>
  <c r="U3775" i="1" s="1"/>
  <c r="S3774" i="1"/>
  <c r="U3774" i="1" s="1"/>
  <c r="S3773" i="1"/>
  <c r="U3773" i="1" s="1"/>
  <c r="S3772" i="1"/>
  <c r="U3772" i="1" s="1"/>
  <c r="S3771" i="1"/>
  <c r="U3771" i="1" s="1"/>
  <c r="S3770" i="1"/>
  <c r="U3770" i="1" s="1"/>
  <c r="S3769" i="1"/>
  <c r="U3769" i="1" s="1"/>
  <c r="S3768" i="1"/>
  <c r="U3768" i="1" s="1"/>
  <c r="S3767" i="1"/>
  <c r="U3767" i="1" s="1"/>
  <c r="S3766" i="1"/>
  <c r="U3766" i="1" s="1"/>
  <c r="S3765" i="1"/>
  <c r="U3765" i="1" s="1"/>
  <c r="S3764" i="1"/>
  <c r="U3764" i="1" s="1"/>
  <c r="S3763" i="1"/>
  <c r="U3763" i="1" s="1"/>
  <c r="S3762" i="1"/>
  <c r="U3762" i="1" s="1"/>
  <c r="S3761" i="1"/>
  <c r="U3761" i="1" s="1"/>
  <c r="S3760" i="1"/>
  <c r="U3760" i="1" s="1"/>
  <c r="S3759" i="1"/>
  <c r="U3759" i="1" s="1"/>
  <c r="S3758" i="1"/>
  <c r="U3758" i="1" s="1"/>
  <c r="S3757" i="1"/>
  <c r="U3757" i="1" s="1"/>
  <c r="S3756" i="1"/>
  <c r="U3756" i="1" s="1"/>
  <c r="S3755" i="1"/>
  <c r="U3755" i="1" s="1"/>
  <c r="S3754" i="1"/>
  <c r="U3754" i="1" s="1"/>
  <c r="S3753" i="1"/>
  <c r="U3753" i="1" s="1"/>
  <c r="S3752" i="1"/>
  <c r="U3752" i="1" s="1"/>
  <c r="S3751" i="1"/>
  <c r="U3751" i="1" s="1"/>
  <c r="S3750" i="1"/>
  <c r="U3750" i="1" s="1"/>
  <c r="S3749" i="1"/>
  <c r="U3749" i="1" s="1"/>
  <c r="S3748" i="1"/>
  <c r="U3748" i="1" s="1"/>
  <c r="S3747" i="1"/>
  <c r="U3747" i="1" s="1"/>
  <c r="S3746" i="1"/>
  <c r="U3746" i="1" s="1"/>
  <c r="S3745" i="1"/>
  <c r="U3745" i="1" s="1"/>
  <c r="S3744" i="1"/>
  <c r="U3744" i="1" s="1"/>
  <c r="S3743" i="1"/>
  <c r="U3743" i="1" s="1"/>
  <c r="S3742" i="1"/>
  <c r="U3742" i="1" s="1"/>
  <c r="S3741" i="1"/>
  <c r="U3741" i="1" s="1"/>
  <c r="S3740" i="1"/>
  <c r="U3740" i="1" s="1"/>
  <c r="S3739" i="1"/>
  <c r="U3739" i="1" s="1"/>
  <c r="S3738" i="1"/>
  <c r="U3738" i="1" s="1"/>
  <c r="S3737" i="1"/>
  <c r="U3737" i="1" s="1"/>
  <c r="S3736" i="1"/>
  <c r="U3736" i="1" s="1"/>
  <c r="S3735" i="1"/>
  <c r="U3735" i="1" s="1"/>
  <c r="S3734" i="1"/>
  <c r="U3734" i="1" s="1"/>
  <c r="S3733" i="1"/>
  <c r="U3733" i="1" s="1"/>
  <c r="S3732" i="1"/>
  <c r="U3732" i="1" s="1"/>
  <c r="S3731" i="1"/>
  <c r="U3731" i="1" s="1"/>
  <c r="S3730" i="1"/>
  <c r="U3730" i="1" s="1"/>
  <c r="S3729" i="1"/>
  <c r="U3729" i="1" s="1"/>
  <c r="S3728" i="1"/>
  <c r="U3728" i="1" s="1"/>
  <c r="S3727" i="1"/>
  <c r="U3727" i="1" s="1"/>
  <c r="S3726" i="1"/>
  <c r="U3726" i="1" s="1"/>
  <c r="S3725" i="1"/>
  <c r="U3725" i="1" s="1"/>
  <c r="S3724" i="1"/>
  <c r="U3724" i="1" s="1"/>
  <c r="S3723" i="1"/>
  <c r="U3723" i="1" s="1"/>
  <c r="S3722" i="1"/>
  <c r="U3722" i="1" s="1"/>
  <c r="S3721" i="1"/>
  <c r="U3721" i="1" s="1"/>
  <c r="S3720" i="1"/>
  <c r="U3720" i="1" s="1"/>
  <c r="S3719" i="1"/>
  <c r="U3719" i="1" s="1"/>
  <c r="S3718" i="1"/>
  <c r="U3718" i="1" s="1"/>
  <c r="S3717" i="1"/>
  <c r="U3717" i="1" s="1"/>
  <c r="S3716" i="1"/>
  <c r="U3716" i="1" s="1"/>
  <c r="S3715" i="1"/>
  <c r="U3715" i="1" s="1"/>
  <c r="S3714" i="1"/>
  <c r="U3714" i="1" s="1"/>
  <c r="S3713" i="1"/>
  <c r="U3713" i="1" s="1"/>
  <c r="S3712" i="1"/>
  <c r="U3712" i="1" s="1"/>
  <c r="S3711" i="1"/>
  <c r="U3711" i="1" s="1"/>
  <c r="S3710" i="1"/>
  <c r="U3710" i="1" s="1"/>
  <c r="S3709" i="1"/>
  <c r="U3709" i="1" s="1"/>
  <c r="S3708" i="1"/>
  <c r="U3708" i="1" s="1"/>
  <c r="S3707" i="1"/>
  <c r="U3707" i="1" s="1"/>
  <c r="S3706" i="1"/>
  <c r="U3706" i="1" s="1"/>
  <c r="S3705" i="1"/>
  <c r="U3705" i="1" s="1"/>
  <c r="S3704" i="1"/>
  <c r="U3704" i="1" s="1"/>
  <c r="S3703" i="1"/>
  <c r="U3703" i="1" s="1"/>
  <c r="S3702" i="1"/>
  <c r="U3702" i="1" s="1"/>
  <c r="S3701" i="1"/>
  <c r="U3701" i="1" s="1"/>
  <c r="S3700" i="1"/>
  <c r="U3700" i="1" s="1"/>
  <c r="S3699" i="1"/>
  <c r="U3699" i="1" s="1"/>
  <c r="S3698" i="1"/>
  <c r="U3698" i="1" s="1"/>
  <c r="S3697" i="1"/>
  <c r="U3697" i="1" s="1"/>
  <c r="S3696" i="1"/>
  <c r="U3696" i="1" s="1"/>
  <c r="S3695" i="1"/>
  <c r="U3695" i="1" s="1"/>
  <c r="S3694" i="1"/>
  <c r="U3694" i="1" s="1"/>
  <c r="S3693" i="1"/>
  <c r="U3693" i="1" s="1"/>
  <c r="S3692" i="1"/>
  <c r="U3692" i="1" s="1"/>
  <c r="S3691" i="1"/>
  <c r="U3691" i="1" s="1"/>
  <c r="S3690" i="1"/>
  <c r="U3690" i="1" s="1"/>
  <c r="S3689" i="1"/>
  <c r="U3689" i="1" s="1"/>
  <c r="S3688" i="1"/>
  <c r="U3688" i="1" s="1"/>
  <c r="S3687" i="1"/>
  <c r="U3687" i="1" s="1"/>
  <c r="S3686" i="1"/>
  <c r="U3686" i="1" s="1"/>
  <c r="S3685" i="1"/>
  <c r="U3685" i="1" s="1"/>
  <c r="S3684" i="1"/>
  <c r="U3684" i="1" s="1"/>
  <c r="S3683" i="1"/>
  <c r="U3683" i="1" s="1"/>
  <c r="S3682" i="1"/>
  <c r="U3682" i="1" s="1"/>
  <c r="S3681" i="1"/>
  <c r="U3681" i="1" s="1"/>
  <c r="S3680" i="1"/>
  <c r="U3680" i="1" s="1"/>
  <c r="S3679" i="1"/>
  <c r="U3679" i="1" s="1"/>
  <c r="S3678" i="1"/>
  <c r="U3678" i="1" s="1"/>
  <c r="S3677" i="1"/>
  <c r="U3677" i="1" s="1"/>
  <c r="S3676" i="1"/>
  <c r="U3676" i="1" s="1"/>
  <c r="S3675" i="1"/>
  <c r="U3675" i="1" s="1"/>
  <c r="S3674" i="1"/>
  <c r="U3674" i="1" s="1"/>
  <c r="S3673" i="1"/>
  <c r="U3673" i="1" s="1"/>
  <c r="S3672" i="1"/>
  <c r="U3672" i="1" s="1"/>
  <c r="S3671" i="1"/>
  <c r="U3671" i="1" s="1"/>
  <c r="S3670" i="1"/>
  <c r="U3670" i="1" s="1"/>
  <c r="S3669" i="1"/>
  <c r="U3669" i="1" s="1"/>
  <c r="S3668" i="1"/>
  <c r="U3668" i="1" s="1"/>
  <c r="S3667" i="1"/>
  <c r="U3667" i="1" s="1"/>
  <c r="S3666" i="1"/>
  <c r="U3666" i="1" s="1"/>
  <c r="S3665" i="1"/>
  <c r="U3665" i="1" s="1"/>
  <c r="S3664" i="1"/>
  <c r="U3664" i="1" s="1"/>
  <c r="S3663" i="1"/>
  <c r="U3663" i="1" s="1"/>
  <c r="S3662" i="1"/>
  <c r="U3662" i="1" s="1"/>
  <c r="S3661" i="1"/>
  <c r="U3661" i="1" s="1"/>
  <c r="S3660" i="1"/>
  <c r="U3660" i="1" s="1"/>
  <c r="S3659" i="1"/>
  <c r="U3659" i="1" s="1"/>
  <c r="S3658" i="1"/>
  <c r="U3658" i="1" s="1"/>
  <c r="S3657" i="1"/>
  <c r="U3657" i="1" s="1"/>
  <c r="S3656" i="1"/>
  <c r="U3656" i="1" s="1"/>
  <c r="S3655" i="1"/>
  <c r="U3655" i="1" s="1"/>
  <c r="S3654" i="1"/>
  <c r="U3654" i="1" s="1"/>
  <c r="S3653" i="1"/>
  <c r="U3653" i="1" s="1"/>
  <c r="S3652" i="1"/>
  <c r="U3652" i="1" s="1"/>
  <c r="S3651" i="1"/>
  <c r="U3651" i="1" s="1"/>
  <c r="S3650" i="1"/>
  <c r="U3650" i="1" s="1"/>
  <c r="S3649" i="1"/>
  <c r="U3649" i="1" s="1"/>
  <c r="S3648" i="1"/>
  <c r="U3648" i="1" s="1"/>
  <c r="S3647" i="1"/>
  <c r="U3647" i="1" s="1"/>
  <c r="S3646" i="1"/>
  <c r="U3646" i="1" s="1"/>
  <c r="S3645" i="1"/>
  <c r="U3645" i="1" s="1"/>
  <c r="S3644" i="1"/>
  <c r="U3644" i="1" s="1"/>
  <c r="S3643" i="1"/>
  <c r="U3643" i="1" s="1"/>
  <c r="S3642" i="1"/>
  <c r="U3642" i="1" s="1"/>
  <c r="S3641" i="1"/>
  <c r="U3641" i="1" s="1"/>
  <c r="S3640" i="1"/>
  <c r="U3640" i="1" s="1"/>
  <c r="S3639" i="1"/>
  <c r="U3639" i="1" s="1"/>
  <c r="S3638" i="1"/>
  <c r="U3638" i="1" s="1"/>
  <c r="S3637" i="1"/>
  <c r="U3637" i="1" s="1"/>
  <c r="S3636" i="1"/>
  <c r="U3636" i="1" s="1"/>
  <c r="S3635" i="1"/>
  <c r="U3635" i="1" s="1"/>
  <c r="S3634" i="1"/>
  <c r="U3634" i="1" s="1"/>
  <c r="S3633" i="1"/>
  <c r="U3633" i="1" s="1"/>
  <c r="S3632" i="1"/>
  <c r="U3632" i="1" s="1"/>
  <c r="S3631" i="1"/>
  <c r="U3631" i="1" s="1"/>
  <c r="S3630" i="1"/>
  <c r="U3630" i="1" s="1"/>
  <c r="S3629" i="1"/>
  <c r="U3629" i="1" s="1"/>
  <c r="S3628" i="1"/>
  <c r="U3628" i="1" s="1"/>
  <c r="S3627" i="1"/>
  <c r="U3627" i="1" s="1"/>
  <c r="S3626" i="1"/>
  <c r="U3626" i="1" s="1"/>
  <c r="S3625" i="1"/>
  <c r="U3625" i="1" s="1"/>
  <c r="S3624" i="1"/>
  <c r="U3624" i="1" s="1"/>
  <c r="S3623" i="1"/>
  <c r="U3623" i="1" s="1"/>
  <c r="S3622" i="1"/>
  <c r="U3622" i="1" s="1"/>
  <c r="S3621" i="1"/>
  <c r="U3621" i="1" s="1"/>
  <c r="S3620" i="1"/>
  <c r="U3620" i="1" s="1"/>
  <c r="S3619" i="1"/>
  <c r="U3619" i="1" s="1"/>
  <c r="S3618" i="1"/>
  <c r="U3618" i="1" s="1"/>
  <c r="S3617" i="1"/>
  <c r="U3617" i="1" s="1"/>
  <c r="S3616" i="1"/>
  <c r="U3616" i="1" s="1"/>
  <c r="S3615" i="1"/>
  <c r="U3615" i="1" s="1"/>
  <c r="S3614" i="1"/>
  <c r="U3614" i="1" s="1"/>
  <c r="S3613" i="1"/>
  <c r="U3613" i="1" s="1"/>
  <c r="S3612" i="1"/>
  <c r="U3612" i="1" s="1"/>
  <c r="S3611" i="1"/>
  <c r="U3611" i="1" s="1"/>
  <c r="S3610" i="1"/>
  <c r="U3610" i="1" s="1"/>
  <c r="S3609" i="1"/>
  <c r="U3609" i="1" s="1"/>
  <c r="S3608" i="1"/>
  <c r="U3608" i="1" s="1"/>
  <c r="S3607" i="1"/>
  <c r="U3607" i="1" s="1"/>
  <c r="S3606" i="1"/>
  <c r="U3606" i="1" s="1"/>
  <c r="S3605" i="1"/>
  <c r="U3605" i="1" s="1"/>
  <c r="S3604" i="1"/>
  <c r="U3604" i="1" s="1"/>
  <c r="S3603" i="1"/>
  <c r="U3603" i="1" s="1"/>
  <c r="S3602" i="1"/>
  <c r="U3602" i="1" s="1"/>
  <c r="S3601" i="1"/>
  <c r="U3601" i="1" s="1"/>
  <c r="S3600" i="1"/>
  <c r="U3600" i="1" s="1"/>
  <c r="S3599" i="1"/>
  <c r="U3599" i="1" s="1"/>
  <c r="S3598" i="1"/>
  <c r="U3598" i="1" s="1"/>
  <c r="S3597" i="1"/>
  <c r="U3597" i="1" s="1"/>
  <c r="S3596" i="1"/>
  <c r="U3596" i="1" s="1"/>
  <c r="S3595" i="1"/>
  <c r="U3595" i="1" s="1"/>
  <c r="S3594" i="1"/>
  <c r="U3594" i="1" s="1"/>
  <c r="S3593" i="1"/>
  <c r="U3593" i="1" s="1"/>
  <c r="S3592" i="1"/>
  <c r="U3592" i="1" s="1"/>
  <c r="S3591" i="1"/>
  <c r="U3591" i="1" s="1"/>
  <c r="S3590" i="1"/>
  <c r="U3590" i="1" s="1"/>
  <c r="S3589" i="1"/>
  <c r="U3589" i="1" s="1"/>
  <c r="S3588" i="1"/>
  <c r="U3588" i="1" s="1"/>
  <c r="S3587" i="1"/>
  <c r="U3587" i="1" s="1"/>
  <c r="S3586" i="1"/>
  <c r="U3586" i="1" s="1"/>
  <c r="S3585" i="1"/>
  <c r="U3585" i="1" s="1"/>
  <c r="S3584" i="1"/>
  <c r="U3584" i="1" s="1"/>
  <c r="S3583" i="1"/>
  <c r="U3583" i="1" s="1"/>
  <c r="S3582" i="1"/>
  <c r="U3582" i="1" s="1"/>
  <c r="S3581" i="1"/>
  <c r="U3581" i="1" s="1"/>
  <c r="S3580" i="1"/>
  <c r="U3580" i="1" s="1"/>
  <c r="S3579" i="1"/>
  <c r="U3579" i="1" s="1"/>
  <c r="S3578" i="1"/>
  <c r="U3578" i="1" s="1"/>
  <c r="S3577" i="1"/>
  <c r="U3577" i="1" s="1"/>
  <c r="S3576" i="1"/>
  <c r="U3576" i="1" s="1"/>
  <c r="S3575" i="1"/>
  <c r="U3575" i="1" s="1"/>
  <c r="S3574" i="1"/>
  <c r="U3574" i="1" s="1"/>
  <c r="S3573" i="1"/>
  <c r="U3573" i="1" s="1"/>
  <c r="S3572" i="1"/>
  <c r="U3572" i="1" s="1"/>
  <c r="S3571" i="1"/>
  <c r="U3571" i="1" s="1"/>
  <c r="S3570" i="1"/>
  <c r="U3570" i="1" s="1"/>
  <c r="S3569" i="1"/>
  <c r="U3569" i="1" s="1"/>
  <c r="S3568" i="1"/>
  <c r="U3568" i="1" s="1"/>
  <c r="S3567" i="1"/>
  <c r="U3567" i="1" s="1"/>
  <c r="S3566" i="1"/>
  <c r="U3566" i="1" s="1"/>
  <c r="S3565" i="1"/>
  <c r="U3565" i="1" s="1"/>
  <c r="S3564" i="1"/>
  <c r="U3564" i="1" s="1"/>
  <c r="S3563" i="1"/>
  <c r="U3563" i="1" s="1"/>
  <c r="S3562" i="1"/>
  <c r="U3562" i="1" s="1"/>
  <c r="S3561" i="1"/>
  <c r="U3561" i="1" s="1"/>
  <c r="S3560" i="1"/>
  <c r="U3560" i="1" s="1"/>
  <c r="S3559" i="1"/>
  <c r="U3559" i="1" s="1"/>
  <c r="S3558" i="1"/>
  <c r="U3558" i="1" s="1"/>
  <c r="S3557" i="1"/>
  <c r="U3557" i="1" s="1"/>
  <c r="S3556" i="1"/>
  <c r="U3556" i="1" s="1"/>
  <c r="S3555" i="1"/>
  <c r="U3555" i="1" s="1"/>
  <c r="S3554" i="1"/>
  <c r="U3554" i="1" s="1"/>
  <c r="S3553" i="1"/>
  <c r="U3553" i="1" s="1"/>
  <c r="S3552" i="1"/>
  <c r="U3552" i="1" s="1"/>
  <c r="S3551" i="1"/>
  <c r="U3551" i="1" s="1"/>
  <c r="S3550" i="1"/>
  <c r="U3550" i="1" s="1"/>
  <c r="S3549" i="1"/>
  <c r="U3549" i="1" s="1"/>
  <c r="S3548" i="1"/>
  <c r="U3548" i="1" s="1"/>
  <c r="S3547" i="1"/>
  <c r="U3547" i="1" s="1"/>
  <c r="S3546" i="1"/>
  <c r="U3546" i="1" s="1"/>
  <c r="S3545" i="1"/>
  <c r="U3545" i="1" s="1"/>
  <c r="S3544" i="1"/>
  <c r="U3544" i="1" s="1"/>
  <c r="S3543" i="1"/>
  <c r="U3543" i="1" s="1"/>
  <c r="S3542" i="1"/>
  <c r="U3542" i="1" s="1"/>
  <c r="S3541" i="1"/>
  <c r="U3541" i="1" s="1"/>
  <c r="S3540" i="1"/>
  <c r="U3540" i="1" s="1"/>
  <c r="S3539" i="1"/>
  <c r="U3539" i="1" s="1"/>
  <c r="S3538" i="1"/>
  <c r="U3538" i="1" s="1"/>
  <c r="S3537" i="1"/>
  <c r="U3537" i="1" s="1"/>
  <c r="S3536" i="1"/>
  <c r="U3536" i="1" s="1"/>
  <c r="S3535" i="1"/>
  <c r="U3535" i="1" s="1"/>
  <c r="S3534" i="1"/>
  <c r="U3534" i="1" s="1"/>
  <c r="S3533" i="1"/>
  <c r="U3533" i="1" s="1"/>
  <c r="S3532" i="1"/>
  <c r="U3532" i="1" s="1"/>
  <c r="S3531" i="1"/>
  <c r="U3531" i="1" s="1"/>
  <c r="S3530" i="1"/>
  <c r="U3530" i="1" s="1"/>
  <c r="S3529" i="1"/>
  <c r="U3529" i="1" s="1"/>
  <c r="S3528" i="1"/>
  <c r="U3528" i="1" s="1"/>
  <c r="S3527" i="1"/>
  <c r="U3527" i="1" s="1"/>
  <c r="S3526" i="1"/>
  <c r="U3526" i="1" s="1"/>
  <c r="S3525" i="1"/>
  <c r="U3525" i="1" s="1"/>
  <c r="S3524" i="1"/>
  <c r="U3524" i="1" s="1"/>
  <c r="S3523" i="1"/>
  <c r="U3523" i="1" s="1"/>
  <c r="S3522" i="1"/>
  <c r="U3522" i="1" s="1"/>
  <c r="S3521" i="1"/>
  <c r="U3521" i="1" s="1"/>
  <c r="S3520" i="1"/>
  <c r="U3520" i="1" s="1"/>
  <c r="S3519" i="1"/>
  <c r="U3519" i="1" s="1"/>
  <c r="S3518" i="1"/>
  <c r="U3518" i="1" s="1"/>
  <c r="S3517" i="1"/>
  <c r="U3517" i="1" s="1"/>
  <c r="S3516" i="1"/>
  <c r="U3516" i="1" s="1"/>
  <c r="S3515" i="1"/>
  <c r="U3515" i="1" s="1"/>
  <c r="S3514" i="1"/>
  <c r="U3514" i="1" s="1"/>
  <c r="S3513" i="1"/>
  <c r="U3513" i="1" s="1"/>
  <c r="S3512" i="1"/>
  <c r="U3512" i="1" s="1"/>
  <c r="S3511" i="1"/>
  <c r="U3511" i="1" s="1"/>
  <c r="S3510" i="1"/>
  <c r="U3510" i="1" s="1"/>
  <c r="S3509" i="1"/>
  <c r="U3509" i="1" s="1"/>
  <c r="S3508" i="1"/>
  <c r="U3508" i="1" s="1"/>
  <c r="S3507" i="1"/>
  <c r="U3507" i="1" s="1"/>
  <c r="S3506" i="1"/>
  <c r="U3506" i="1" s="1"/>
  <c r="S3505" i="1"/>
  <c r="U3505" i="1" s="1"/>
  <c r="S3504" i="1"/>
  <c r="U3504" i="1" s="1"/>
  <c r="S3503" i="1"/>
  <c r="U3503" i="1" s="1"/>
  <c r="S3502" i="1"/>
  <c r="U3502" i="1" s="1"/>
  <c r="S3501" i="1"/>
  <c r="U3501" i="1" s="1"/>
  <c r="S3500" i="1"/>
  <c r="U3500" i="1" s="1"/>
  <c r="S3499" i="1"/>
  <c r="U3499" i="1" s="1"/>
  <c r="S3498" i="1"/>
  <c r="U3498" i="1" s="1"/>
  <c r="S3497" i="1"/>
  <c r="U3497" i="1" s="1"/>
  <c r="S3496" i="1"/>
  <c r="U3496" i="1" s="1"/>
  <c r="S3495" i="1"/>
  <c r="U3495" i="1" s="1"/>
  <c r="S3494" i="1"/>
  <c r="U3494" i="1" s="1"/>
  <c r="S3493" i="1"/>
  <c r="U3493" i="1" s="1"/>
  <c r="S3492" i="1"/>
  <c r="U3492" i="1" s="1"/>
  <c r="S3491" i="1"/>
  <c r="U3491" i="1" s="1"/>
  <c r="S3490" i="1"/>
  <c r="U3490" i="1" s="1"/>
  <c r="S3489" i="1"/>
  <c r="U3489" i="1" s="1"/>
  <c r="S3488" i="1"/>
  <c r="U3488" i="1" s="1"/>
  <c r="S3487" i="1"/>
  <c r="U3487" i="1" s="1"/>
  <c r="S3486" i="1"/>
  <c r="U3486" i="1" s="1"/>
  <c r="S3485" i="1"/>
  <c r="U3485" i="1" s="1"/>
  <c r="S3484" i="1"/>
  <c r="U3484" i="1" s="1"/>
  <c r="S3483" i="1"/>
  <c r="U3483" i="1" s="1"/>
  <c r="S3482" i="1"/>
  <c r="U3482" i="1" s="1"/>
  <c r="S3481" i="1"/>
  <c r="U3481" i="1" s="1"/>
  <c r="S3480" i="1"/>
  <c r="U3480" i="1" s="1"/>
  <c r="S3479" i="1"/>
  <c r="U3479" i="1" s="1"/>
  <c r="S3478" i="1"/>
  <c r="U3478" i="1" s="1"/>
  <c r="S3477" i="1"/>
  <c r="U3477" i="1" s="1"/>
  <c r="S3476" i="1"/>
  <c r="U3476" i="1" s="1"/>
  <c r="S3475" i="1"/>
  <c r="U3475" i="1" s="1"/>
  <c r="S3474" i="1"/>
  <c r="U3474" i="1" s="1"/>
  <c r="S3473" i="1"/>
  <c r="U3473" i="1" s="1"/>
  <c r="S3472" i="1"/>
  <c r="U3472" i="1" s="1"/>
  <c r="S3471" i="1"/>
  <c r="U3471" i="1" s="1"/>
  <c r="S3470" i="1"/>
  <c r="U3470" i="1" s="1"/>
  <c r="S3469" i="1"/>
  <c r="U3469" i="1" s="1"/>
  <c r="S3468" i="1"/>
  <c r="U3468" i="1" s="1"/>
  <c r="S3467" i="1"/>
  <c r="U3467" i="1" s="1"/>
  <c r="S3466" i="1"/>
  <c r="U3466" i="1" s="1"/>
  <c r="S3465" i="1"/>
  <c r="U3465" i="1" s="1"/>
  <c r="S3464" i="1"/>
  <c r="U3464" i="1" s="1"/>
  <c r="S3463" i="1"/>
  <c r="U3463" i="1" s="1"/>
  <c r="S3462" i="1"/>
  <c r="U3462" i="1" s="1"/>
  <c r="S3461" i="1"/>
  <c r="U3461" i="1" s="1"/>
  <c r="S3460" i="1"/>
  <c r="U3460" i="1" s="1"/>
  <c r="S3459" i="1"/>
  <c r="U3459" i="1" s="1"/>
  <c r="S3458" i="1"/>
  <c r="U3458" i="1" s="1"/>
  <c r="S3457" i="1"/>
  <c r="U3457" i="1" s="1"/>
  <c r="S3456" i="1"/>
  <c r="U3456" i="1" s="1"/>
  <c r="S3455" i="1"/>
  <c r="U3455" i="1" s="1"/>
  <c r="S3454" i="1"/>
  <c r="U3454" i="1" s="1"/>
  <c r="S3453" i="1"/>
  <c r="U3453" i="1" s="1"/>
  <c r="S3452" i="1"/>
  <c r="U3452" i="1" s="1"/>
  <c r="S3451" i="1"/>
  <c r="U3451" i="1" s="1"/>
  <c r="S3450" i="1"/>
  <c r="U3450" i="1" s="1"/>
  <c r="S3449" i="1"/>
  <c r="U3449" i="1" s="1"/>
  <c r="S3448" i="1"/>
  <c r="U3448" i="1" s="1"/>
  <c r="S3447" i="1"/>
  <c r="U3447" i="1" s="1"/>
  <c r="S3446" i="1"/>
  <c r="U3446" i="1" s="1"/>
  <c r="S3445" i="1"/>
  <c r="U3445" i="1" s="1"/>
  <c r="S3444" i="1"/>
  <c r="U3444" i="1" s="1"/>
  <c r="S3443" i="1"/>
  <c r="U3443" i="1" s="1"/>
  <c r="S3442" i="1"/>
  <c r="U3442" i="1" s="1"/>
  <c r="S3441" i="1"/>
  <c r="U3441" i="1" s="1"/>
  <c r="S3440" i="1"/>
  <c r="U3440" i="1" s="1"/>
  <c r="S3439" i="1"/>
  <c r="U3439" i="1" s="1"/>
  <c r="S3438" i="1"/>
  <c r="U3438" i="1" s="1"/>
  <c r="S3437" i="1"/>
  <c r="U3437" i="1" s="1"/>
  <c r="S3436" i="1"/>
  <c r="U3436" i="1" s="1"/>
  <c r="S3435" i="1"/>
  <c r="U3435" i="1" s="1"/>
  <c r="S3434" i="1"/>
  <c r="U3434" i="1" s="1"/>
  <c r="S3433" i="1"/>
  <c r="U3433" i="1" s="1"/>
  <c r="S3432" i="1"/>
  <c r="U3432" i="1" s="1"/>
  <c r="S3431" i="1"/>
  <c r="U3431" i="1" s="1"/>
  <c r="S3430" i="1"/>
  <c r="U3430" i="1" s="1"/>
  <c r="S3429" i="1"/>
  <c r="U3429" i="1" s="1"/>
  <c r="S3428" i="1"/>
  <c r="U3428" i="1" s="1"/>
  <c r="S3427" i="1"/>
  <c r="U3427" i="1" s="1"/>
  <c r="S3426" i="1"/>
  <c r="U3426" i="1" s="1"/>
  <c r="S3425" i="1"/>
  <c r="U3425" i="1" s="1"/>
  <c r="S3424" i="1"/>
  <c r="U3424" i="1" s="1"/>
  <c r="S3423" i="1"/>
  <c r="U3423" i="1" s="1"/>
  <c r="S3422" i="1"/>
  <c r="U3422" i="1" s="1"/>
  <c r="S3421" i="1"/>
  <c r="U3421" i="1" s="1"/>
  <c r="S3420" i="1"/>
  <c r="U3420" i="1" s="1"/>
  <c r="S3419" i="1"/>
  <c r="U3419" i="1" s="1"/>
  <c r="S3418" i="1"/>
  <c r="U3418" i="1" s="1"/>
  <c r="S3417" i="1"/>
  <c r="U3417" i="1" s="1"/>
  <c r="S3416" i="1"/>
  <c r="U3416" i="1" s="1"/>
  <c r="S3415" i="1"/>
  <c r="U3415" i="1" s="1"/>
  <c r="S3414" i="1"/>
  <c r="U3414" i="1" s="1"/>
  <c r="S3413" i="1"/>
  <c r="U3413" i="1" s="1"/>
  <c r="S3412" i="1"/>
  <c r="U3412" i="1" s="1"/>
  <c r="S3411" i="1"/>
  <c r="U3411" i="1" s="1"/>
  <c r="S3410" i="1"/>
  <c r="U3410" i="1" s="1"/>
  <c r="S3409" i="1"/>
  <c r="U3409" i="1" s="1"/>
  <c r="S3408" i="1"/>
  <c r="U3408" i="1" s="1"/>
  <c r="S3407" i="1"/>
  <c r="U3407" i="1" s="1"/>
  <c r="S3406" i="1"/>
  <c r="U3406" i="1" s="1"/>
  <c r="S3405" i="1"/>
  <c r="U3405" i="1" s="1"/>
  <c r="S3404" i="1"/>
  <c r="U3404" i="1" s="1"/>
  <c r="S3403" i="1"/>
  <c r="U3403" i="1" s="1"/>
  <c r="S3402" i="1"/>
  <c r="U3402" i="1" s="1"/>
  <c r="S3401" i="1"/>
  <c r="U3401" i="1" s="1"/>
  <c r="S3400" i="1"/>
  <c r="U3400" i="1" s="1"/>
  <c r="S3399" i="1"/>
  <c r="U3399" i="1" s="1"/>
  <c r="S3398" i="1"/>
  <c r="U3398" i="1" s="1"/>
  <c r="S3397" i="1"/>
  <c r="U3397" i="1" s="1"/>
  <c r="S3396" i="1"/>
  <c r="U3396" i="1" s="1"/>
  <c r="S3395" i="1"/>
  <c r="U3395" i="1" s="1"/>
  <c r="S3394" i="1"/>
  <c r="U3394" i="1" s="1"/>
  <c r="S3393" i="1"/>
  <c r="U3393" i="1" s="1"/>
  <c r="S3392" i="1"/>
  <c r="U3392" i="1" s="1"/>
  <c r="S3391" i="1"/>
  <c r="U3391" i="1" s="1"/>
  <c r="S3390" i="1"/>
  <c r="U3390" i="1" s="1"/>
  <c r="S3389" i="1"/>
  <c r="U3389" i="1" s="1"/>
  <c r="S3388" i="1"/>
  <c r="U3388" i="1" s="1"/>
  <c r="S3387" i="1"/>
  <c r="U3387" i="1" s="1"/>
  <c r="S3386" i="1"/>
  <c r="U3386" i="1" s="1"/>
  <c r="S3385" i="1"/>
  <c r="U3385" i="1" s="1"/>
  <c r="S3384" i="1"/>
  <c r="U3384" i="1" s="1"/>
  <c r="S3383" i="1"/>
  <c r="U3383" i="1" s="1"/>
  <c r="S3382" i="1"/>
  <c r="U3382" i="1" s="1"/>
  <c r="S3381" i="1"/>
  <c r="U3381" i="1" s="1"/>
  <c r="S3380" i="1"/>
  <c r="U3380" i="1" s="1"/>
  <c r="S3379" i="1"/>
  <c r="U3379" i="1" s="1"/>
  <c r="S3378" i="1"/>
  <c r="U3378" i="1" s="1"/>
  <c r="S3377" i="1"/>
  <c r="U3377" i="1" s="1"/>
  <c r="S3376" i="1"/>
  <c r="U3376" i="1" s="1"/>
  <c r="S3375" i="1"/>
  <c r="U3375" i="1" s="1"/>
  <c r="S3374" i="1"/>
  <c r="U3374" i="1" s="1"/>
  <c r="S3373" i="1"/>
  <c r="U3373" i="1" s="1"/>
  <c r="S3372" i="1"/>
  <c r="U3372" i="1" s="1"/>
  <c r="S3371" i="1"/>
  <c r="U3371" i="1" s="1"/>
  <c r="S3370" i="1"/>
  <c r="U3370" i="1" s="1"/>
  <c r="S3369" i="1"/>
  <c r="U3369" i="1" s="1"/>
  <c r="S3368" i="1"/>
  <c r="U3368" i="1" s="1"/>
  <c r="S3367" i="1"/>
  <c r="U3367" i="1" s="1"/>
  <c r="S3366" i="1"/>
  <c r="U3366" i="1" s="1"/>
  <c r="S3365" i="1"/>
  <c r="U3365" i="1" s="1"/>
  <c r="S3364" i="1"/>
  <c r="U3364" i="1" s="1"/>
  <c r="S3363" i="1"/>
  <c r="U3363" i="1" s="1"/>
  <c r="S3362" i="1"/>
  <c r="U3362" i="1" s="1"/>
  <c r="S3361" i="1"/>
  <c r="U3361" i="1" s="1"/>
  <c r="S3360" i="1"/>
  <c r="U3360" i="1" s="1"/>
  <c r="S3359" i="1"/>
  <c r="U3359" i="1" s="1"/>
  <c r="S3358" i="1"/>
  <c r="U3358" i="1" s="1"/>
  <c r="S3357" i="1"/>
  <c r="U3357" i="1" s="1"/>
  <c r="S3356" i="1"/>
  <c r="U3356" i="1" s="1"/>
  <c r="S3355" i="1"/>
  <c r="U3355" i="1" s="1"/>
  <c r="S3354" i="1"/>
  <c r="U3354" i="1" s="1"/>
  <c r="S3353" i="1"/>
  <c r="U3353" i="1" s="1"/>
  <c r="S3352" i="1"/>
  <c r="U3352" i="1" s="1"/>
  <c r="S3351" i="1"/>
  <c r="U3351" i="1" s="1"/>
  <c r="S3350" i="1"/>
  <c r="U3350" i="1" s="1"/>
  <c r="S3349" i="1"/>
  <c r="U3349" i="1" s="1"/>
  <c r="S3348" i="1"/>
  <c r="U3348" i="1" s="1"/>
  <c r="S3347" i="1"/>
  <c r="U3347" i="1" s="1"/>
  <c r="S3346" i="1"/>
  <c r="U3346" i="1" s="1"/>
  <c r="S3345" i="1"/>
  <c r="U3345" i="1" s="1"/>
  <c r="S3344" i="1"/>
  <c r="U3344" i="1" s="1"/>
  <c r="S3343" i="1"/>
  <c r="U3343" i="1" s="1"/>
  <c r="S3342" i="1"/>
  <c r="U3342" i="1" s="1"/>
  <c r="S3341" i="1"/>
  <c r="U3341" i="1" s="1"/>
  <c r="S3340" i="1"/>
  <c r="U3340" i="1" s="1"/>
  <c r="S3339" i="1"/>
  <c r="U3339" i="1" s="1"/>
  <c r="S3338" i="1"/>
  <c r="U3338" i="1" s="1"/>
  <c r="S3337" i="1"/>
  <c r="U3337" i="1" s="1"/>
  <c r="S3336" i="1"/>
  <c r="U3336" i="1" s="1"/>
  <c r="S3335" i="1"/>
  <c r="U3335" i="1" s="1"/>
  <c r="S3334" i="1"/>
  <c r="U3334" i="1" s="1"/>
  <c r="S3333" i="1"/>
  <c r="U3333" i="1" s="1"/>
  <c r="S3332" i="1"/>
  <c r="U3332" i="1" s="1"/>
  <c r="S3331" i="1"/>
  <c r="U3331" i="1" s="1"/>
  <c r="S3330" i="1"/>
  <c r="U3330" i="1" s="1"/>
  <c r="S3329" i="1"/>
  <c r="U3329" i="1" s="1"/>
  <c r="S3328" i="1"/>
  <c r="U3328" i="1" s="1"/>
  <c r="S3327" i="1"/>
  <c r="U3327" i="1" s="1"/>
  <c r="S3326" i="1"/>
  <c r="U3326" i="1" s="1"/>
  <c r="S3325" i="1"/>
  <c r="U3325" i="1" s="1"/>
  <c r="S3324" i="1"/>
  <c r="U3324" i="1" s="1"/>
  <c r="S3323" i="1"/>
  <c r="U3323" i="1" s="1"/>
  <c r="S3322" i="1"/>
  <c r="U3322" i="1" s="1"/>
  <c r="S3321" i="1"/>
  <c r="U3321" i="1" s="1"/>
  <c r="S3320" i="1"/>
  <c r="U3320" i="1" s="1"/>
  <c r="S3319" i="1"/>
  <c r="U3319" i="1" s="1"/>
  <c r="S3318" i="1"/>
  <c r="U3318" i="1" s="1"/>
  <c r="S3317" i="1"/>
  <c r="U3317" i="1" s="1"/>
  <c r="S3316" i="1"/>
  <c r="U3316" i="1" s="1"/>
  <c r="S3315" i="1"/>
  <c r="U3315" i="1" s="1"/>
  <c r="S3314" i="1"/>
  <c r="U3314" i="1" s="1"/>
  <c r="S3313" i="1"/>
  <c r="U3313" i="1" s="1"/>
  <c r="S3312" i="1"/>
  <c r="U3312" i="1" s="1"/>
  <c r="S3311" i="1"/>
  <c r="U3311" i="1" s="1"/>
  <c r="S3310" i="1"/>
  <c r="U3310" i="1" s="1"/>
  <c r="S3309" i="1"/>
  <c r="U3309" i="1" s="1"/>
  <c r="S3308" i="1"/>
  <c r="U3308" i="1" s="1"/>
  <c r="S3307" i="1"/>
  <c r="U3307" i="1" s="1"/>
  <c r="S3306" i="1"/>
  <c r="U3306" i="1" s="1"/>
  <c r="S3305" i="1"/>
  <c r="U3305" i="1" s="1"/>
  <c r="S3304" i="1"/>
  <c r="U3304" i="1" s="1"/>
  <c r="S3303" i="1"/>
  <c r="U3303" i="1" s="1"/>
  <c r="S3302" i="1"/>
  <c r="U3302" i="1" s="1"/>
  <c r="S3301" i="1"/>
  <c r="U3301" i="1" s="1"/>
  <c r="S3300" i="1"/>
  <c r="U3300" i="1" s="1"/>
  <c r="S3299" i="1"/>
  <c r="U3299" i="1" s="1"/>
  <c r="S3298" i="1"/>
  <c r="U3298" i="1" s="1"/>
  <c r="S3297" i="1"/>
  <c r="U3297" i="1" s="1"/>
  <c r="S3296" i="1"/>
  <c r="U3296" i="1" s="1"/>
  <c r="S3295" i="1"/>
  <c r="U3295" i="1" s="1"/>
  <c r="S3294" i="1"/>
  <c r="U3294" i="1" s="1"/>
  <c r="S3293" i="1"/>
  <c r="U3293" i="1" s="1"/>
  <c r="S3292" i="1"/>
  <c r="U3292" i="1" s="1"/>
  <c r="S3291" i="1"/>
  <c r="U3291" i="1" s="1"/>
  <c r="S3290" i="1"/>
  <c r="U3290" i="1" s="1"/>
  <c r="S3289" i="1"/>
  <c r="U3289" i="1" s="1"/>
  <c r="S3288" i="1"/>
  <c r="U3288" i="1" s="1"/>
  <c r="S3287" i="1"/>
  <c r="U3287" i="1" s="1"/>
  <c r="S3286" i="1"/>
  <c r="U3286" i="1" s="1"/>
  <c r="S3285" i="1"/>
  <c r="U3285" i="1" s="1"/>
  <c r="S3284" i="1"/>
  <c r="U3284" i="1" s="1"/>
  <c r="S3283" i="1"/>
  <c r="U3283" i="1" s="1"/>
  <c r="S3282" i="1"/>
  <c r="U3282" i="1" s="1"/>
  <c r="S3281" i="1"/>
  <c r="U3281" i="1" s="1"/>
  <c r="S3280" i="1"/>
  <c r="U3280" i="1" s="1"/>
  <c r="S3279" i="1"/>
  <c r="U3279" i="1" s="1"/>
  <c r="S3278" i="1"/>
  <c r="U3278" i="1" s="1"/>
  <c r="S3277" i="1"/>
  <c r="U3277" i="1" s="1"/>
  <c r="S3276" i="1"/>
  <c r="U3276" i="1" s="1"/>
  <c r="S3275" i="1"/>
  <c r="U3275" i="1" s="1"/>
  <c r="S3274" i="1"/>
  <c r="U3274" i="1" s="1"/>
  <c r="S3273" i="1"/>
  <c r="U3273" i="1" s="1"/>
  <c r="S3272" i="1"/>
  <c r="U3272" i="1" s="1"/>
  <c r="S3271" i="1"/>
  <c r="U3271" i="1" s="1"/>
  <c r="S3270" i="1"/>
  <c r="U3270" i="1" s="1"/>
  <c r="S3269" i="1"/>
  <c r="U3269" i="1" s="1"/>
  <c r="S3268" i="1"/>
  <c r="U3268" i="1" s="1"/>
  <c r="S3267" i="1"/>
  <c r="U3267" i="1" s="1"/>
  <c r="S3266" i="1"/>
  <c r="U3266" i="1" s="1"/>
  <c r="S3265" i="1"/>
  <c r="U3265" i="1" s="1"/>
  <c r="S3264" i="1"/>
  <c r="U3264" i="1" s="1"/>
  <c r="S3263" i="1"/>
  <c r="U3263" i="1" s="1"/>
  <c r="S3262" i="1"/>
  <c r="U3262" i="1" s="1"/>
  <c r="S3261" i="1"/>
  <c r="U3261" i="1" s="1"/>
  <c r="S3260" i="1"/>
  <c r="U3260" i="1" s="1"/>
  <c r="S3259" i="1"/>
  <c r="U3259" i="1" s="1"/>
  <c r="S3258" i="1"/>
  <c r="U3258" i="1" s="1"/>
  <c r="S3257" i="1"/>
  <c r="U3257" i="1" s="1"/>
  <c r="S3256" i="1"/>
  <c r="U3256" i="1" s="1"/>
  <c r="S3255" i="1"/>
  <c r="U3255" i="1" s="1"/>
  <c r="S3254" i="1"/>
  <c r="U3254" i="1" s="1"/>
  <c r="S3253" i="1"/>
  <c r="U3253" i="1" s="1"/>
  <c r="S3252" i="1"/>
  <c r="U3252" i="1" s="1"/>
  <c r="S3251" i="1"/>
  <c r="U3251" i="1" s="1"/>
  <c r="S3250" i="1"/>
  <c r="U3250" i="1" s="1"/>
  <c r="S3249" i="1"/>
  <c r="U3249" i="1" s="1"/>
  <c r="S3248" i="1"/>
  <c r="U3248" i="1" s="1"/>
  <c r="S3247" i="1"/>
  <c r="U3247" i="1" s="1"/>
  <c r="S3246" i="1"/>
  <c r="U3246" i="1" s="1"/>
  <c r="S3245" i="1"/>
  <c r="U3245" i="1" s="1"/>
  <c r="S3244" i="1"/>
  <c r="U3244" i="1" s="1"/>
  <c r="S3243" i="1"/>
  <c r="U3243" i="1" s="1"/>
  <c r="S3242" i="1"/>
  <c r="U3242" i="1" s="1"/>
  <c r="S3241" i="1"/>
  <c r="U3241" i="1" s="1"/>
  <c r="S3240" i="1"/>
  <c r="U3240" i="1" s="1"/>
  <c r="S3239" i="1"/>
  <c r="U3239" i="1" s="1"/>
  <c r="S3238" i="1"/>
  <c r="U3238" i="1" s="1"/>
  <c r="S3237" i="1"/>
  <c r="U3237" i="1" s="1"/>
  <c r="S3236" i="1"/>
  <c r="U3236" i="1" s="1"/>
  <c r="S3235" i="1"/>
  <c r="U3235" i="1" s="1"/>
  <c r="S3234" i="1"/>
  <c r="U3234" i="1" s="1"/>
  <c r="S3233" i="1"/>
  <c r="U3233" i="1" s="1"/>
  <c r="S3232" i="1"/>
  <c r="U3232" i="1" s="1"/>
  <c r="S3231" i="1"/>
  <c r="U3231" i="1" s="1"/>
  <c r="S3230" i="1"/>
  <c r="U3230" i="1" s="1"/>
  <c r="S3229" i="1"/>
  <c r="U3229" i="1" s="1"/>
  <c r="S3228" i="1"/>
  <c r="U3228" i="1" s="1"/>
  <c r="S3227" i="1"/>
  <c r="U3227" i="1" s="1"/>
  <c r="S3226" i="1"/>
  <c r="U3226" i="1" s="1"/>
  <c r="S3225" i="1"/>
  <c r="U3225" i="1" s="1"/>
  <c r="S3224" i="1"/>
  <c r="U3224" i="1" s="1"/>
  <c r="S3223" i="1"/>
  <c r="U3223" i="1" s="1"/>
  <c r="S3222" i="1"/>
  <c r="U3222" i="1" s="1"/>
  <c r="S3221" i="1"/>
  <c r="U3221" i="1" s="1"/>
  <c r="S3220" i="1"/>
  <c r="U3220" i="1" s="1"/>
  <c r="S3219" i="1"/>
  <c r="U3219" i="1" s="1"/>
  <c r="S3218" i="1"/>
  <c r="U3218" i="1" s="1"/>
  <c r="S3217" i="1"/>
  <c r="U3217" i="1" s="1"/>
  <c r="S3216" i="1"/>
  <c r="U3216" i="1" s="1"/>
  <c r="S3215" i="1"/>
  <c r="U3215" i="1" s="1"/>
  <c r="S3214" i="1"/>
  <c r="U3214" i="1" s="1"/>
  <c r="S3213" i="1"/>
  <c r="U3213" i="1" s="1"/>
  <c r="S3212" i="1"/>
  <c r="U3212" i="1" s="1"/>
  <c r="S3211" i="1"/>
  <c r="U3211" i="1" s="1"/>
  <c r="S3210" i="1"/>
  <c r="U3210" i="1" s="1"/>
  <c r="S3209" i="1"/>
  <c r="U3209" i="1" s="1"/>
  <c r="S3208" i="1"/>
  <c r="U3208" i="1" s="1"/>
  <c r="S3207" i="1"/>
  <c r="U3207" i="1" s="1"/>
  <c r="S3206" i="1"/>
  <c r="U3206" i="1" s="1"/>
  <c r="S3205" i="1"/>
  <c r="U3205" i="1" s="1"/>
  <c r="S3204" i="1"/>
  <c r="U3204" i="1" s="1"/>
  <c r="S3203" i="1"/>
  <c r="U3203" i="1" s="1"/>
  <c r="S3202" i="1"/>
  <c r="U3202" i="1" s="1"/>
  <c r="S3201" i="1"/>
  <c r="U3201" i="1" s="1"/>
  <c r="S3200" i="1"/>
  <c r="U3200" i="1" s="1"/>
  <c r="S3199" i="1"/>
  <c r="U3199" i="1" s="1"/>
  <c r="S3198" i="1"/>
  <c r="U3198" i="1" s="1"/>
  <c r="S3197" i="1"/>
  <c r="U3197" i="1" s="1"/>
  <c r="S3196" i="1"/>
  <c r="U3196" i="1" s="1"/>
  <c r="S3195" i="1"/>
  <c r="U3195" i="1" s="1"/>
  <c r="S3194" i="1"/>
  <c r="U3194" i="1" s="1"/>
  <c r="S3193" i="1"/>
  <c r="U3193" i="1" s="1"/>
  <c r="S3192" i="1"/>
  <c r="U3192" i="1" s="1"/>
  <c r="S3191" i="1"/>
  <c r="U3191" i="1" s="1"/>
  <c r="S3190" i="1"/>
  <c r="U3190" i="1" s="1"/>
  <c r="S3189" i="1"/>
  <c r="U3189" i="1" s="1"/>
  <c r="S3188" i="1"/>
  <c r="U3188" i="1" s="1"/>
  <c r="S3187" i="1"/>
  <c r="U3187" i="1" s="1"/>
  <c r="S3186" i="1"/>
  <c r="U3186" i="1" s="1"/>
  <c r="S3185" i="1"/>
  <c r="U3185" i="1" s="1"/>
  <c r="S3184" i="1"/>
  <c r="U3184" i="1" s="1"/>
  <c r="S3183" i="1"/>
  <c r="U3183" i="1" s="1"/>
  <c r="S3182" i="1"/>
  <c r="U3182" i="1" s="1"/>
  <c r="S3181" i="1"/>
  <c r="U3181" i="1" s="1"/>
  <c r="S3180" i="1"/>
  <c r="U3180" i="1" s="1"/>
  <c r="S3179" i="1"/>
  <c r="U3179" i="1" s="1"/>
  <c r="S3178" i="1"/>
  <c r="U3178" i="1" s="1"/>
  <c r="S3177" i="1"/>
  <c r="U3177" i="1" s="1"/>
  <c r="S3176" i="1"/>
  <c r="U3176" i="1" s="1"/>
  <c r="S3175" i="1"/>
  <c r="U3175" i="1" s="1"/>
  <c r="S3174" i="1"/>
  <c r="U3174" i="1" s="1"/>
  <c r="S3173" i="1"/>
  <c r="U3173" i="1" s="1"/>
  <c r="S3172" i="1"/>
  <c r="U3172" i="1" s="1"/>
  <c r="S3171" i="1"/>
  <c r="U3171" i="1" s="1"/>
  <c r="S3170" i="1"/>
  <c r="U3170" i="1" s="1"/>
  <c r="S3169" i="1"/>
  <c r="U3169" i="1" s="1"/>
  <c r="S3168" i="1"/>
  <c r="U3168" i="1" s="1"/>
  <c r="S3167" i="1"/>
  <c r="U3167" i="1" s="1"/>
  <c r="S3166" i="1"/>
  <c r="U3166" i="1" s="1"/>
  <c r="S3165" i="1"/>
  <c r="U3165" i="1" s="1"/>
  <c r="S3164" i="1"/>
  <c r="U3164" i="1" s="1"/>
  <c r="S3163" i="1"/>
  <c r="U3163" i="1" s="1"/>
  <c r="S3162" i="1"/>
  <c r="U3162" i="1" s="1"/>
  <c r="S3161" i="1"/>
  <c r="U3161" i="1" s="1"/>
  <c r="S3160" i="1"/>
  <c r="U3160" i="1" s="1"/>
  <c r="S3159" i="1"/>
  <c r="U3159" i="1" s="1"/>
  <c r="S3158" i="1"/>
  <c r="U3158" i="1" s="1"/>
  <c r="S3157" i="1"/>
  <c r="U3157" i="1" s="1"/>
  <c r="S3156" i="1"/>
  <c r="U3156" i="1" s="1"/>
  <c r="S3155" i="1"/>
  <c r="U3155" i="1" s="1"/>
  <c r="S3154" i="1"/>
  <c r="U3154" i="1" s="1"/>
  <c r="S3153" i="1"/>
  <c r="U3153" i="1" s="1"/>
  <c r="S3152" i="1"/>
  <c r="U3152" i="1" s="1"/>
  <c r="S3151" i="1"/>
  <c r="U3151" i="1" s="1"/>
  <c r="S3150" i="1"/>
  <c r="U3150" i="1" s="1"/>
  <c r="S3149" i="1"/>
  <c r="U3149" i="1" s="1"/>
  <c r="S3148" i="1"/>
  <c r="U3148" i="1" s="1"/>
  <c r="S3147" i="1"/>
  <c r="U3147" i="1" s="1"/>
  <c r="S3146" i="1"/>
  <c r="U3146" i="1" s="1"/>
  <c r="S3145" i="1"/>
  <c r="U3145" i="1" s="1"/>
  <c r="S3144" i="1"/>
  <c r="U3144" i="1" s="1"/>
  <c r="S3143" i="1"/>
  <c r="U3143" i="1" s="1"/>
  <c r="S3142" i="1"/>
  <c r="U3142" i="1" s="1"/>
  <c r="S3141" i="1"/>
  <c r="U3141" i="1" s="1"/>
  <c r="S3140" i="1"/>
  <c r="U3140" i="1" s="1"/>
  <c r="S3139" i="1"/>
  <c r="U3139" i="1" s="1"/>
  <c r="S3138" i="1"/>
  <c r="U3138" i="1" s="1"/>
  <c r="S3137" i="1"/>
  <c r="U3137" i="1" s="1"/>
  <c r="S3136" i="1"/>
  <c r="U3136" i="1" s="1"/>
  <c r="S3135" i="1"/>
  <c r="U3135" i="1" s="1"/>
  <c r="S3134" i="1"/>
  <c r="U3134" i="1" s="1"/>
  <c r="S3133" i="1"/>
  <c r="U3133" i="1" s="1"/>
  <c r="S3132" i="1"/>
  <c r="U3132" i="1" s="1"/>
  <c r="S3131" i="1"/>
  <c r="U3131" i="1" s="1"/>
  <c r="S3130" i="1"/>
  <c r="U3130" i="1" s="1"/>
  <c r="S3129" i="1"/>
  <c r="U3129" i="1" s="1"/>
  <c r="S3128" i="1"/>
  <c r="U3128" i="1" s="1"/>
  <c r="S3127" i="1"/>
  <c r="U3127" i="1" s="1"/>
  <c r="S3126" i="1"/>
  <c r="U3126" i="1" s="1"/>
  <c r="S3125" i="1"/>
  <c r="U3125" i="1" s="1"/>
  <c r="S3124" i="1"/>
  <c r="U3124" i="1" s="1"/>
  <c r="S3123" i="1"/>
  <c r="U3123" i="1" s="1"/>
  <c r="S3122" i="1"/>
  <c r="U3122" i="1" s="1"/>
  <c r="S3121" i="1"/>
  <c r="U3121" i="1" s="1"/>
  <c r="S3120" i="1"/>
  <c r="U3120" i="1" s="1"/>
  <c r="S3119" i="1"/>
  <c r="U3119" i="1" s="1"/>
  <c r="S3118" i="1"/>
  <c r="U3118" i="1" s="1"/>
  <c r="S3117" i="1"/>
  <c r="U3117" i="1" s="1"/>
  <c r="S3116" i="1"/>
  <c r="U3116" i="1" s="1"/>
  <c r="S3115" i="1"/>
  <c r="U3115" i="1" s="1"/>
  <c r="S3114" i="1"/>
  <c r="U3114" i="1" s="1"/>
  <c r="S3113" i="1"/>
  <c r="U3113" i="1" s="1"/>
  <c r="S3112" i="1"/>
  <c r="U3112" i="1" s="1"/>
  <c r="S3111" i="1"/>
  <c r="U3111" i="1" s="1"/>
  <c r="S3110" i="1"/>
  <c r="U3110" i="1" s="1"/>
  <c r="S3109" i="1"/>
  <c r="U3109" i="1" s="1"/>
  <c r="S3108" i="1"/>
  <c r="U3108" i="1" s="1"/>
  <c r="S3107" i="1"/>
  <c r="U3107" i="1" s="1"/>
  <c r="S3106" i="1"/>
  <c r="U3106" i="1" s="1"/>
  <c r="S3105" i="1"/>
  <c r="U3105" i="1" s="1"/>
  <c r="S3104" i="1"/>
  <c r="U3104" i="1" s="1"/>
  <c r="S3103" i="1"/>
  <c r="U3103" i="1" s="1"/>
  <c r="S3102" i="1"/>
  <c r="U3102" i="1" s="1"/>
  <c r="S3101" i="1"/>
  <c r="U3101" i="1" s="1"/>
  <c r="S3100" i="1"/>
  <c r="U3100" i="1" s="1"/>
  <c r="S3099" i="1"/>
  <c r="U3099" i="1" s="1"/>
  <c r="S3098" i="1"/>
  <c r="U3098" i="1" s="1"/>
  <c r="S3097" i="1"/>
  <c r="U3097" i="1" s="1"/>
  <c r="S3096" i="1"/>
  <c r="U3096" i="1" s="1"/>
  <c r="S3095" i="1"/>
  <c r="U3095" i="1" s="1"/>
  <c r="S3094" i="1"/>
  <c r="U3094" i="1" s="1"/>
  <c r="S3093" i="1"/>
  <c r="U3093" i="1" s="1"/>
  <c r="S3092" i="1"/>
  <c r="U3092" i="1" s="1"/>
  <c r="S3091" i="1"/>
  <c r="U3091" i="1" s="1"/>
  <c r="S3090" i="1"/>
  <c r="U3090" i="1" s="1"/>
  <c r="S3089" i="1"/>
  <c r="U3089" i="1" s="1"/>
  <c r="S3088" i="1"/>
  <c r="U3088" i="1" s="1"/>
  <c r="S3087" i="1"/>
  <c r="U3087" i="1" s="1"/>
  <c r="S3086" i="1"/>
  <c r="U3086" i="1" s="1"/>
  <c r="S3085" i="1"/>
  <c r="U3085" i="1" s="1"/>
  <c r="S3084" i="1"/>
  <c r="U3084" i="1" s="1"/>
  <c r="S3083" i="1"/>
  <c r="U3083" i="1" s="1"/>
  <c r="S3082" i="1"/>
  <c r="U3082" i="1" s="1"/>
  <c r="S3081" i="1"/>
  <c r="U3081" i="1" s="1"/>
  <c r="S3080" i="1"/>
  <c r="U3080" i="1" s="1"/>
  <c r="S3079" i="1"/>
  <c r="U3079" i="1" s="1"/>
  <c r="S3078" i="1"/>
  <c r="U3078" i="1" s="1"/>
  <c r="S3077" i="1"/>
  <c r="U3077" i="1" s="1"/>
  <c r="S3076" i="1"/>
  <c r="U3076" i="1" s="1"/>
  <c r="S3075" i="1"/>
  <c r="U3075" i="1" s="1"/>
  <c r="S3074" i="1"/>
  <c r="U3074" i="1" s="1"/>
  <c r="S3073" i="1"/>
  <c r="U3073" i="1" s="1"/>
  <c r="S3072" i="1"/>
  <c r="U3072" i="1" s="1"/>
  <c r="S3071" i="1"/>
  <c r="U3071" i="1" s="1"/>
  <c r="S3070" i="1"/>
  <c r="U3070" i="1" s="1"/>
  <c r="S3069" i="1"/>
  <c r="U3069" i="1" s="1"/>
  <c r="S3068" i="1"/>
  <c r="U3068" i="1" s="1"/>
  <c r="S3067" i="1"/>
  <c r="U3067" i="1" s="1"/>
  <c r="S3066" i="1"/>
  <c r="U3066" i="1" s="1"/>
  <c r="S3065" i="1"/>
  <c r="U3065" i="1" s="1"/>
  <c r="S3064" i="1"/>
  <c r="U3064" i="1" s="1"/>
  <c r="S3063" i="1"/>
  <c r="U3063" i="1" s="1"/>
  <c r="S3062" i="1"/>
  <c r="U3062" i="1" s="1"/>
  <c r="S3061" i="1"/>
  <c r="U3061" i="1" s="1"/>
  <c r="S3060" i="1"/>
  <c r="U3060" i="1" s="1"/>
  <c r="S3059" i="1"/>
  <c r="U3059" i="1" s="1"/>
  <c r="S3058" i="1"/>
  <c r="U3058" i="1" s="1"/>
  <c r="S3057" i="1"/>
  <c r="U3057" i="1" s="1"/>
  <c r="S3056" i="1"/>
  <c r="U3056" i="1" s="1"/>
  <c r="S3055" i="1"/>
  <c r="U3055" i="1" s="1"/>
  <c r="S3054" i="1"/>
  <c r="U3054" i="1" s="1"/>
  <c r="S3053" i="1"/>
  <c r="U3053" i="1" s="1"/>
  <c r="S3052" i="1"/>
  <c r="U3052" i="1" s="1"/>
  <c r="S3051" i="1"/>
  <c r="U3051" i="1" s="1"/>
  <c r="S3050" i="1"/>
  <c r="U3050" i="1" s="1"/>
  <c r="S3049" i="1"/>
  <c r="U3049" i="1" s="1"/>
  <c r="S3048" i="1"/>
  <c r="U3048" i="1" s="1"/>
  <c r="S3047" i="1"/>
  <c r="U3047" i="1" s="1"/>
  <c r="S3046" i="1"/>
  <c r="U3046" i="1" s="1"/>
  <c r="S3045" i="1"/>
  <c r="U3045" i="1" s="1"/>
  <c r="S3044" i="1"/>
  <c r="U3044" i="1" s="1"/>
  <c r="S3043" i="1"/>
  <c r="U3043" i="1" s="1"/>
  <c r="S3042" i="1"/>
  <c r="U3042" i="1" s="1"/>
  <c r="S3041" i="1"/>
  <c r="U3041" i="1" s="1"/>
  <c r="S3040" i="1"/>
  <c r="U3040" i="1" s="1"/>
  <c r="S3039" i="1"/>
  <c r="U3039" i="1" s="1"/>
  <c r="S3038" i="1"/>
  <c r="U3038" i="1" s="1"/>
  <c r="S3037" i="1"/>
  <c r="U3037" i="1" s="1"/>
  <c r="S3036" i="1"/>
  <c r="U3036" i="1" s="1"/>
  <c r="S3035" i="1"/>
  <c r="U3035" i="1" s="1"/>
  <c r="S3034" i="1"/>
  <c r="U3034" i="1" s="1"/>
  <c r="S3033" i="1"/>
  <c r="U3033" i="1" s="1"/>
  <c r="S3032" i="1"/>
  <c r="U3032" i="1" s="1"/>
  <c r="S3031" i="1"/>
  <c r="U3031" i="1" s="1"/>
  <c r="S3030" i="1"/>
  <c r="U3030" i="1" s="1"/>
  <c r="S3029" i="1"/>
  <c r="U3029" i="1" s="1"/>
  <c r="S3028" i="1"/>
  <c r="U3028" i="1" s="1"/>
  <c r="S3027" i="1"/>
  <c r="U3027" i="1" s="1"/>
  <c r="S3026" i="1"/>
  <c r="U3026" i="1" s="1"/>
  <c r="S3025" i="1"/>
  <c r="U3025" i="1" s="1"/>
  <c r="S3024" i="1"/>
  <c r="U3024" i="1" s="1"/>
  <c r="S3023" i="1"/>
  <c r="U3023" i="1" s="1"/>
  <c r="S3022" i="1"/>
  <c r="U3022" i="1" s="1"/>
  <c r="S3021" i="1"/>
  <c r="U3021" i="1" s="1"/>
  <c r="S3020" i="1"/>
  <c r="U3020" i="1" s="1"/>
  <c r="S3019" i="1"/>
  <c r="U3019" i="1" s="1"/>
  <c r="S3018" i="1"/>
  <c r="U3018" i="1" s="1"/>
  <c r="S3017" i="1"/>
  <c r="U3017" i="1" s="1"/>
  <c r="S3016" i="1"/>
  <c r="U3016" i="1" s="1"/>
  <c r="S3015" i="1"/>
  <c r="U3015" i="1" s="1"/>
  <c r="S3014" i="1"/>
  <c r="U3014" i="1" s="1"/>
  <c r="S3013" i="1"/>
  <c r="U3013" i="1" s="1"/>
  <c r="S3012" i="1"/>
  <c r="U3012" i="1" s="1"/>
  <c r="S3011" i="1"/>
  <c r="U3011" i="1" s="1"/>
  <c r="S3010" i="1"/>
  <c r="U3010" i="1" s="1"/>
  <c r="S3009" i="1"/>
  <c r="U3009" i="1" s="1"/>
  <c r="S3008" i="1"/>
  <c r="U3008" i="1" s="1"/>
  <c r="S3007" i="1"/>
  <c r="U3007" i="1" s="1"/>
  <c r="S3006" i="1"/>
  <c r="U3006" i="1" s="1"/>
  <c r="S3005" i="1"/>
  <c r="U3005" i="1" s="1"/>
  <c r="S3004" i="1"/>
  <c r="U3004" i="1" s="1"/>
  <c r="S3003" i="1"/>
  <c r="U3003" i="1" s="1"/>
  <c r="S3002" i="1"/>
  <c r="U3002" i="1" s="1"/>
  <c r="S3001" i="1"/>
  <c r="U3001" i="1" s="1"/>
  <c r="S3000" i="1"/>
  <c r="U3000" i="1" s="1"/>
  <c r="S2999" i="1"/>
  <c r="U2999" i="1" s="1"/>
  <c r="S2998" i="1"/>
  <c r="U2998" i="1" s="1"/>
  <c r="S2997" i="1"/>
  <c r="U2997" i="1" s="1"/>
  <c r="S2996" i="1"/>
  <c r="U2996" i="1" s="1"/>
  <c r="S2995" i="1"/>
  <c r="U2995" i="1" s="1"/>
  <c r="S2994" i="1"/>
  <c r="U2994" i="1" s="1"/>
  <c r="S2993" i="1"/>
  <c r="U2993" i="1" s="1"/>
  <c r="S2992" i="1"/>
  <c r="U2992" i="1" s="1"/>
  <c r="S2991" i="1"/>
  <c r="U2991" i="1" s="1"/>
  <c r="S2990" i="1"/>
  <c r="U2990" i="1" s="1"/>
  <c r="S2989" i="1"/>
  <c r="U2989" i="1" s="1"/>
  <c r="S2988" i="1"/>
  <c r="U2988" i="1" s="1"/>
  <c r="S2987" i="1"/>
  <c r="U2987" i="1" s="1"/>
  <c r="S2986" i="1"/>
  <c r="U2986" i="1" s="1"/>
  <c r="S2985" i="1"/>
  <c r="U2985" i="1" s="1"/>
  <c r="S2984" i="1"/>
  <c r="U2984" i="1" s="1"/>
  <c r="S2983" i="1"/>
  <c r="U2983" i="1" s="1"/>
  <c r="S2982" i="1"/>
  <c r="U2982" i="1" s="1"/>
  <c r="S2981" i="1"/>
  <c r="U2981" i="1" s="1"/>
  <c r="S2980" i="1"/>
  <c r="U2980" i="1" s="1"/>
  <c r="S2979" i="1"/>
  <c r="U2979" i="1" s="1"/>
  <c r="S2978" i="1"/>
  <c r="U2978" i="1" s="1"/>
  <c r="S2977" i="1"/>
  <c r="U2977" i="1" s="1"/>
  <c r="S2976" i="1"/>
  <c r="U2976" i="1" s="1"/>
  <c r="S2975" i="1"/>
  <c r="U2975" i="1" s="1"/>
  <c r="S2974" i="1"/>
  <c r="U2974" i="1" s="1"/>
  <c r="S2973" i="1"/>
  <c r="U2973" i="1" s="1"/>
  <c r="S2972" i="1"/>
  <c r="U2972" i="1" s="1"/>
  <c r="S2971" i="1"/>
  <c r="U2971" i="1" s="1"/>
  <c r="S2970" i="1"/>
  <c r="U2970" i="1" s="1"/>
  <c r="S2969" i="1"/>
  <c r="U2969" i="1" s="1"/>
  <c r="S2968" i="1"/>
  <c r="U2968" i="1" s="1"/>
  <c r="S2967" i="1"/>
  <c r="U2967" i="1" s="1"/>
  <c r="S2966" i="1"/>
  <c r="U2966" i="1" s="1"/>
  <c r="S2965" i="1"/>
  <c r="U2965" i="1" s="1"/>
  <c r="S2964" i="1"/>
  <c r="U2964" i="1" s="1"/>
  <c r="S2963" i="1"/>
  <c r="U2963" i="1" s="1"/>
  <c r="S2962" i="1"/>
  <c r="U2962" i="1" s="1"/>
  <c r="S2961" i="1"/>
  <c r="U2961" i="1" s="1"/>
  <c r="S2960" i="1"/>
  <c r="U2960" i="1" s="1"/>
  <c r="S2959" i="1"/>
  <c r="U2959" i="1" s="1"/>
  <c r="S2958" i="1"/>
  <c r="U2958" i="1" s="1"/>
  <c r="S2957" i="1"/>
  <c r="U2957" i="1" s="1"/>
  <c r="S2956" i="1"/>
  <c r="U2956" i="1" s="1"/>
  <c r="S2955" i="1"/>
  <c r="U2955" i="1" s="1"/>
  <c r="S2954" i="1"/>
  <c r="U2954" i="1" s="1"/>
  <c r="S2953" i="1"/>
  <c r="U2953" i="1" s="1"/>
  <c r="S2952" i="1"/>
  <c r="U2952" i="1" s="1"/>
  <c r="S2951" i="1"/>
  <c r="U2951" i="1" s="1"/>
  <c r="S2950" i="1"/>
  <c r="U2950" i="1" s="1"/>
  <c r="S2949" i="1"/>
  <c r="U2949" i="1" s="1"/>
  <c r="S2948" i="1"/>
  <c r="U2948" i="1" s="1"/>
  <c r="S2947" i="1"/>
  <c r="U2947" i="1" s="1"/>
  <c r="S2946" i="1"/>
  <c r="U2946" i="1" s="1"/>
  <c r="S2945" i="1"/>
  <c r="U2945" i="1" s="1"/>
  <c r="S2944" i="1"/>
  <c r="U2944" i="1" s="1"/>
  <c r="S2943" i="1"/>
  <c r="U2943" i="1" s="1"/>
  <c r="S2942" i="1"/>
  <c r="U2942" i="1" s="1"/>
  <c r="S2941" i="1"/>
  <c r="U2941" i="1" s="1"/>
  <c r="S2940" i="1"/>
  <c r="U2940" i="1" s="1"/>
  <c r="S2939" i="1"/>
  <c r="U2939" i="1" s="1"/>
  <c r="S2938" i="1"/>
  <c r="U2938" i="1" s="1"/>
  <c r="S2937" i="1"/>
  <c r="U2937" i="1" s="1"/>
  <c r="S2936" i="1"/>
  <c r="U2936" i="1" s="1"/>
  <c r="S2935" i="1"/>
  <c r="U2935" i="1" s="1"/>
  <c r="S2934" i="1"/>
  <c r="U2934" i="1" s="1"/>
  <c r="S2933" i="1"/>
  <c r="U2933" i="1" s="1"/>
  <c r="S2932" i="1"/>
  <c r="U2932" i="1" s="1"/>
  <c r="S2931" i="1"/>
  <c r="U2931" i="1" s="1"/>
  <c r="S2930" i="1"/>
  <c r="U2930" i="1" s="1"/>
  <c r="S2929" i="1"/>
  <c r="U2929" i="1" s="1"/>
  <c r="S2928" i="1"/>
  <c r="U2928" i="1" s="1"/>
  <c r="S2927" i="1"/>
  <c r="U2927" i="1" s="1"/>
  <c r="S2926" i="1"/>
  <c r="U2926" i="1" s="1"/>
  <c r="S2925" i="1"/>
  <c r="U2925" i="1" s="1"/>
  <c r="S2924" i="1"/>
  <c r="U2924" i="1" s="1"/>
  <c r="S2923" i="1"/>
  <c r="U2923" i="1" s="1"/>
  <c r="S2922" i="1"/>
  <c r="U2922" i="1" s="1"/>
  <c r="S2921" i="1"/>
  <c r="U2921" i="1" s="1"/>
  <c r="S2920" i="1"/>
  <c r="U2920" i="1" s="1"/>
  <c r="S2919" i="1"/>
  <c r="U2919" i="1" s="1"/>
  <c r="S2918" i="1"/>
  <c r="U2918" i="1" s="1"/>
  <c r="S2917" i="1"/>
  <c r="U2917" i="1" s="1"/>
  <c r="S2916" i="1"/>
  <c r="U2916" i="1" s="1"/>
  <c r="S2915" i="1"/>
  <c r="U2915" i="1" s="1"/>
  <c r="S2914" i="1"/>
  <c r="U2914" i="1" s="1"/>
  <c r="S2913" i="1"/>
  <c r="U2913" i="1" s="1"/>
  <c r="S2912" i="1"/>
  <c r="U2912" i="1" s="1"/>
  <c r="S2911" i="1"/>
  <c r="U2911" i="1" s="1"/>
  <c r="S2910" i="1"/>
  <c r="U2910" i="1" s="1"/>
  <c r="S2909" i="1"/>
  <c r="U2909" i="1" s="1"/>
  <c r="S2908" i="1"/>
  <c r="U2908" i="1" s="1"/>
  <c r="S2907" i="1"/>
  <c r="U2907" i="1" s="1"/>
  <c r="S2906" i="1"/>
  <c r="U2906" i="1" s="1"/>
  <c r="S2905" i="1"/>
  <c r="U2905" i="1" s="1"/>
  <c r="S2904" i="1"/>
  <c r="U2904" i="1" s="1"/>
  <c r="S2903" i="1"/>
  <c r="U2903" i="1" s="1"/>
  <c r="S2902" i="1"/>
  <c r="U2902" i="1" s="1"/>
  <c r="S2901" i="1"/>
  <c r="U2901" i="1" s="1"/>
  <c r="S2900" i="1"/>
  <c r="U2900" i="1" s="1"/>
  <c r="S2899" i="1"/>
  <c r="U2899" i="1" s="1"/>
  <c r="S2898" i="1"/>
  <c r="U2898" i="1" s="1"/>
  <c r="S2897" i="1"/>
  <c r="U2897" i="1" s="1"/>
  <c r="S2896" i="1"/>
  <c r="U2896" i="1" s="1"/>
  <c r="S2895" i="1"/>
  <c r="U2895" i="1" s="1"/>
  <c r="S2894" i="1"/>
  <c r="U2894" i="1" s="1"/>
  <c r="S2893" i="1"/>
  <c r="U2893" i="1" s="1"/>
  <c r="S2892" i="1"/>
  <c r="U2892" i="1" s="1"/>
  <c r="S2891" i="1"/>
  <c r="U2891" i="1" s="1"/>
  <c r="S2890" i="1"/>
  <c r="U2890" i="1" s="1"/>
  <c r="S2889" i="1"/>
  <c r="U2889" i="1" s="1"/>
  <c r="S2888" i="1"/>
  <c r="U2888" i="1" s="1"/>
  <c r="S2887" i="1"/>
  <c r="U2887" i="1" s="1"/>
  <c r="S2886" i="1"/>
  <c r="U2886" i="1" s="1"/>
  <c r="S2885" i="1"/>
  <c r="U2885" i="1" s="1"/>
  <c r="S2884" i="1"/>
  <c r="U2884" i="1" s="1"/>
  <c r="S2883" i="1"/>
  <c r="U2883" i="1" s="1"/>
  <c r="S2882" i="1"/>
  <c r="U2882" i="1" s="1"/>
  <c r="S2881" i="1"/>
  <c r="U2881" i="1" s="1"/>
  <c r="S2880" i="1"/>
  <c r="U2880" i="1" s="1"/>
  <c r="S2879" i="1"/>
  <c r="U2879" i="1" s="1"/>
  <c r="S2878" i="1"/>
  <c r="U2878" i="1" s="1"/>
  <c r="S2877" i="1"/>
  <c r="U2877" i="1" s="1"/>
  <c r="S2876" i="1"/>
  <c r="U2876" i="1" s="1"/>
  <c r="S2875" i="1"/>
  <c r="U2875" i="1" s="1"/>
  <c r="S2874" i="1"/>
  <c r="U2874" i="1" s="1"/>
  <c r="S2873" i="1"/>
  <c r="U2873" i="1" s="1"/>
  <c r="S2872" i="1"/>
  <c r="U2872" i="1" s="1"/>
  <c r="S2871" i="1"/>
  <c r="U2871" i="1" s="1"/>
  <c r="S2870" i="1"/>
  <c r="U2870" i="1" s="1"/>
  <c r="S2869" i="1"/>
  <c r="U2869" i="1" s="1"/>
  <c r="S2868" i="1"/>
  <c r="U2868" i="1" s="1"/>
  <c r="S2867" i="1"/>
  <c r="U2867" i="1" s="1"/>
  <c r="S2866" i="1"/>
  <c r="U2866" i="1" s="1"/>
  <c r="S2865" i="1"/>
  <c r="U2865" i="1" s="1"/>
  <c r="S2864" i="1"/>
  <c r="U2864" i="1" s="1"/>
  <c r="S2863" i="1"/>
  <c r="U2863" i="1" s="1"/>
  <c r="S2862" i="1"/>
  <c r="U2862" i="1" s="1"/>
  <c r="S2861" i="1"/>
  <c r="U2861" i="1" s="1"/>
  <c r="S2860" i="1"/>
  <c r="U2860" i="1" s="1"/>
  <c r="S2859" i="1"/>
  <c r="U2859" i="1" s="1"/>
  <c r="S2858" i="1"/>
  <c r="U2858" i="1" s="1"/>
  <c r="S2857" i="1"/>
  <c r="U2857" i="1" s="1"/>
  <c r="S2856" i="1"/>
  <c r="U2856" i="1" s="1"/>
  <c r="S2855" i="1"/>
  <c r="U2855" i="1" s="1"/>
  <c r="S2854" i="1"/>
  <c r="U2854" i="1" s="1"/>
  <c r="S2853" i="1"/>
  <c r="U2853" i="1" s="1"/>
  <c r="S2852" i="1"/>
  <c r="U2852" i="1" s="1"/>
  <c r="S2851" i="1"/>
  <c r="U2851" i="1" s="1"/>
  <c r="S2850" i="1"/>
  <c r="U2850" i="1" s="1"/>
  <c r="S2849" i="1"/>
  <c r="U2849" i="1" s="1"/>
  <c r="S2848" i="1"/>
  <c r="U2848" i="1" s="1"/>
  <c r="S2847" i="1"/>
  <c r="U2847" i="1" s="1"/>
  <c r="S2846" i="1"/>
  <c r="U2846" i="1" s="1"/>
  <c r="S2845" i="1"/>
  <c r="U2845" i="1" s="1"/>
  <c r="S2844" i="1"/>
  <c r="U2844" i="1" s="1"/>
  <c r="S2843" i="1"/>
  <c r="U2843" i="1" s="1"/>
  <c r="S2842" i="1"/>
  <c r="U2842" i="1" s="1"/>
  <c r="S2841" i="1"/>
  <c r="U2841" i="1" s="1"/>
  <c r="S2840" i="1"/>
  <c r="U2840" i="1" s="1"/>
  <c r="S2839" i="1"/>
  <c r="U2839" i="1" s="1"/>
  <c r="S2838" i="1"/>
  <c r="U2838" i="1" s="1"/>
  <c r="S2837" i="1"/>
  <c r="U2837" i="1" s="1"/>
  <c r="S2836" i="1"/>
  <c r="U2836" i="1" s="1"/>
  <c r="S2835" i="1"/>
  <c r="U2835" i="1" s="1"/>
  <c r="S2834" i="1"/>
  <c r="U2834" i="1" s="1"/>
  <c r="S2833" i="1"/>
  <c r="U2833" i="1" s="1"/>
  <c r="S2832" i="1"/>
  <c r="U2832" i="1" s="1"/>
  <c r="S2831" i="1"/>
  <c r="U2831" i="1" s="1"/>
  <c r="S2830" i="1"/>
  <c r="U2830" i="1" s="1"/>
  <c r="S2829" i="1"/>
  <c r="U2829" i="1" s="1"/>
  <c r="S2828" i="1"/>
  <c r="U2828" i="1" s="1"/>
  <c r="S2827" i="1"/>
  <c r="U2827" i="1" s="1"/>
  <c r="S2826" i="1"/>
  <c r="U2826" i="1" s="1"/>
  <c r="S2825" i="1"/>
  <c r="U2825" i="1" s="1"/>
  <c r="S2824" i="1"/>
  <c r="U2824" i="1" s="1"/>
  <c r="S2823" i="1"/>
  <c r="U2823" i="1" s="1"/>
  <c r="S2822" i="1"/>
  <c r="U2822" i="1" s="1"/>
  <c r="S2821" i="1"/>
  <c r="U2821" i="1" s="1"/>
  <c r="S2820" i="1"/>
  <c r="U2820" i="1" s="1"/>
  <c r="S2819" i="1"/>
  <c r="U2819" i="1" s="1"/>
  <c r="S2818" i="1"/>
  <c r="U2818" i="1" s="1"/>
  <c r="S2817" i="1"/>
  <c r="U2817" i="1" s="1"/>
  <c r="S2816" i="1"/>
  <c r="U2816" i="1" s="1"/>
  <c r="S2815" i="1"/>
  <c r="U2815" i="1" s="1"/>
  <c r="S2814" i="1"/>
  <c r="U2814" i="1" s="1"/>
  <c r="S2813" i="1"/>
  <c r="U2813" i="1" s="1"/>
  <c r="S2812" i="1"/>
  <c r="U2812" i="1" s="1"/>
  <c r="S2811" i="1"/>
  <c r="U2811" i="1" s="1"/>
  <c r="S2810" i="1"/>
  <c r="U2810" i="1" s="1"/>
  <c r="S2809" i="1"/>
  <c r="U2809" i="1" s="1"/>
  <c r="S2808" i="1"/>
  <c r="U2808" i="1" s="1"/>
  <c r="S2807" i="1"/>
  <c r="U2807" i="1" s="1"/>
  <c r="S2806" i="1"/>
  <c r="U2806" i="1" s="1"/>
  <c r="S2805" i="1"/>
  <c r="U2805" i="1" s="1"/>
  <c r="S2804" i="1"/>
  <c r="U2804" i="1" s="1"/>
  <c r="S2803" i="1"/>
  <c r="U2803" i="1" s="1"/>
  <c r="S2802" i="1"/>
  <c r="U2802" i="1" s="1"/>
  <c r="S2801" i="1"/>
  <c r="U2801" i="1" s="1"/>
  <c r="S2800" i="1"/>
  <c r="U2800" i="1" s="1"/>
  <c r="S2799" i="1"/>
  <c r="U2799" i="1" s="1"/>
  <c r="S2798" i="1"/>
  <c r="U2798" i="1" s="1"/>
  <c r="S2797" i="1"/>
  <c r="U2797" i="1" s="1"/>
  <c r="S2796" i="1"/>
  <c r="U2796" i="1" s="1"/>
  <c r="S2795" i="1"/>
  <c r="U2795" i="1" s="1"/>
  <c r="S2794" i="1"/>
  <c r="U2794" i="1" s="1"/>
  <c r="S2793" i="1"/>
  <c r="U2793" i="1" s="1"/>
  <c r="S2792" i="1"/>
  <c r="U2792" i="1" s="1"/>
  <c r="S2791" i="1"/>
  <c r="U2791" i="1" s="1"/>
  <c r="S2790" i="1"/>
  <c r="U2790" i="1" s="1"/>
  <c r="S2789" i="1"/>
  <c r="U2789" i="1" s="1"/>
  <c r="S2788" i="1"/>
  <c r="U2788" i="1" s="1"/>
  <c r="S2787" i="1"/>
  <c r="U2787" i="1" s="1"/>
  <c r="S2786" i="1"/>
  <c r="U2786" i="1" s="1"/>
  <c r="S2785" i="1"/>
  <c r="U2785" i="1" s="1"/>
  <c r="S2784" i="1"/>
  <c r="U2784" i="1" s="1"/>
  <c r="S2783" i="1"/>
  <c r="U2783" i="1" s="1"/>
  <c r="S2782" i="1"/>
  <c r="U2782" i="1" s="1"/>
  <c r="S2781" i="1"/>
  <c r="U2781" i="1" s="1"/>
  <c r="S2780" i="1"/>
  <c r="U2780" i="1" s="1"/>
  <c r="S2779" i="1"/>
  <c r="U2779" i="1" s="1"/>
  <c r="S2778" i="1"/>
  <c r="U2778" i="1" s="1"/>
  <c r="S2777" i="1"/>
  <c r="U2777" i="1" s="1"/>
  <c r="S2776" i="1"/>
  <c r="U2776" i="1" s="1"/>
  <c r="S2775" i="1"/>
  <c r="U2775" i="1" s="1"/>
  <c r="S2774" i="1"/>
  <c r="U2774" i="1" s="1"/>
  <c r="S2773" i="1"/>
  <c r="U2773" i="1" s="1"/>
  <c r="S2772" i="1"/>
  <c r="U2772" i="1" s="1"/>
  <c r="S2771" i="1"/>
  <c r="U2771" i="1" s="1"/>
  <c r="S2770" i="1"/>
  <c r="U2770" i="1" s="1"/>
  <c r="S2769" i="1"/>
  <c r="U2769" i="1" s="1"/>
  <c r="S2768" i="1"/>
  <c r="U2768" i="1" s="1"/>
  <c r="S2767" i="1"/>
  <c r="U2767" i="1" s="1"/>
  <c r="S2766" i="1"/>
  <c r="U2766" i="1" s="1"/>
  <c r="S2765" i="1"/>
  <c r="U2765" i="1" s="1"/>
  <c r="S2764" i="1"/>
  <c r="U2764" i="1" s="1"/>
  <c r="S2763" i="1"/>
  <c r="U2763" i="1" s="1"/>
  <c r="S2762" i="1"/>
  <c r="U2762" i="1" s="1"/>
  <c r="S2761" i="1"/>
  <c r="U2761" i="1" s="1"/>
  <c r="S2760" i="1"/>
  <c r="U2760" i="1" s="1"/>
  <c r="S2759" i="1"/>
  <c r="U2759" i="1" s="1"/>
  <c r="S2758" i="1"/>
  <c r="U2758" i="1" s="1"/>
  <c r="S2757" i="1"/>
  <c r="U2757" i="1" s="1"/>
  <c r="S2756" i="1"/>
  <c r="U2756" i="1" s="1"/>
  <c r="S2755" i="1"/>
  <c r="U2755" i="1" s="1"/>
  <c r="S2754" i="1"/>
  <c r="U2754" i="1" s="1"/>
  <c r="S2753" i="1"/>
  <c r="U2753" i="1" s="1"/>
  <c r="S2752" i="1"/>
  <c r="U2752" i="1" s="1"/>
  <c r="S2751" i="1"/>
  <c r="U2751" i="1" s="1"/>
  <c r="S2750" i="1"/>
  <c r="U2750" i="1" s="1"/>
  <c r="S2749" i="1"/>
  <c r="U2749" i="1" s="1"/>
  <c r="S2748" i="1"/>
  <c r="U2748" i="1" s="1"/>
  <c r="S2747" i="1"/>
  <c r="U2747" i="1" s="1"/>
  <c r="S2746" i="1"/>
  <c r="U2746" i="1" s="1"/>
  <c r="S2745" i="1"/>
  <c r="U2745" i="1" s="1"/>
  <c r="S2744" i="1"/>
  <c r="U2744" i="1" s="1"/>
  <c r="S2743" i="1"/>
  <c r="U2743" i="1" s="1"/>
  <c r="S2742" i="1"/>
  <c r="U2742" i="1" s="1"/>
  <c r="S2741" i="1"/>
  <c r="U2741" i="1" s="1"/>
  <c r="S2740" i="1"/>
  <c r="U2740" i="1" s="1"/>
  <c r="S2739" i="1"/>
  <c r="U2739" i="1" s="1"/>
  <c r="S2738" i="1"/>
  <c r="U2738" i="1" s="1"/>
  <c r="S2737" i="1"/>
  <c r="U2737" i="1" s="1"/>
  <c r="S2736" i="1"/>
  <c r="U2736" i="1" s="1"/>
  <c r="S2735" i="1"/>
  <c r="U2735" i="1" s="1"/>
  <c r="S2734" i="1"/>
  <c r="U2734" i="1" s="1"/>
  <c r="S2733" i="1"/>
  <c r="U2733" i="1" s="1"/>
  <c r="S2732" i="1"/>
  <c r="U2732" i="1" s="1"/>
  <c r="S2731" i="1"/>
  <c r="U2731" i="1" s="1"/>
  <c r="S2730" i="1"/>
  <c r="U2730" i="1" s="1"/>
  <c r="S2729" i="1"/>
  <c r="U2729" i="1" s="1"/>
  <c r="S2728" i="1"/>
  <c r="U2728" i="1" s="1"/>
  <c r="S2727" i="1"/>
  <c r="U2727" i="1" s="1"/>
  <c r="S2726" i="1"/>
  <c r="U2726" i="1" s="1"/>
  <c r="S2725" i="1"/>
  <c r="U2725" i="1" s="1"/>
  <c r="S2724" i="1"/>
  <c r="U2724" i="1" s="1"/>
  <c r="S2723" i="1"/>
  <c r="U2723" i="1" s="1"/>
  <c r="S2722" i="1"/>
  <c r="U2722" i="1" s="1"/>
  <c r="S2721" i="1"/>
  <c r="U2721" i="1" s="1"/>
  <c r="S2720" i="1"/>
  <c r="U2720" i="1" s="1"/>
  <c r="S2719" i="1"/>
  <c r="U2719" i="1" s="1"/>
  <c r="S2718" i="1"/>
  <c r="U2718" i="1" s="1"/>
  <c r="S2717" i="1"/>
  <c r="U2717" i="1" s="1"/>
  <c r="S2716" i="1"/>
  <c r="U2716" i="1" s="1"/>
  <c r="S2715" i="1"/>
  <c r="U2715" i="1" s="1"/>
  <c r="S2714" i="1"/>
  <c r="U2714" i="1" s="1"/>
  <c r="S2713" i="1"/>
  <c r="U2713" i="1" s="1"/>
  <c r="S2712" i="1"/>
  <c r="U2712" i="1" s="1"/>
  <c r="S2711" i="1"/>
  <c r="U2711" i="1" s="1"/>
  <c r="S2710" i="1"/>
  <c r="U2710" i="1" s="1"/>
  <c r="S2709" i="1"/>
  <c r="U2709" i="1" s="1"/>
  <c r="S2708" i="1"/>
  <c r="U2708" i="1" s="1"/>
  <c r="S2707" i="1"/>
  <c r="U2707" i="1" s="1"/>
  <c r="S2706" i="1"/>
  <c r="U2706" i="1" s="1"/>
  <c r="S2705" i="1"/>
  <c r="U2705" i="1" s="1"/>
  <c r="S2704" i="1"/>
  <c r="U2704" i="1" s="1"/>
  <c r="S2703" i="1"/>
  <c r="U2703" i="1" s="1"/>
  <c r="S2702" i="1"/>
  <c r="U2702" i="1" s="1"/>
  <c r="S2701" i="1"/>
  <c r="U2701" i="1" s="1"/>
  <c r="S2700" i="1"/>
  <c r="U2700" i="1" s="1"/>
  <c r="S2699" i="1"/>
  <c r="U2699" i="1" s="1"/>
  <c r="S2698" i="1"/>
  <c r="U2698" i="1" s="1"/>
  <c r="S2697" i="1"/>
  <c r="U2697" i="1" s="1"/>
  <c r="S2696" i="1"/>
  <c r="U2696" i="1" s="1"/>
  <c r="S2695" i="1"/>
  <c r="U2695" i="1" s="1"/>
  <c r="S2694" i="1"/>
  <c r="U2694" i="1" s="1"/>
  <c r="S2693" i="1"/>
  <c r="U2693" i="1" s="1"/>
  <c r="S2692" i="1"/>
  <c r="U2692" i="1" s="1"/>
  <c r="S2691" i="1"/>
  <c r="U2691" i="1" s="1"/>
  <c r="S2690" i="1"/>
  <c r="U2690" i="1" s="1"/>
  <c r="S2689" i="1"/>
  <c r="U2689" i="1" s="1"/>
  <c r="S2688" i="1"/>
  <c r="U2688" i="1" s="1"/>
  <c r="S2687" i="1"/>
  <c r="U2687" i="1" s="1"/>
  <c r="S2686" i="1"/>
  <c r="U2686" i="1" s="1"/>
  <c r="S2685" i="1"/>
  <c r="U2685" i="1" s="1"/>
  <c r="S2684" i="1"/>
  <c r="U2684" i="1" s="1"/>
  <c r="S2683" i="1"/>
  <c r="U2683" i="1" s="1"/>
  <c r="S2682" i="1"/>
  <c r="U2682" i="1" s="1"/>
  <c r="S2681" i="1"/>
  <c r="U2681" i="1" s="1"/>
  <c r="S2680" i="1"/>
  <c r="U2680" i="1" s="1"/>
  <c r="S2679" i="1"/>
  <c r="U2679" i="1" s="1"/>
  <c r="S2678" i="1"/>
  <c r="U2678" i="1" s="1"/>
  <c r="S2677" i="1"/>
  <c r="U2677" i="1" s="1"/>
  <c r="S2676" i="1"/>
  <c r="U2676" i="1" s="1"/>
  <c r="S2675" i="1"/>
  <c r="U2675" i="1" s="1"/>
  <c r="S2674" i="1"/>
  <c r="U2674" i="1" s="1"/>
  <c r="S2673" i="1"/>
  <c r="U2673" i="1" s="1"/>
  <c r="S2672" i="1"/>
  <c r="U2672" i="1" s="1"/>
  <c r="S2671" i="1"/>
  <c r="U2671" i="1" s="1"/>
  <c r="S2670" i="1"/>
  <c r="U2670" i="1" s="1"/>
  <c r="S2669" i="1"/>
  <c r="U2669" i="1" s="1"/>
  <c r="S2668" i="1"/>
  <c r="U2668" i="1" s="1"/>
  <c r="S2667" i="1"/>
  <c r="U2667" i="1" s="1"/>
  <c r="S2666" i="1"/>
  <c r="U2666" i="1" s="1"/>
  <c r="S2665" i="1"/>
  <c r="U2665" i="1" s="1"/>
  <c r="S2664" i="1"/>
  <c r="U2664" i="1" s="1"/>
  <c r="S2663" i="1"/>
  <c r="U2663" i="1" s="1"/>
  <c r="S2662" i="1"/>
  <c r="U2662" i="1" s="1"/>
  <c r="S2661" i="1"/>
  <c r="U2661" i="1" s="1"/>
  <c r="S2660" i="1"/>
  <c r="U2660" i="1" s="1"/>
  <c r="S2659" i="1"/>
  <c r="U2659" i="1" s="1"/>
  <c r="S2658" i="1"/>
  <c r="U2658" i="1" s="1"/>
  <c r="S2657" i="1"/>
  <c r="U2657" i="1" s="1"/>
  <c r="S2656" i="1"/>
  <c r="U2656" i="1" s="1"/>
  <c r="S2655" i="1"/>
  <c r="U2655" i="1" s="1"/>
  <c r="S2654" i="1"/>
  <c r="U2654" i="1" s="1"/>
  <c r="S2653" i="1"/>
  <c r="U2653" i="1" s="1"/>
  <c r="S2652" i="1"/>
  <c r="U2652" i="1" s="1"/>
  <c r="S2651" i="1"/>
  <c r="U2651" i="1" s="1"/>
  <c r="S2650" i="1"/>
  <c r="U2650" i="1" s="1"/>
  <c r="S2649" i="1"/>
  <c r="U2649" i="1" s="1"/>
  <c r="S2648" i="1"/>
  <c r="U2648" i="1" s="1"/>
  <c r="S2647" i="1"/>
  <c r="U2647" i="1" s="1"/>
  <c r="S2646" i="1"/>
  <c r="U2646" i="1" s="1"/>
  <c r="S2645" i="1"/>
  <c r="U2645" i="1" s="1"/>
  <c r="S2644" i="1"/>
  <c r="U2644" i="1" s="1"/>
  <c r="S2643" i="1"/>
  <c r="U2643" i="1" s="1"/>
  <c r="S2642" i="1"/>
  <c r="U2642" i="1" s="1"/>
  <c r="S2641" i="1"/>
  <c r="U2641" i="1" s="1"/>
  <c r="S2640" i="1"/>
  <c r="U2640" i="1" s="1"/>
  <c r="S2639" i="1"/>
  <c r="U2639" i="1" s="1"/>
  <c r="S2638" i="1"/>
  <c r="U2638" i="1" s="1"/>
  <c r="S2637" i="1"/>
  <c r="U2637" i="1" s="1"/>
  <c r="S2636" i="1"/>
  <c r="U2636" i="1" s="1"/>
  <c r="S2635" i="1"/>
  <c r="U2635" i="1" s="1"/>
  <c r="S2634" i="1"/>
  <c r="U2634" i="1" s="1"/>
  <c r="S2633" i="1"/>
  <c r="U2633" i="1" s="1"/>
  <c r="S2632" i="1"/>
  <c r="U2632" i="1" s="1"/>
  <c r="S2631" i="1"/>
  <c r="U2631" i="1" s="1"/>
  <c r="S2630" i="1"/>
  <c r="U2630" i="1" s="1"/>
  <c r="S2629" i="1"/>
  <c r="U2629" i="1" s="1"/>
  <c r="S2628" i="1"/>
  <c r="U2628" i="1" s="1"/>
  <c r="S2627" i="1"/>
  <c r="U2627" i="1" s="1"/>
  <c r="S2626" i="1"/>
  <c r="U2626" i="1" s="1"/>
  <c r="S2625" i="1"/>
  <c r="U2625" i="1" s="1"/>
  <c r="S2624" i="1"/>
  <c r="U2624" i="1" s="1"/>
  <c r="S2623" i="1"/>
  <c r="U2623" i="1" s="1"/>
  <c r="S2622" i="1"/>
  <c r="U2622" i="1" s="1"/>
  <c r="S2621" i="1"/>
  <c r="U2621" i="1" s="1"/>
  <c r="S2620" i="1"/>
  <c r="U2620" i="1" s="1"/>
  <c r="S2619" i="1"/>
  <c r="U2619" i="1" s="1"/>
  <c r="S2618" i="1"/>
  <c r="U2618" i="1" s="1"/>
  <c r="S2617" i="1"/>
  <c r="U2617" i="1" s="1"/>
  <c r="S2616" i="1"/>
  <c r="U2616" i="1" s="1"/>
  <c r="S2615" i="1"/>
  <c r="U2615" i="1" s="1"/>
  <c r="S2614" i="1"/>
  <c r="U2614" i="1" s="1"/>
  <c r="S2613" i="1"/>
  <c r="U2613" i="1" s="1"/>
  <c r="S2612" i="1"/>
  <c r="U2612" i="1" s="1"/>
  <c r="S2611" i="1"/>
  <c r="U2611" i="1" s="1"/>
  <c r="S2610" i="1"/>
  <c r="U2610" i="1" s="1"/>
  <c r="S2609" i="1"/>
  <c r="U2609" i="1" s="1"/>
  <c r="S2608" i="1"/>
  <c r="U2608" i="1" s="1"/>
  <c r="S2607" i="1"/>
  <c r="U2607" i="1" s="1"/>
  <c r="S2606" i="1"/>
  <c r="U2606" i="1" s="1"/>
  <c r="S2605" i="1"/>
  <c r="U2605" i="1" s="1"/>
  <c r="S2604" i="1"/>
  <c r="U2604" i="1" s="1"/>
  <c r="S2603" i="1"/>
  <c r="U2603" i="1" s="1"/>
  <c r="S2602" i="1"/>
  <c r="U2602" i="1" s="1"/>
  <c r="S2601" i="1"/>
  <c r="U2601" i="1" s="1"/>
  <c r="S2600" i="1"/>
  <c r="U2600" i="1" s="1"/>
  <c r="S2599" i="1"/>
  <c r="U2599" i="1" s="1"/>
  <c r="S2598" i="1"/>
  <c r="U2598" i="1" s="1"/>
  <c r="S2597" i="1"/>
  <c r="U2597" i="1" s="1"/>
  <c r="S2596" i="1"/>
  <c r="U2596" i="1" s="1"/>
  <c r="S2595" i="1"/>
  <c r="U2595" i="1" s="1"/>
  <c r="S2594" i="1"/>
  <c r="U2594" i="1" s="1"/>
  <c r="S2593" i="1"/>
  <c r="U2593" i="1" s="1"/>
  <c r="S2592" i="1"/>
  <c r="U2592" i="1" s="1"/>
  <c r="S2591" i="1"/>
  <c r="U2591" i="1" s="1"/>
  <c r="S2590" i="1"/>
  <c r="U2590" i="1" s="1"/>
  <c r="S2589" i="1"/>
  <c r="U2589" i="1" s="1"/>
  <c r="S2588" i="1"/>
  <c r="U2588" i="1" s="1"/>
  <c r="S2587" i="1"/>
  <c r="U2587" i="1" s="1"/>
  <c r="S2586" i="1"/>
  <c r="U2586" i="1" s="1"/>
  <c r="S2585" i="1"/>
  <c r="U2585" i="1" s="1"/>
  <c r="S2584" i="1"/>
  <c r="U2584" i="1" s="1"/>
  <c r="S2583" i="1"/>
  <c r="U2583" i="1" s="1"/>
  <c r="S2582" i="1"/>
  <c r="U2582" i="1" s="1"/>
  <c r="S2581" i="1"/>
  <c r="U2581" i="1" s="1"/>
  <c r="S2580" i="1"/>
  <c r="U2580" i="1" s="1"/>
  <c r="S2579" i="1"/>
  <c r="U2579" i="1" s="1"/>
  <c r="S2578" i="1"/>
  <c r="U2578" i="1" s="1"/>
  <c r="S2577" i="1"/>
  <c r="U2577" i="1" s="1"/>
  <c r="S2576" i="1"/>
  <c r="U2576" i="1" s="1"/>
  <c r="S2575" i="1"/>
  <c r="U2575" i="1" s="1"/>
  <c r="S2574" i="1"/>
  <c r="U2574" i="1" s="1"/>
  <c r="S2573" i="1"/>
  <c r="U2573" i="1" s="1"/>
  <c r="S2572" i="1"/>
  <c r="U2572" i="1" s="1"/>
  <c r="S2571" i="1"/>
  <c r="U2571" i="1" s="1"/>
  <c r="S2570" i="1"/>
  <c r="U2570" i="1" s="1"/>
  <c r="S2569" i="1"/>
  <c r="U2569" i="1" s="1"/>
  <c r="S2568" i="1"/>
  <c r="U2568" i="1" s="1"/>
  <c r="S2567" i="1"/>
  <c r="U2567" i="1" s="1"/>
  <c r="S2566" i="1"/>
  <c r="U2566" i="1" s="1"/>
  <c r="S2565" i="1"/>
  <c r="U2565" i="1" s="1"/>
  <c r="S2564" i="1"/>
  <c r="U2564" i="1" s="1"/>
  <c r="S2563" i="1"/>
  <c r="U2563" i="1" s="1"/>
  <c r="S2562" i="1"/>
  <c r="U2562" i="1" s="1"/>
  <c r="S2561" i="1"/>
  <c r="U2561" i="1" s="1"/>
  <c r="S2560" i="1"/>
  <c r="U2560" i="1" s="1"/>
  <c r="S2559" i="1"/>
  <c r="U2559" i="1" s="1"/>
  <c r="S2558" i="1"/>
  <c r="U2558" i="1" s="1"/>
  <c r="S2557" i="1"/>
  <c r="U2557" i="1" s="1"/>
  <c r="S2556" i="1"/>
  <c r="U2556" i="1" s="1"/>
  <c r="S2555" i="1"/>
  <c r="U2555" i="1" s="1"/>
  <c r="S2554" i="1"/>
  <c r="U2554" i="1" s="1"/>
  <c r="S2553" i="1"/>
  <c r="U2553" i="1" s="1"/>
  <c r="S2552" i="1"/>
  <c r="U2552" i="1" s="1"/>
  <c r="S2551" i="1"/>
  <c r="U2551" i="1" s="1"/>
  <c r="S2550" i="1"/>
  <c r="U2550" i="1" s="1"/>
  <c r="S2549" i="1"/>
  <c r="U2549" i="1" s="1"/>
  <c r="S2548" i="1"/>
  <c r="U2548" i="1" s="1"/>
  <c r="S2547" i="1"/>
  <c r="U2547" i="1" s="1"/>
  <c r="S2546" i="1"/>
  <c r="U2546" i="1" s="1"/>
  <c r="S2545" i="1"/>
  <c r="U2545" i="1" s="1"/>
  <c r="S2544" i="1"/>
  <c r="U2544" i="1" s="1"/>
  <c r="S2543" i="1"/>
  <c r="U2543" i="1" s="1"/>
  <c r="S2542" i="1"/>
  <c r="U2542" i="1" s="1"/>
  <c r="S2541" i="1"/>
  <c r="U2541" i="1" s="1"/>
  <c r="S2540" i="1"/>
  <c r="U2540" i="1" s="1"/>
  <c r="S2539" i="1"/>
  <c r="U2539" i="1" s="1"/>
  <c r="S2538" i="1"/>
  <c r="U2538" i="1" s="1"/>
  <c r="S2537" i="1"/>
  <c r="U2537" i="1" s="1"/>
  <c r="S2536" i="1"/>
  <c r="U2536" i="1" s="1"/>
  <c r="S2535" i="1"/>
  <c r="U2535" i="1" s="1"/>
  <c r="S2534" i="1"/>
  <c r="U2534" i="1" s="1"/>
  <c r="S2533" i="1"/>
  <c r="U2533" i="1" s="1"/>
  <c r="S2532" i="1"/>
  <c r="U2532" i="1" s="1"/>
  <c r="S2531" i="1"/>
  <c r="U2531" i="1" s="1"/>
  <c r="S2530" i="1"/>
  <c r="U2530" i="1" s="1"/>
  <c r="S2529" i="1"/>
  <c r="U2529" i="1" s="1"/>
  <c r="S2528" i="1"/>
  <c r="U2528" i="1" s="1"/>
  <c r="S2527" i="1"/>
  <c r="U2527" i="1" s="1"/>
  <c r="S2526" i="1"/>
  <c r="U2526" i="1" s="1"/>
  <c r="S2525" i="1"/>
  <c r="U2525" i="1" s="1"/>
  <c r="S2524" i="1"/>
  <c r="U2524" i="1" s="1"/>
  <c r="S2523" i="1"/>
  <c r="U2523" i="1" s="1"/>
  <c r="S2522" i="1"/>
  <c r="U2522" i="1" s="1"/>
  <c r="S2521" i="1"/>
  <c r="U2521" i="1" s="1"/>
  <c r="S2520" i="1"/>
  <c r="U2520" i="1" s="1"/>
  <c r="S2519" i="1"/>
  <c r="U2519" i="1" s="1"/>
  <c r="S2518" i="1"/>
  <c r="U2518" i="1" s="1"/>
  <c r="S2517" i="1"/>
  <c r="U2517" i="1" s="1"/>
  <c r="S2516" i="1"/>
  <c r="U2516" i="1" s="1"/>
  <c r="S2515" i="1"/>
  <c r="U2515" i="1" s="1"/>
  <c r="S2514" i="1"/>
  <c r="U2514" i="1" s="1"/>
  <c r="S2513" i="1"/>
  <c r="U2513" i="1" s="1"/>
  <c r="S2512" i="1"/>
  <c r="U2512" i="1" s="1"/>
  <c r="S2511" i="1"/>
  <c r="U2511" i="1" s="1"/>
  <c r="S2510" i="1"/>
  <c r="U2510" i="1" s="1"/>
  <c r="S2509" i="1"/>
  <c r="U2509" i="1" s="1"/>
  <c r="S2508" i="1"/>
  <c r="U2508" i="1" s="1"/>
  <c r="S2507" i="1"/>
  <c r="U2507" i="1" s="1"/>
  <c r="S2506" i="1"/>
  <c r="U2506" i="1" s="1"/>
  <c r="S2505" i="1"/>
  <c r="U2505" i="1" s="1"/>
  <c r="S2504" i="1"/>
  <c r="U2504" i="1" s="1"/>
  <c r="S2503" i="1"/>
  <c r="U2503" i="1" s="1"/>
  <c r="S2502" i="1"/>
  <c r="U2502" i="1" s="1"/>
  <c r="S2501" i="1"/>
  <c r="U2501" i="1" s="1"/>
  <c r="S2500" i="1"/>
  <c r="U2500" i="1" s="1"/>
  <c r="S2499" i="1"/>
  <c r="U2499" i="1" s="1"/>
  <c r="S2498" i="1"/>
  <c r="U2498" i="1" s="1"/>
  <c r="S2497" i="1"/>
  <c r="U2497" i="1" s="1"/>
  <c r="S2496" i="1"/>
  <c r="U2496" i="1" s="1"/>
  <c r="S2495" i="1"/>
  <c r="U2495" i="1" s="1"/>
  <c r="S2494" i="1"/>
  <c r="U2494" i="1" s="1"/>
  <c r="S2493" i="1"/>
  <c r="U2493" i="1" s="1"/>
  <c r="S2492" i="1"/>
  <c r="U2492" i="1" s="1"/>
  <c r="S2491" i="1"/>
  <c r="U2491" i="1" s="1"/>
  <c r="S2490" i="1"/>
  <c r="U2490" i="1" s="1"/>
  <c r="S2489" i="1"/>
  <c r="U2489" i="1" s="1"/>
  <c r="S2488" i="1"/>
  <c r="U2488" i="1" s="1"/>
  <c r="S2487" i="1"/>
  <c r="U2487" i="1" s="1"/>
  <c r="S2486" i="1"/>
  <c r="U2486" i="1" s="1"/>
  <c r="S2485" i="1"/>
  <c r="U2485" i="1" s="1"/>
  <c r="S2484" i="1"/>
  <c r="U2484" i="1" s="1"/>
  <c r="S2483" i="1"/>
  <c r="U2483" i="1" s="1"/>
  <c r="S2482" i="1"/>
  <c r="U2482" i="1" s="1"/>
  <c r="S2481" i="1"/>
  <c r="U2481" i="1" s="1"/>
  <c r="S2480" i="1"/>
  <c r="U2480" i="1" s="1"/>
  <c r="S2479" i="1"/>
  <c r="U2479" i="1" s="1"/>
  <c r="S2478" i="1"/>
  <c r="U2478" i="1" s="1"/>
  <c r="S2477" i="1"/>
  <c r="U2477" i="1" s="1"/>
  <c r="S2476" i="1"/>
  <c r="U2476" i="1" s="1"/>
  <c r="S2475" i="1"/>
  <c r="U2475" i="1" s="1"/>
  <c r="S2474" i="1"/>
  <c r="U2474" i="1" s="1"/>
  <c r="S2473" i="1"/>
  <c r="U2473" i="1" s="1"/>
  <c r="S2472" i="1"/>
  <c r="U2472" i="1" s="1"/>
  <c r="S2471" i="1"/>
  <c r="U2471" i="1" s="1"/>
  <c r="S2470" i="1"/>
  <c r="U2470" i="1" s="1"/>
  <c r="S2469" i="1"/>
  <c r="U2469" i="1" s="1"/>
  <c r="S2468" i="1"/>
  <c r="U2468" i="1" s="1"/>
  <c r="S2467" i="1"/>
  <c r="U2467" i="1" s="1"/>
  <c r="S2466" i="1"/>
  <c r="U2466" i="1" s="1"/>
  <c r="S2465" i="1"/>
  <c r="U2465" i="1" s="1"/>
  <c r="S2464" i="1"/>
  <c r="U2464" i="1" s="1"/>
  <c r="S2463" i="1"/>
  <c r="U2463" i="1" s="1"/>
  <c r="S2462" i="1"/>
  <c r="U2462" i="1" s="1"/>
  <c r="S2461" i="1"/>
  <c r="U2461" i="1" s="1"/>
  <c r="S2460" i="1"/>
  <c r="U2460" i="1" s="1"/>
  <c r="S2459" i="1"/>
  <c r="U2459" i="1" s="1"/>
  <c r="S2458" i="1"/>
  <c r="U2458" i="1" s="1"/>
  <c r="S2457" i="1"/>
  <c r="U2457" i="1" s="1"/>
  <c r="S2456" i="1"/>
  <c r="U2456" i="1" s="1"/>
  <c r="S2455" i="1"/>
  <c r="U2455" i="1" s="1"/>
  <c r="S2454" i="1"/>
  <c r="U2454" i="1" s="1"/>
  <c r="S2453" i="1"/>
  <c r="U2453" i="1" s="1"/>
  <c r="S2452" i="1"/>
  <c r="U2452" i="1" s="1"/>
  <c r="S2451" i="1"/>
  <c r="U2451" i="1" s="1"/>
  <c r="S2450" i="1"/>
  <c r="U2450" i="1" s="1"/>
  <c r="S2449" i="1"/>
  <c r="U2449" i="1" s="1"/>
  <c r="S2448" i="1"/>
  <c r="U2448" i="1" s="1"/>
  <c r="S2447" i="1"/>
  <c r="U2447" i="1" s="1"/>
  <c r="S2446" i="1"/>
  <c r="U2446" i="1" s="1"/>
  <c r="S2445" i="1"/>
  <c r="U2445" i="1" s="1"/>
  <c r="S2444" i="1"/>
  <c r="U2444" i="1" s="1"/>
  <c r="S2443" i="1"/>
  <c r="U2443" i="1" s="1"/>
  <c r="S2442" i="1"/>
  <c r="U2442" i="1" s="1"/>
  <c r="S2441" i="1"/>
  <c r="U2441" i="1" s="1"/>
  <c r="S2440" i="1"/>
  <c r="U2440" i="1" s="1"/>
  <c r="S2439" i="1"/>
  <c r="U2439" i="1" s="1"/>
  <c r="S2438" i="1"/>
  <c r="U2438" i="1" s="1"/>
  <c r="S2437" i="1"/>
  <c r="U2437" i="1" s="1"/>
  <c r="S2436" i="1"/>
  <c r="U2436" i="1" s="1"/>
  <c r="S2435" i="1"/>
  <c r="U2435" i="1" s="1"/>
  <c r="S2434" i="1"/>
  <c r="U2434" i="1" s="1"/>
  <c r="S2433" i="1"/>
  <c r="U2433" i="1" s="1"/>
  <c r="S2432" i="1"/>
  <c r="U2432" i="1" s="1"/>
  <c r="S2431" i="1"/>
  <c r="U2431" i="1" s="1"/>
  <c r="S2430" i="1"/>
  <c r="U2430" i="1" s="1"/>
  <c r="S2429" i="1"/>
  <c r="U2429" i="1" s="1"/>
  <c r="S2428" i="1"/>
  <c r="U2428" i="1" s="1"/>
  <c r="S2427" i="1"/>
  <c r="U2427" i="1" s="1"/>
  <c r="S2426" i="1"/>
  <c r="U2426" i="1" s="1"/>
  <c r="S2425" i="1"/>
  <c r="U2425" i="1" s="1"/>
  <c r="S2424" i="1"/>
  <c r="U2424" i="1" s="1"/>
  <c r="S2423" i="1"/>
  <c r="U2423" i="1" s="1"/>
  <c r="S2422" i="1"/>
  <c r="U2422" i="1" s="1"/>
  <c r="S2421" i="1"/>
  <c r="U2421" i="1" s="1"/>
  <c r="S2420" i="1"/>
  <c r="U2420" i="1" s="1"/>
  <c r="S2419" i="1"/>
  <c r="U2419" i="1" s="1"/>
  <c r="S2418" i="1"/>
  <c r="U2418" i="1" s="1"/>
  <c r="S2417" i="1"/>
  <c r="U2417" i="1" s="1"/>
  <c r="S2416" i="1"/>
  <c r="U2416" i="1" s="1"/>
  <c r="S2415" i="1"/>
  <c r="U2415" i="1" s="1"/>
  <c r="S2414" i="1"/>
  <c r="U2414" i="1" s="1"/>
  <c r="S2413" i="1"/>
  <c r="U2413" i="1" s="1"/>
  <c r="S2412" i="1"/>
  <c r="U2412" i="1" s="1"/>
  <c r="S2411" i="1"/>
  <c r="U2411" i="1" s="1"/>
  <c r="S2410" i="1"/>
  <c r="U2410" i="1" s="1"/>
  <c r="S2409" i="1"/>
  <c r="U2409" i="1" s="1"/>
  <c r="S2408" i="1"/>
  <c r="U2408" i="1" s="1"/>
  <c r="S2407" i="1"/>
  <c r="U2407" i="1" s="1"/>
  <c r="S2406" i="1"/>
  <c r="U2406" i="1" s="1"/>
  <c r="S2405" i="1"/>
  <c r="U2405" i="1" s="1"/>
  <c r="S2404" i="1"/>
  <c r="U2404" i="1" s="1"/>
  <c r="S2403" i="1"/>
  <c r="U2403" i="1" s="1"/>
  <c r="S2402" i="1"/>
  <c r="U2402" i="1" s="1"/>
  <c r="S2401" i="1"/>
  <c r="U2401" i="1" s="1"/>
  <c r="S2400" i="1"/>
  <c r="U2400" i="1" s="1"/>
  <c r="S2399" i="1"/>
  <c r="U2399" i="1" s="1"/>
  <c r="S2398" i="1"/>
  <c r="U2398" i="1" s="1"/>
  <c r="S2397" i="1"/>
  <c r="U2397" i="1" s="1"/>
  <c r="S2396" i="1"/>
  <c r="U2396" i="1" s="1"/>
  <c r="S2395" i="1"/>
  <c r="U2395" i="1" s="1"/>
  <c r="S2394" i="1"/>
  <c r="U2394" i="1" s="1"/>
  <c r="S2393" i="1"/>
  <c r="U2393" i="1" s="1"/>
  <c r="S2392" i="1"/>
  <c r="U2392" i="1" s="1"/>
  <c r="S2391" i="1"/>
  <c r="U2391" i="1" s="1"/>
  <c r="S2390" i="1"/>
  <c r="U2390" i="1" s="1"/>
  <c r="S2389" i="1"/>
  <c r="U2389" i="1" s="1"/>
  <c r="S2388" i="1"/>
  <c r="U2388" i="1" s="1"/>
  <c r="S2387" i="1"/>
  <c r="U2387" i="1" s="1"/>
  <c r="S2386" i="1"/>
  <c r="U2386" i="1" s="1"/>
  <c r="S2385" i="1"/>
  <c r="U2385" i="1" s="1"/>
  <c r="S2384" i="1"/>
  <c r="U2384" i="1" s="1"/>
  <c r="S2383" i="1"/>
  <c r="U2383" i="1" s="1"/>
  <c r="S2382" i="1"/>
  <c r="U2382" i="1" s="1"/>
  <c r="S2381" i="1"/>
  <c r="U2381" i="1" s="1"/>
  <c r="S2380" i="1"/>
  <c r="U2380" i="1" s="1"/>
  <c r="S2379" i="1"/>
  <c r="U2379" i="1" s="1"/>
  <c r="S2378" i="1"/>
  <c r="U2378" i="1" s="1"/>
  <c r="S2377" i="1"/>
  <c r="U2377" i="1" s="1"/>
  <c r="S2376" i="1"/>
  <c r="U2376" i="1" s="1"/>
  <c r="S2375" i="1"/>
  <c r="U2375" i="1" s="1"/>
  <c r="S2374" i="1"/>
  <c r="U2374" i="1" s="1"/>
  <c r="S2373" i="1"/>
  <c r="U2373" i="1" s="1"/>
  <c r="S2372" i="1"/>
  <c r="U2372" i="1" s="1"/>
  <c r="S2371" i="1"/>
  <c r="U2371" i="1" s="1"/>
  <c r="S2370" i="1"/>
  <c r="U2370" i="1" s="1"/>
  <c r="S2369" i="1"/>
  <c r="U2369" i="1" s="1"/>
  <c r="S2368" i="1"/>
  <c r="U2368" i="1" s="1"/>
  <c r="S2367" i="1"/>
  <c r="U2367" i="1" s="1"/>
  <c r="S2366" i="1"/>
  <c r="U2366" i="1" s="1"/>
  <c r="S2365" i="1"/>
  <c r="U2365" i="1" s="1"/>
  <c r="S2364" i="1"/>
  <c r="U2364" i="1" s="1"/>
  <c r="S2363" i="1"/>
  <c r="U2363" i="1" s="1"/>
  <c r="S2362" i="1"/>
  <c r="U2362" i="1" s="1"/>
  <c r="S2361" i="1"/>
  <c r="U2361" i="1" s="1"/>
  <c r="S2360" i="1"/>
  <c r="U2360" i="1" s="1"/>
  <c r="S2359" i="1"/>
  <c r="U2359" i="1" s="1"/>
  <c r="S2358" i="1"/>
  <c r="U2358" i="1" s="1"/>
  <c r="S2357" i="1"/>
  <c r="U2357" i="1" s="1"/>
  <c r="S2356" i="1"/>
  <c r="U2356" i="1" s="1"/>
  <c r="S2355" i="1"/>
  <c r="U2355" i="1" s="1"/>
  <c r="S2354" i="1"/>
  <c r="U2354" i="1" s="1"/>
  <c r="S2353" i="1"/>
  <c r="U2353" i="1" s="1"/>
  <c r="S2352" i="1"/>
  <c r="U2352" i="1" s="1"/>
  <c r="S2351" i="1"/>
  <c r="U2351" i="1" s="1"/>
  <c r="S2350" i="1"/>
  <c r="U2350" i="1" s="1"/>
  <c r="S2349" i="1"/>
  <c r="U2349" i="1" s="1"/>
  <c r="S2348" i="1"/>
  <c r="U2348" i="1" s="1"/>
  <c r="S2347" i="1"/>
  <c r="U2347" i="1" s="1"/>
  <c r="S2346" i="1"/>
  <c r="U2346" i="1" s="1"/>
  <c r="S2345" i="1"/>
  <c r="U2345" i="1" s="1"/>
  <c r="S2344" i="1"/>
  <c r="U2344" i="1" s="1"/>
  <c r="S2343" i="1"/>
  <c r="U2343" i="1" s="1"/>
  <c r="S2342" i="1"/>
  <c r="U2342" i="1" s="1"/>
  <c r="S2341" i="1"/>
  <c r="U2341" i="1" s="1"/>
  <c r="S2340" i="1"/>
  <c r="U2340" i="1" s="1"/>
  <c r="S2339" i="1"/>
  <c r="U2339" i="1" s="1"/>
  <c r="S2338" i="1"/>
  <c r="U2338" i="1" s="1"/>
  <c r="S2337" i="1"/>
  <c r="U2337" i="1" s="1"/>
  <c r="S2336" i="1"/>
  <c r="U2336" i="1" s="1"/>
  <c r="S2335" i="1"/>
  <c r="U2335" i="1" s="1"/>
  <c r="S2334" i="1"/>
  <c r="U2334" i="1" s="1"/>
  <c r="S2333" i="1"/>
  <c r="U2333" i="1" s="1"/>
  <c r="S2332" i="1"/>
  <c r="U2332" i="1" s="1"/>
  <c r="S2331" i="1"/>
  <c r="U2331" i="1" s="1"/>
  <c r="S2330" i="1"/>
  <c r="U2330" i="1" s="1"/>
  <c r="S2329" i="1"/>
  <c r="U2329" i="1" s="1"/>
  <c r="S2328" i="1"/>
  <c r="U2328" i="1" s="1"/>
  <c r="S2327" i="1"/>
  <c r="U2327" i="1" s="1"/>
  <c r="S2326" i="1"/>
  <c r="U2326" i="1" s="1"/>
  <c r="S2325" i="1"/>
  <c r="U2325" i="1" s="1"/>
  <c r="S2324" i="1"/>
  <c r="U2324" i="1" s="1"/>
  <c r="S2323" i="1"/>
  <c r="U2323" i="1" s="1"/>
  <c r="S2322" i="1"/>
  <c r="U2322" i="1" s="1"/>
  <c r="S2321" i="1"/>
  <c r="U2321" i="1" s="1"/>
  <c r="S2320" i="1"/>
  <c r="U2320" i="1" s="1"/>
  <c r="S2319" i="1"/>
  <c r="U2319" i="1" s="1"/>
  <c r="S2318" i="1"/>
  <c r="U2318" i="1" s="1"/>
  <c r="S2317" i="1"/>
  <c r="U2317" i="1" s="1"/>
  <c r="S2316" i="1"/>
  <c r="U2316" i="1" s="1"/>
  <c r="S2315" i="1"/>
  <c r="U2315" i="1" s="1"/>
  <c r="S2314" i="1"/>
  <c r="U2314" i="1" s="1"/>
  <c r="S2313" i="1"/>
  <c r="U2313" i="1" s="1"/>
  <c r="S2312" i="1"/>
  <c r="U2312" i="1" s="1"/>
  <c r="S2311" i="1"/>
  <c r="U2311" i="1" s="1"/>
  <c r="S2310" i="1"/>
  <c r="U2310" i="1" s="1"/>
  <c r="S2309" i="1"/>
  <c r="U2309" i="1" s="1"/>
  <c r="S2308" i="1"/>
  <c r="U2308" i="1" s="1"/>
  <c r="S2307" i="1"/>
  <c r="U2307" i="1" s="1"/>
  <c r="S2306" i="1"/>
  <c r="U2306" i="1" s="1"/>
  <c r="S2305" i="1"/>
  <c r="U2305" i="1" s="1"/>
  <c r="S2304" i="1"/>
  <c r="U2304" i="1" s="1"/>
  <c r="S2303" i="1"/>
  <c r="U2303" i="1" s="1"/>
  <c r="S2302" i="1"/>
  <c r="U2302" i="1" s="1"/>
  <c r="S2301" i="1"/>
  <c r="U2301" i="1" s="1"/>
  <c r="S2300" i="1"/>
  <c r="U2300" i="1" s="1"/>
  <c r="S2299" i="1"/>
  <c r="U2299" i="1" s="1"/>
  <c r="S2298" i="1"/>
  <c r="U2298" i="1" s="1"/>
  <c r="S2297" i="1"/>
  <c r="U2297" i="1" s="1"/>
  <c r="S2296" i="1"/>
  <c r="U2296" i="1" s="1"/>
  <c r="S2295" i="1"/>
  <c r="U2295" i="1" s="1"/>
  <c r="S2294" i="1"/>
  <c r="U2294" i="1" s="1"/>
  <c r="S2293" i="1"/>
  <c r="U2293" i="1" s="1"/>
  <c r="S2292" i="1"/>
  <c r="U2292" i="1" s="1"/>
  <c r="S2291" i="1"/>
  <c r="U2291" i="1" s="1"/>
  <c r="S2290" i="1"/>
  <c r="U2290" i="1" s="1"/>
  <c r="S2289" i="1"/>
  <c r="U2289" i="1" s="1"/>
  <c r="S2288" i="1"/>
  <c r="U2288" i="1" s="1"/>
  <c r="S2287" i="1"/>
  <c r="U2287" i="1" s="1"/>
  <c r="S2286" i="1"/>
  <c r="U2286" i="1" s="1"/>
  <c r="S2285" i="1"/>
  <c r="U2285" i="1" s="1"/>
  <c r="S2284" i="1"/>
  <c r="U2284" i="1" s="1"/>
  <c r="S2283" i="1"/>
  <c r="U2283" i="1" s="1"/>
  <c r="S2282" i="1"/>
  <c r="U2282" i="1" s="1"/>
  <c r="S2281" i="1"/>
  <c r="U2281" i="1" s="1"/>
  <c r="S2280" i="1"/>
  <c r="U2280" i="1" s="1"/>
  <c r="S2279" i="1"/>
  <c r="U2279" i="1" s="1"/>
  <c r="S2278" i="1"/>
  <c r="U2278" i="1" s="1"/>
  <c r="S2277" i="1"/>
  <c r="U2277" i="1" s="1"/>
  <c r="S2276" i="1"/>
  <c r="U2276" i="1" s="1"/>
  <c r="S2275" i="1"/>
  <c r="U2275" i="1" s="1"/>
  <c r="S2274" i="1"/>
  <c r="U2274" i="1" s="1"/>
  <c r="S2273" i="1"/>
  <c r="U2273" i="1" s="1"/>
  <c r="S2272" i="1"/>
  <c r="U2272" i="1" s="1"/>
  <c r="S2271" i="1"/>
  <c r="U2271" i="1" s="1"/>
  <c r="S2270" i="1"/>
  <c r="U2270" i="1" s="1"/>
  <c r="S2269" i="1"/>
  <c r="U2269" i="1" s="1"/>
  <c r="S2268" i="1"/>
  <c r="U2268" i="1" s="1"/>
  <c r="S2267" i="1"/>
  <c r="U2267" i="1" s="1"/>
  <c r="S2266" i="1"/>
  <c r="U2266" i="1" s="1"/>
  <c r="S2265" i="1"/>
  <c r="U2265" i="1" s="1"/>
  <c r="S2264" i="1"/>
  <c r="U2264" i="1" s="1"/>
  <c r="S2263" i="1"/>
  <c r="U2263" i="1" s="1"/>
  <c r="S2262" i="1"/>
  <c r="U2262" i="1" s="1"/>
  <c r="S2261" i="1"/>
  <c r="U2261" i="1" s="1"/>
  <c r="S2260" i="1"/>
  <c r="U2260" i="1" s="1"/>
  <c r="S2259" i="1"/>
  <c r="U2259" i="1" s="1"/>
  <c r="S2258" i="1"/>
  <c r="U2258" i="1" s="1"/>
  <c r="S2257" i="1"/>
  <c r="U2257" i="1" s="1"/>
  <c r="S2256" i="1"/>
  <c r="U2256" i="1" s="1"/>
  <c r="S2255" i="1"/>
  <c r="U2255" i="1" s="1"/>
  <c r="S2254" i="1"/>
  <c r="U2254" i="1" s="1"/>
  <c r="S2253" i="1"/>
  <c r="U2253" i="1" s="1"/>
  <c r="S2252" i="1"/>
  <c r="U2252" i="1" s="1"/>
  <c r="S2251" i="1"/>
  <c r="U2251" i="1" s="1"/>
  <c r="S2250" i="1"/>
  <c r="U2250" i="1" s="1"/>
  <c r="S2249" i="1"/>
  <c r="U2249" i="1" s="1"/>
  <c r="S2248" i="1"/>
  <c r="U2248" i="1" s="1"/>
  <c r="S2247" i="1"/>
  <c r="U2247" i="1" s="1"/>
  <c r="S2246" i="1"/>
  <c r="U2246" i="1" s="1"/>
  <c r="S2245" i="1"/>
  <c r="U2245" i="1" s="1"/>
  <c r="S2244" i="1"/>
  <c r="U2244" i="1" s="1"/>
  <c r="S2243" i="1"/>
  <c r="U2243" i="1" s="1"/>
  <c r="S2242" i="1"/>
  <c r="U2242" i="1" s="1"/>
  <c r="S2241" i="1"/>
  <c r="U2241" i="1" s="1"/>
  <c r="S2240" i="1"/>
  <c r="U2240" i="1" s="1"/>
  <c r="S2239" i="1"/>
  <c r="U2239" i="1" s="1"/>
  <c r="S2238" i="1"/>
  <c r="U2238" i="1" s="1"/>
  <c r="S2237" i="1"/>
  <c r="U2237" i="1" s="1"/>
  <c r="S2236" i="1"/>
  <c r="U2236" i="1" s="1"/>
  <c r="S2235" i="1"/>
  <c r="U2235" i="1" s="1"/>
  <c r="S2234" i="1"/>
  <c r="U2234" i="1" s="1"/>
  <c r="S2233" i="1"/>
  <c r="U2233" i="1" s="1"/>
  <c r="S2232" i="1"/>
  <c r="U2232" i="1" s="1"/>
  <c r="S2231" i="1"/>
  <c r="U2231" i="1" s="1"/>
  <c r="S2230" i="1"/>
  <c r="U2230" i="1" s="1"/>
  <c r="S2229" i="1"/>
  <c r="U2229" i="1" s="1"/>
  <c r="S2228" i="1"/>
  <c r="U2228" i="1" s="1"/>
  <c r="S2227" i="1"/>
  <c r="U2227" i="1" s="1"/>
  <c r="S2226" i="1"/>
  <c r="U2226" i="1" s="1"/>
  <c r="S2225" i="1"/>
  <c r="U2225" i="1" s="1"/>
  <c r="S2224" i="1"/>
  <c r="U2224" i="1" s="1"/>
  <c r="S2223" i="1"/>
  <c r="U2223" i="1" s="1"/>
  <c r="S2222" i="1"/>
  <c r="U2222" i="1" s="1"/>
  <c r="S2221" i="1"/>
  <c r="U2221" i="1" s="1"/>
  <c r="S2220" i="1"/>
  <c r="U2220" i="1" s="1"/>
  <c r="S2219" i="1"/>
  <c r="U2219" i="1" s="1"/>
  <c r="S2218" i="1"/>
  <c r="U2218" i="1" s="1"/>
  <c r="S2217" i="1"/>
  <c r="U2217" i="1" s="1"/>
  <c r="S2216" i="1"/>
  <c r="U2216" i="1" s="1"/>
  <c r="S2215" i="1"/>
  <c r="U2215" i="1" s="1"/>
  <c r="S2214" i="1"/>
  <c r="U2214" i="1" s="1"/>
  <c r="S2213" i="1"/>
  <c r="U2213" i="1" s="1"/>
  <c r="S2212" i="1"/>
  <c r="U2212" i="1" s="1"/>
  <c r="S2211" i="1"/>
  <c r="U2211" i="1" s="1"/>
  <c r="S2210" i="1"/>
  <c r="U2210" i="1" s="1"/>
  <c r="S2209" i="1"/>
  <c r="U2209" i="1" s="1"/>
  <c r="S2208" i="1"/>
  <c r="U2208" i="1" s="1"/>
  <c r="S2207" i="1"/>
  <c r="U2207" i="1" s="1"/>
  <c r="S2206" i="1"/>
  <c r="U2206" i="1" s="1"/>
  <c r="S2205" i="1"/>
  <c r="U2205" i="1" s="1"/>
  <c r="S2204" i="1"/>
  <c r="U2204" i="1" s="1"/>
  <c r="S2203" i="1"/>
  <c r="U2203" i="1" s="1"/>
  <c r="S2202" i="1"/>
  <c r="U2202" i="1" s="1"/>
  <c r="S2201" i="1"/>
  <c r="U2201" i="1" s="1"/>
  <c r="S2200" i="1"/>
  <c r="U2200" i="1" s="1"/>
  <c r="S2199" i="1"/>
  <c r="U2199" i="1" s="1"/>
  <c r="S2198" i="1"/>
  <c r="U2198" i="1" s="1"/>
  <c r="S2197" i="1"/>
  <c r="U2197" i="1" s="1"/>
  <c r="S2196" i="1"/>
  <c r="U2196" i="1" s="1"/>
  <c r="S2195" i="1"/>
  <c r="U2195" i="1" s="1"/>
  <c r="S2194" i="1"/>
  <c r="U2194" i="1" s="1"/>
  <c r="S2193" i="1"/>
  <c r="U2193" i="1" s="1"/>
  <c r="S2192" i="1"/>
  <c r="U2192" i="1" s="1"/>
  <c r="S2191" i="1"/>
  <c r="U2191" i="1" s="1"/>
  <c r="S2190" i="1"/>
  <c r="U2190" i="1" s="1"/>
  <c r="S2189" i="1"/>
  <c r="U2189" i="1" s="1"/>
  <c r="S2188" i="1"/>
  <c r="U2188" i="1" s="1"/>
  <c r="S2187" i="1"/>
  <c r="U2187" i="1" s="1"/>
  <c r="S2186" i="1"/>
  <c r="U2186" i="1" s="1"/>
  <c r="S2185" i="1"/>
  <c r="U2185" i="1" s="1"/>
  <c r="S2184" i="1"/>
  <c r="U2184" i="1" s="1"/>
  <c r="S2183" i="1"/>
  <c r="U2183" i="1" s="1"/>
  <c r="S2182" i="1"/>
  <c r="U2182" i="1" s="1"/>
  <c r="S2181" i="1"/>
  <c r="U2181" i="1" s="1"/>
  <c r="S2180" i="1"/>
  <c r="U2180" i="1" s="1"/>
  <c r="S2179" i="1"/>
  <c r="U2179" i="1" s="1"/>
  <c r="S2178" i="1"/>
  <c r="U2178" i="1" s="1"/>
  <c r="S2177" i="1"/>
  <c r="U2177" i="1" s="1"/>
  <c r="S2176" i="1"/>
  <c r="U2176" i="1" s="1"/>
  <c r="S2175" i="1"/>
  <c r="U2175" i="1" s="1"/>
  <c r="S2174" i="1"/>
  <c r="U2174" i="1" s="1"/>
  <c r="S2173" i="1"/>
  <c r="U2173" i="1" s="1"/>
  <c r="S2172" i="1"/>
  <c r="U2172" i="1" s="1"/>
  <c r="S2171" i="1"/>
  <c r="U2171" i="1" s="1"/>
  <c r="S2170" i="1"/>
  <c r="U2170" i="1" s="1"/>
  <c r="S2169" i="1"/>
  <c r="U2169" i="1" s="1"/>
  <c r="S2168" i="1"/>
  <c r="U2168" i="1" s="1"/>
  <c r="S2167" i="1"/>
  <c r="U2167" i="1" s="1"/>
  <c r="S2166" i="1"/>
  <c r="U2166" i="1" s="1"/>
  <c r="S2165" i="1"/>
  <c r="U2165" i="1" s="1"/>
  <c r="S2164" i="1"/>
  <c r="U2164" i="1" s="1"/>
  <c r="S2163" i="1"/>
  <c r="U2163" i="1" s="1"/>
  <c r="S2162" i="1"/>
  <c r="U2162" i="1" s="1"/>
  <c r="S2161" i="1"/>
  <c r="U2161" i="1" s="1"/>
  <c r="S2160" i="1"/>
  <c r="U2160" i="1" s="1"/>
  <c r="S2159" i="1"/>
  <c r="U2159" i="1" s="1"/>
  <c r="S2158" i="1"/>
  <c r="U2158" i="1" s="1"/>
  <c r="S2157" i="1"/>
  <c r="U2157" i="1" s="1"/>
  <c r="S2156" i="1"/>
  <c r="U2156" i="1" s="1"/>
  <c r="S2155" i="1"/>
  <c r="U2155" i="1" s="1"/>
  <c r="S2154" i="1"/>
  <c r="U2154" i="1" s="1"/>
  <c r="S2153" i="1"/>
  <c r="U2153" i="1" s="1"/>
  <c r="S2152" i="1"/>
  <c r="U2152" i="1" s="1"/>
  <c r="S2151" i="1"/>
  <c r="U2151" i="1" s="1"/>
  <c r="S2150" i="1"/>
  <c r="U2150" i="1" s="1"/>
  <c r="S2149" i="1"/>
  <c r="U2149" i="1" s="1"/>
  <c r="S2148" i="1"/>
  <c r="U2148" i="1" s="1"/>
  <c r="S2147" i="1"/>
  <c r="U2147" i="1" s="1"/>
  <c r="S2146" i="1"/>
  <c r="U2146" i="1" s="1"/>
  <c r="S2145" i="1"/>
  <c r="U2145" i="1" s="1"/>
  <c r="S2144" i="1"/>
  <c r="U2144" i="1" s="1"/>
  <c r="S2143" i="1"/>
  <c r="U2143" i="1" s="1"/>
  <c r="S2142" i="1"/>
  <c r="U2142" i="1" s="1"/>
  <c r="S2141" i="1"/>
  <c r="U2141" i="1" s="1"/>
  <c r="S2140" i="1"/>
  <c r="U2140" i="1" s="1"/>
  <c r="S2139" i="1"/>
  <c r="U2139" i="1" s="1"/>
  <c r="S2138" i="1"/>
  <c r="U2138" i="1" s="1"/>
  <c r="S2137" i="1"/>
  <c r="U2137" i="1" s="1"/>
  <c r="S2136" i="1"/>
  <c r="U2136" i="1" s="1"/>
  <c r="S2135" i="1"/>
  <c r="U2135" i="1" s="1"/>
  <c r="S2134" i="1"/>
  <c r="U2134" i="1" s="1"/>
  <c r="S2133" i="1"/>
  <c r="U2133" i="1" s="1"/>
  <c r="S2132" i="1"/>
  <c r="U2132" i="1" s="1"/>
  <c r="S2131" i="1"/>
  <c r="U2131" i="1" s="1"/>
  <c r="S2130" i="1"/>
  <c r="U2130" i="1" s="1"/>
  <c r="S2129" i="1"/>
  <c r="U2129" i="1" s="1"/>
  <c r="S2128" i="1"/>
  <c r="U2128" i="1" s="1"/>
  <c r="S2127" i="1"/>
  <c r="U2127" i="1" s="1"/>
  <c r="S2126" i="1"/>
  <c r="U2126" i="1" s="1"/>
  <c r="S2125" i="1"/>
  <c r="U2125" i="1" s="1"/>
  <c r="S2124" i="1"/>
  <c r="U2124" i="1" s="1"/>
  <c r="S2123" i="1"/>
  <c r="U2123" i="1" s="1"/>
  <c r="S2122" i="1"/>
  <c r="U2122" i="1" s="1"/>
  <c r="S2121" i="1"/>
  <c r="U2121" i="1" s="1"/>
  <c r="S2120" i="1"/>
  <c r="U2120" i="1" s="1"/>
  <c r="S2119" i="1"/>
  <c r="U2119" i="1" s="1"/>
  <c r="S2118" i="1"/>
  <c r="U2118" i="1" s="1"/>
  <c r="S2117" i="1"/>
  <c r="U2117" i="1" s="1"/>
  <c r="S2116" i="1"/>
  <c r="U2116" i="1" s="1"/>
  <c r="S2115" i="1"/>
  <c r="U2115" i="1" s="1"/>
  <c r="S2114" i="1"/>
  <c r="U2114" i="1" s="1"/>
  <c r="S2113" i="1"/>
  <c r="U2113" i="1" s="1"/>
  <c r="S2112" i="1"/>
  <c r="U2112" i="1" s="1"/>
  <c r="S2111" i="1"/>
  <c r="U2111" i="1" s="1"/>
  <c r="S2110" i="1"/>
  <c r="U2110" i="1" s="1"/>
  <c r="S2109" i="1"/>
  <c r="U2109" i="1" s="1"/>
  <c r="S2108" i="1"/>
  <c r="U2108" i="1" s="1"/>
  <c r="S2107" i="1"/>
  <c r="U2107" i="1" s="1"/>
  <c r="S2106" i="1"/>
  <c r="U2106" i="1" s="1"/>
  <c r="S2105" i="1"/>
  <c r="U2105" i="1" s="1"/>
  <c r="S2104" i="1"/>
  <c r="U2104" i="1" s="1"/>
  <c r="S2103" i="1"/>
  <c r="U2103" i="1" s="1"/>
  <c r="S2102" i="1"/>
  <c r="U2102" i="1" s="1"/>
  <c r="S2101" i="1"/>
  <c r="U2101" i="1" s="1"/>
  <c r="S2100" i="1"/>
  <c r="U2100" i="1" s="1"/>
  <c r="S2099" i="1"/>
  <c r="U2099" i="1" s="1"/>
  <c r="S2098" i="1"/>
  <c r="U2098" i="1" s="1"/>
  <c r="S2097" i="1"/>
  <c r="U2097" i="1" s="1"/>
  <c r="S2096" i="1"/>
  <c r="U2096" i="1" s="1"/>
  <c r="S2095" i="1"/>
  <c r="U2095" i="1" s="1"/>
  <c r="S2094" i="1"/>
  <c r="U2094" i="1" s="1"/>
  <c r="S2093" i="1"/>
  <c r="U2093" i="1" s="1"/>
  <c r="S2092" i="1"/>
  <c r="U2092" i="1" s="1"/>
  <c r="S2091" i="1"/>
  <c r="U2091" i="1" s="1"/>
  <c r="S2090" i="1"/>
  <c r="U2090" i="1" s="1"/>
  <c r="S2089" i="1"/>
  <c r="U2089" i="1" s="1"/>
  <c r="S2088" i="1"/>
  <c r="U2088" i="1" s="1"/>
  <c r="S2087" i="1"/>
  <c r="U2087" i="1" s="1"/>
  <c r="S2086" i="1"/>
  <c r="U2086" i="1" s="1"/>
  <c r="S2085" i="1"/>
  <c r="U2085" i="1" s="1"/>
  <c r="S2084" i="1"/>
  <c r="U2084" i="1" s="1"/>
  <c r="S2083" i="1"/>
  <c r="U2083" i="1" s="1"/>
  <c r="S2082" i="1"/>
  <c r="U2082" i="1" s="1"/>
  <c r="S2081" i="1"/>
  <c r="U2081" i="1" s="1"/>
  <c r="S2080" i="1"/>
  <c r="U2080" i="1" s="1"/>
  <c r="S2079" i="1"/>
  <c r="U2079" i="1" s="1"/>
  <c r="S2078" i="1"/>
  <c r="U2078" i="1" s="1"/>
  <c r="S2077" i="1"/>
  <c r="U2077" i="1" s="1"/>
  <c r="S2076" i="1"/>
  <c r="U2076" i="1" s="1"/>
  <c r="S2075" i="1"/>
  <c r="U2075" i="1" s="1"/>
  <c r="S2074" i="1"/>
  <c r="U2074" i="1" s="1"/>
  <c r="S2073" i="1"/>
  <c r="U2073" i="1" s="1"/>
  <c r="S2072" i="1"/>
  <c r="U2072" i="1" s="1"/>
  <c r="S2071" i="1"/>
  <c r="U2071" i="1" s="1"/>
  <c r="S2070" i="1"/>
  <c r="U2070" i="1" s="1"/>
  <c r="S2069" i="1"/>
  <c r="U2069" i="1" s="1"/>
  <c r="S2068" i="1"/>
  <c r="U2068" i="1" s="1"/>
  <c r="S2067" i="1"/>
  <c r="U2067" i="1" s="1"/>
  <c r="S2066" i="1"/>
  <c r="U2066" i="1" s="1"/>
  <c r="S2065" i="1"/>
  <c r="U2065" i="1" s="1"/>
  <c r="S2064" i="1"/>
  <c r="U2064" i="1" s="1"/>
  <c r="S2063" i="1"/>
  <c r="U2063" i="1" s="1"/>
  <c r="S2062" i="1"/>
  <c r="U2062" i="1" s="1"/>
  <c r="S2061" i="1"/>
  <c r="U2061" i="1" s="1"/>
  <c r="S2060" i="1"/>
  <c r="U2060" i="1" s="1"/>
  <c r="S2059" i="1"/>
  <c r="U2059" i="1" s="1"/>
  <c r="S2058" i="1"/>
  <c r="U2058" i="1" s="1"/>
  <c r="S2057" i="1"/>
  <c r="U2057" i="1" s="1"/>
  <c r="S2056" i="1"/>
  <c r="U2056" i="1" s="1"/>
  <c r="S2055" i="1"/>
  <c r="U2055" i="1" s="1"/>
  <c r="S2054" i="1"/>
  <c r="U2054" i="1" s="1"/>
  <c r="S2053" i="1"/>
  <c r="U2053" i="1" s="1"/>
  <c r="S2052" i="1"/>
  <c r="U2052" i="1" s="1"/>
  <c r="S2051" i="1"/>
  <c r="U2051" i="1" s="1"/>
  <c r="S2050" i="1"/>
  <c r="U2050" i="1" s="1"/>
  <c r="S2049" i="1"/>
  <c r="U2049" i="1" s="1"/>
  <c r="S2048" i="1"/>
  <c r="U2048" i="1" s="1"/>
  <c r="S2047" i="1"/>
  <c r="U2047" i="1" s="1"/>
  <c r="S2046" i="1"/>
  <c r="U2046" i="1" s="1"/>
  <c r="S2045" i="1"/>
  <c r="U2045" i="1" s="1"/>
  <c r="S2044" i="1"/>
  <c r="U2044" i="1" s="1"/>
  <c r="S2043" i="1"/>
  <c r="U2043" i="1" s="1"/>
  <c r="S2042" i="1"/>
  <c r="U2042" i="1" s="1"/>
  <c r="S2041" i="1"/>
  <c r="U2041" i="1" s="1"/>
  <c r="S2040" i="1"/>
  <c r="U2040" i="1" s="1"/>
  <c r="S2039" i="1"/>
  <c r="U2039" i="1" s="1"/>
  <c r="S2038" i="1"/>
  <c r="U2038" i="1" s="1"/>
  <c r="S2037" i="1"/>
  <c r="U2037" i="1" s="1"/>
  <c r="S2036" i="1"/>
  <c r="U2036" i="1" s="1"/>
  <c r="S2035" i="1"/>
  <c r="U2035" i="1" s="1"/>
  <c r="S2034" i="1"/>
  <c r="U2034" i="1" s="1"/>
  <c r="S2033" i="1"/>
  <c r="U2033" i="1" s="1"/>
  <c r="S2032" i="1"/>
  <c r="U2032" i="1" s="1"/>
  <c r="S2031" i="1"/>
  <c r="U2031" i="1" s="1"/>
  <c r="S2030" i="1"/>
  <c r="U2030" i="1" s="1"/>
  <c r="S2029" i="1"/>
  <c r="U2029" i="1" s="1"/>
  <c r="S2028" i="1"/>
  <c r="U2028" i="1" s="1"/>
  <c r="S2027" i="1"/>
  <c r="U2027" i="1" s="1"/>
  <c r="S2026" i="1"/>
  <c r="U2026" i="1" s="1"/>
  <c r="S2025" i="1"/>
  <c r="U2025" i="1" s="1"/>
  <c r="S2024" i="1"/>
  <c r="U2024" i="1" s="1"/>
  <c r="S2023" i="1"/>
  <c r="U2023" i="1" s="1"/>
  <c r="S2022" i="1"/>
  <c r="U2022" i="1" s="1"/>
  <c r="S2021" i="1"/>
  <c r="U2021" i="1" s="1"/>
  <c r="S2020" i="1"/>
  <c r="U2020" i="1" s="1"/>
  <c r="S2019" i="1"/>
  <c r="U2019" i="1" s="1"/>
  <c r="S2018" i="1"/>
  <c r="U2018" i="1" s="1"/>
  <c r="S2017" i="1"/>
  <c r="U2017" i="1" s="1"/>
  <c r="S2016" i="1"/>
  <c r="U2016" i="1" s="1"/>
  <c r="S2015" i="1"/>
  <c r="U2015" i="1" s="1"/>
  <c r="S2014" i="1"/>
  <c r="U2014" i="1" s="1"/>
  <c r="S2013" i="1"/>
  <c r="U2013" i="1" s="1"/>
  <c r="S2012" i="1"/>
  <c r="U2012" i="1" s="1"/>
  <c r="S2011" i="1"/>
  <c r="U2011" i="1" s="1"/>
  <c r="S2010" i="1"/>
  <c r="U2010" i="1" s="1"/>
  <c r="S2009" i="1"/>
  <c r="U2009" i="1" s="1"/>
  <c r="S2008" i="1"/>
  <c r="U2008" i="1" s="1"/>
  <c r="S2007" i="1"/>
  <c r="U2007" i="1" s="1"/>
  <c r="S2006" i="1"/>
  <c r="U2006" i="1" s="1"/>
  <c r="S2005" i="1"/>
  <c r="U2005" i="1" s="1"/>
  <c r="S2004" i="1"/>
  <c r="U2004" i="1" s="1"/>
  <c r="S2003" i="1"/>
  <c r="U2003" i="1" s="1"/>
  <c r="S2002" i="1"/>
  <c r="U2002" i="1" s="1"/>
  <c r="S2001" i="1"/>
  <c r="U2001" i="1" s="1"/>
  <c r="S2000" i="1"/>
  <c r="U2000" i="1" s="1"/>
  <c r="S1999" i="1"/>
  <c r="U1999" i="1" s="1"/>
  <c r="S1998" i="1"/>
  <c r="U1998" i="1" s="1"/>
  <c r="S1997" i="1"/>
  <c r="U1997" i="1" s="1"/>
  <c r="S1996" i="1"/>
  <c r="U1996" i="1" s="1"/>
  <c r="S1995" i="1"/>
  <c r="U1995" i="1" s="1"/>
  <c r="S1994" i="1"/>
  <c r="U1994" i="1" s="1"/>
  <c r="S1993" i="1"/>
  <c r="U1993" i="1" s="1"/>
  <c r="S1992" i="1"/>
  <c r="U1992" i="1" s="1"/>
  <c r="S1991" i="1"/>
  <c r="U1991" i="1" s="1"/>
  <c r="S1990" i="1"/>
  <c r="U1990" i="1" s="1"/>
  <c r="S1989" i="1"/>
  <c r="U1989" i="1" s="1"/>
  <c r="S1988" i="1"/>
  <c r="U1988" i="1" s="1"/>
  <c r="S1987" i="1"/>
  <c r="U1987" i="1" s="1"/>
  <c r="S1986" i="1"/>
  <c r="U1986" i="1" s="1"/>
  <c r="S1985" i="1"/>
  <c r="U1985" i="1" s="1"/>
  <c r="S1984" i="1"/>
  <c r="U1984" i="1" s="1"/>
  <c r="S1983" i="1"/>
  <c r="U1983" i="1" s="1"/>
  <c r="S1982" i="1"/>
  <c r="U1982" i="1" s="1"/>
  <c r="S1981" i="1"/>
  <c r="U1981" i="1" s="1"/>
  <c r="S1980" i="1"/>
  <c r="U1980" i="1" s="1"/>
  <c r="S1979" i="1"/>
  <c r="U1979" i="1" s="1"/>
  <c r="S1978" i="1"/>
  <c r="U1978" i="1" s="1"/>
  <c r="S1977" i="1"/>
  <c r="U1977" i="1" s="1"/>
  <c r="S1976" i="1"/>
  <c r="U1976" i="1" s="1"/>
  <c r="S1975" i="1"/>
  <c r="U1975" i="1" s="1"/>
  <c r="S1974" i="1"/>
  <c r="U1974" i="1" s="1"/>
  <c r="S1973" i="1"/>
  <c r="U1973" i="1" s="1"/>
  <c r="S1972" i="1"/>
  <c r="U1972" i="1" s="1"/>
  <c r="S1971" i="1"/>
  <c r="U1971" i="1" s="1"/>
  <c r="S1970" i="1"/>
  <c r="U1970" i="1" s="1"/>
  <c r="S1969" i="1"/>
  <c r="U1969" i="1" s="1"/>
  <c r="S1968" i="1"/>
  <c r="U1968" i="1" s="1"/>
  <c r="S1967" i="1"/>
  <c r="U1967" i="1" s="1"/>
  <c r="S1966" i="1"/>
  <c r="U1966" i="1" s="1"/>
  <c r="S1965" i="1"/>
  <c r="U1965" i="1" s="1"/>
  <c r="S1964" i="1"/>
  <c r="U1964" i="1" s="1"/>
  <c r="S1963" i="1"/>
  <c r="U1963" i="1" s="1"/>
  <c r="S1962" i="1"/>
  <c r="U1962" i="1" s="1"/>
  <c r="S1961" i="1"/>
  <c r="U1961" i="1" s="1"/>
  <c r="S1960" i="1"/>
  <c r="U1960" i="1" s="1"/>
  <c r="S1959" i="1"/>
  <c r="U1959" i="1" s="1"/>
  <c r="S1958" i="1"/>
  <c r="U1958" i="1" s="1"/>
  <c r="S1957" i="1"/>
  <c r="U1957" i="1" s="1"/>
  <c r="S1956" i="1"/>
  <c r="U1956" i="1" s="1"/>
  <c r="S1955" i="1"/>
  <c r="U1955" i="1" s="1"/>
  <c r="S1954" i="1"/>
  <c r="U1954" i="1" s="1"/>
  <c r="S1953" i="1"/>
  <c r="U1953" i="1" s="1"/>
  <c r="S1952" i="1"/>
  <c r="U1952" i="1" s="1"/>
  <c r="S1951" i="1"/>
  <c r="U1951" i="1" s="1"/>
  <c r="S1950" i="1"/>
  <c r="U1950" i="1" s="1"/>
  <c r="S1949" i="1"/>
  <c r="U1949" i="1" s="1"/>
  <c r="S1948" i="1"/>
  <c r="U1948" i="1" s="1"/>
  <c r="S1947" i="1"/>
  <c r="U1947" i="1" s="1"/>
  <c r="S1946" i="1"/>
  <c r="U1946" i="1" s="1"/>
  <c r="S1945" i="1"/>
  <c r="U1945" i="1" s="1"/>
  <c r="S1944" i="1"/>
  <c r="U1944" i="1" s="1"/>
  <c r="S1943" i="1"/>
  <c r="U1943" i="1" s="1"/>
  <c r="S1942" i="1"/>
  <c r="U1942" i="1" s="1"/>
  <c r="S1941" i="1"/>
  <c r="U1941" i="1" s="1"/>
  <c r="S1940" i="1"/>
  <c r="U1940" i="1" s="1"/>
  <c r="S1939" i="1"/>
  <c r="U1939" i="1" s="1"/>
  <c r="S1938" i="1"/>
  <c r="U1938" i="1" s="1"/>
  <c r="S1937" i="1"/>
  <c r="U1937" i="1" s="1"/>
  <c r="S1936" i="1"/>
  <c r="U1936" i="1" s="1"/>
  <c r="S1935" i="1"/>
  <c r="U1935" i="1" s="1"/>
  <c r="S1934" i="1"/>
  <c r="U1934" i="1" s="1"/>
  <c r="S1933" i="1"/>
  <c r="U1933" i="1" s="1"/>
  <c r="S1932" i="1"/>
  <c r="U1932" i="1" s="1"/>
  <c r="S1931" i="1"/>
  <c r="U1931" i="1" s="1"/>
  <c r="S1930" i="1"/>
  <c r="U1930" i="1" s="1"/>
  <c r="S1929" i="1"/>
  <c r="U1929" i="1" s="1"/>
  <c r="S1928" i="1"/>
  <c r="U1928" i="1" s="1"/>
  <c r="S1927" i="1"/>
  <c r="U1927" i="1" s="1"/>
  <c r="S1926" i="1"/>
  <c r="U1926" i="1" s="1"/>
  <c r="S1925" i="1"/>
  <c r="U1925" i="1" s="1"/>
  <c r="S1924" i="1"/>
  <c r="U1924" i="1" s="1"/>
  <c r="S1923" i="1"/>
  <c r="U1923" i="1" s="1"/>
  <c r="S1922" i="1"/>
  <c r="U1922" i="1" s="1"/>
  <c r="S1921" i="1"/>
  <c r="U1921" i="1" s="1"/>
  <c r="S1920" i="1"/>
  <c r="U1920" i="1" s="1"/>
  <c r="S1919" i="1"/>
  <c r="U1919" i="1" s="1"/>
  <c r="S1918" i="1"/>
  <c r="U1918" i="1" s="1"/>
  <c r="S1917" i="1"/>
  <c r="U1917" i="1" s="1"/>
  <c r="S1916" i="1"/>
  <c r="U1916" i="1" s="1"/>
  <c r="S1915" i="1"/>
  <c r="U1915" i="1" s="1"/>
  <c r="S1914" i="1"/>
  <c r="U1914" i="1" s="1"/>
  <c r="S1913" i="1"/>
  <c r="U1913" i="1" s="1"/>
  <c r="S1912" i="1"/>
  <c r="U1912" i="1" s="1"/>
  <c r="S1911" i="1"/>
  <c r="U1911" i="1" s="1"/>
  <c r="S1910" i="1"/>
  <c r="U1910" i="1" s="1"/>
  <c r="S1909" i="1"/>
  <c r="U1909" i="1" s="1"/>
  <c r="S1908" i="1"/>
  <c r="U1908" i="1" s="1"/>
  <c r="S1907" i="1"/>
  <c r="U1907" i="1" s="1"/>
  <c r="S1906" i="1"/>
  <c r="U1906" i="1" s="1"/>
  <c r="S1905" i="1"/>
  <c r="U1905" i="1" s="1"/>
  <c r="S1904" i="1"/>
  <c r="U1904" i="1" s="1"/>
  <c r="S1903" i="1"/>
  <c r="U1903" i="1" s="1"/>
  <c r="S1902" i="1"/>
  <c r="U1902" i="1" s="1"/>
  <c r="S1901" i="1"/>
  <c r="U1901" i="1" s="1"/>
  <c r="S1900" i="1"/>
  <c r="U1900" i="1" s="1"/>
  <c r="S1899" i="1"/>
  <c r="U1899" i="1" s="1"/>
  <c r="S1898" i="1"/>
  <c r="U1898" i="1" s="1"/>
  <c r="S1897" i="1"/>
  <c r="U1897" i="1" s="1"/>
  <c r="S1896" i="1"/>
  <c r="U1896" i="1" s="1"/>
  <c r="S1895" i="1"/>
  <c r="U1895" i="1" s="1"/>
  <c r="S1894" i="1"/>
  <c r="U1894" i="1" s="1"/>
  <c r="S1893" i="1"/>
  <c r="U1893" i="1" s="1"/>
  <c r="S1892" i="1"/>
  <c r="U1892" i="1" s="1"/>
  <c r="S1891" i="1"/>
  <c r="U1891" i="1" s="1"/>
  <c r="S1890" i="1"/>
  <c r="U1890" i="1" s="1"/>
  <c r="S1889" i="1"/>
  <c r="U1889" i="1" s="1"/>
  <c r="S1888" i="1"/>
  <c r="U1888" i="1" s="1"/>
  <c r="S1887" i="1"/>
  <c r="U1887" i="1" s="1"/>
  <c r="S1886" i="1"/>
  <c r="U1886" i="1" s="1"/>
  <c r="S1885" i="1"/>
  <c r="U1885" i="1" s="1"/>
  <c r="S1884" i="1"/>
  <c r="U1884" i="1" s="1"/>
  <c r="S1883" i="1"/>
  <c r="U1883" i="1" s="1"/>
  <c r="S1882" i="1"/>
  <c r="U1882" i="1" s="1"/>
  <c r="S1881" i="1"/>
  <c r="U1881" i="1" s="1"/>
  <c r="S1880" i="1"/>
  <c r="U1880" i="1" s="1"/>
  <c r="S1879" i="1"/>
  <c r="U1879" i="1" s="1"/>
  <c r="S1878" i="1"/>
  <c r="U1878" i="1" s="1"/>
  <c r="S1877" i="1"/>
  <c r="U1877" i="1" s="1"/>
  <c r="S1876" i="1"/>
  <c r="U1876" i="1" s="1"/>
  <c r="S1875" i="1"/>
  <c r="U1875" i="1" s="1"/>
  <c r="S1874" i="1"/>
  <c r="U1874" i="1" s="1"/>
  <c r="S1873" i="1"/>
  <c r="U1873" i="1" s="1"/>
  <c r="S1872" i="1"/>
  <c r="U1872" i="1" s="1"/>
  <c r="S1871" i="1"/>
  <c r="U1871" i="1" s="1"/>
  <c r="S1870" i="1"/>
  <c r="U1870" i="1" s="1"/>
  <c r="S1869" i="1"/>
  <c r="U1869" i="1" s="1"/>
  <c r="S1868" i="1"/>
  <c r="U1868" i="1" s="1"/>
  <c r="S1867" i="1"/>
  <c r="U1867" i="1" s="1"/>
  <c r="S1866" i="1"/>
  <c r="U1866" i="1" s="1"/>
  <c r="S1865" i="1"/>
  <c r="U1865" i="1" s="1"/>
  <c r="S1864" i="1"/>
  <c r="U1864" i="1" s="1"/>
  <c r="S1863" i="1"/>
  <c r="U1863" i="1" s="1"/>
  <c r="S1862" i="1"/>
  <c r="U1862" i="1" s="1"/>
  <c r="S1861" i="1"/>
  <c r="U1861" i="1" s="1"/>
  <c r="S1860" i="1"/>
  <c r="U1860" i="1" s="1"/>
  <c r="S1859" i="1"/>
  <c r="U1859" i="1" s="1"/>
  <c r="S1858" i="1"/>
  <c r="U1858" i="1" s="1"/>
  <c r="S1857" i="1"/>
  <c r="U1857" i="1" s="1"/>
  <c r="S1856" i="1"/>
  <c r="U1856" i="1" s="1"/>
  <c r="S1855" i="1"/>
  <c r="U1855" i="1" s="1"/>
  <c r="S1854" i="1"/>
  <c r="U1854" i="1" s="1"/>
  <c r="S1853" i="1"/>
  <c r="U1853" i="1" s="1"/>
  <c r="S1852" i="1"/>
  <c r="U1852" i="1" s="1"/>
  <c r="S1851" i="1"/>
  <c r="U1851" i="1" s="1"/>
  <c r="S1850" i="1"/>
  <c r="U1850" i="1" s="1"/>
  <c r="S1849" i="1"/>
  <c r="U1849" i="1" s="1"/>
  <c r="S1848" i="1"/>
  <c r="U1848" i="1" s="1"/>
  <c r="S1847" i="1"/>
  <c r="U1847" i="1" s="1"/>
  <c r="S1846" i="1"/>
  <c r="U1846" i="1" s="1"/>
  <c r="S1845" i="1"/>
  <c r="U1845" i="1" s="1"/>
  <c r="S1844" i="1"/>
  <c r="U1844" i="1" s="1"/>
  <c r="S1843" i="1"/>
  <c r="U1843" i="1" s="1"/>
  <c r="S1842" i="1"/>
  <c r="U1842" i="1" s="1"/>
  <c r="S1841" i="1"/>
  <c r="U1841" i="1" s="1"/>
  <c r="S1840" i="1"/>
  <c r="U1840" i="1" s="1"/>
  <c r="S1839" i="1"/>
  <c r="U1839" i="1" s="1"/>
  <c r="S1838" i="1"/>
  <c r="U1838" i="1" s="1"/>
  <c r="S1837" i="1"/>
  <c r="U1837" i="1" s="1"/>
  <c r="S1836" i="1"/>
  <c r="U1836" i="1" s="1"/>
  <c r="S1835" i="1"/>
  <c r="U1835" i="1" s="1"/>
  <c r="S1834" i="1"/>
  <c r="U1834" i="1" s="1"/>
  <c r="S1833" i="1"/>
  <c r="U1833" i="1" s="1"/>
  <c r="S1832" i="1"/>
  <c r="U1832" i="1" s="1"/>
  <c r="S1831" i="1"/>
  <c r="U1831" i="1" s="1"/>
  <c r="S1830" i="1"/>
  <c r="U1830" i="1" s="1"/>
  <c r="S1829" i="1"/>
  <c r="U1829" i="1" s="1"/>
  <c r="S1828" i="1"/>
  <c r="U1828" i="1" s="1"/>
  <c r="S1827" i="1"/>
  <c r="U1827" i="1" s="1"/>
  <c r="S1826" i="1"/>
  <c r="U1826" i="1" s="1"/>
  <c r="S1825" i="1"/>
  <c r="U1825" i="1" s="1"/>
  <c r="S1824" i="1"/>
  <c r="U1824" i="1" s="1"/>
  <c r="S1823" i="1"/>
  <c r="U1823" i="1" s="1"/>
  <c r="S1822" i="1"/>
  <c r="U1822" i="1" s="1"/>
  <c r="S1821" i="1"/>
  <c r="U1821" i="1" s="1"/>
  <c r="S1820" i="1"/>
  <c r="U1820" i="1" s="1"/>
  <c r="S1819" i="1"/>
  <c r="U1819" i="1" s="1"/>
  <c r="S1818" i="1"/>
  <c r="U1818" i="1" s="1"/>
  <c r="S1817" i="1"/>
  <c r="U1817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8" i="10" l="1"/>
  <c r="B18" i="10"/>
</calcChain>
</file>

<file path=xl/sharedStrings.xml><?xml version="1.0" encoding="utf-8"?>
<sst xmlns="http://schemas.openxmlformats.org/spreadsheetml/2006/main" count="38388" uniqueCount="8396">
  <si>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</si>
  <si>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</si>
  <si>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</si>
  <si>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</si>
  <si>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</si>
  <si>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</si>
  <si>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</si>
  <si>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</si>
  <si>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</si>
  <si>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</si>
  <si>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</si>
  <si>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</si>
  <si>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</si>
  <si>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</si>
  <si>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</si>
  <si>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</si>
  <si>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</si>
  <si>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</si>
  <si>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</si>
  <si>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</si>
  <si>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</si>
  <si>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</si>
  <si>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</si>
  <si>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</si>
  <si>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</si>
  <si>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</si>
  <si>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</si>
  <si>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</si>
  <si>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</si>
  <si>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</si>
  <si>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</si>
  <si>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</si>
  <si>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</si>
  <si>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</si>
  <si>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</si>
  <si>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</si>
  <si>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</si>
  <si>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</si>
  <si>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</si>
  <si>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</si>
  <si>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</si>
  <si>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</si>
  <si>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</si>
  <si>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</si>
  <si>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</si>
  <si>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</si>
  <si>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</si>
  <si>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</si>
  <si>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</si>
  <si>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</si>
  <si>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</si>
  <si>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</si>
  <si>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</si>
  <si>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</si>
  <si>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</si>
  <si>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</si>
  <si>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</si>
  <si>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</si>
  <si>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</si>
  <si>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</si>
  <si>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</si>
  <si>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</si>
  <si>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</si>
  <si>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</si>
  <si>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</si>
  <si>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</si>
  <si>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</si>
  <si>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</si>
  <si>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</si>
  <si>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</si>
  <si>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</si>
  <si>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</si>
  <si>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</si>
  <si>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</si>
  <si>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</si>
  <si>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</si>
  <si>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</si>
  <si>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</si>
  <si>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</si>
  <si>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</si>
  <si>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</si>
  <si>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</si>
  <si>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</si>
  <si>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</si>
  <si>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</si>
  <si>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</si>
  <si>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</si>
  <si>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</si>
  <si>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</si>
  <si>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</si>
  <si>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</si>
  <si>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</si>
  <si>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</si>
  <si>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</si>
  <si>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</si>
  <si>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</si>
  <si>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</si>
  <si>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</si>
  <si>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</si>
  <si>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</si>
  <si>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</si>
  <si>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</si>
  <si>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</si>
  <si>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</si>
  <si>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</si>
  <si>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</si>
  <si>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</si>
  <si>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</si>
  <si>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</si>
  <si>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</si>
  <si>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</si>
  <si>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</si>
  <si>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</si>
  <si>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</si>
  <si>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</si>
  <si>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</si>
  <si>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</si>
  <si>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</si>
  <si>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</si>
  <si>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</si>
  <si>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</si>
  <si>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</si>
  <si>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</si>
  <si>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</si>
  <si>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</si>
  <si>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</si>
  <si>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</si>
  <si>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</si>
  <si>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</si>
  <si>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</si>
  <si>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</si>
  <si>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</si>
  <si>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</si>
  <si>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</si>
  <si>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</si>
  <si>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</si>
  <si>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</si>
  <si>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</si>
  <si>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</si>
  <si>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</si>
  <si>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</si>
  <si>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</si>
  <si>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</si>
  <si>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</si>
  <si>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</si>
  <si>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</si>
  <si>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</si>
  <si>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</si>
  <si>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</si>
  <si>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</si>
  <si>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</si>
  <si>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</si>
  <si>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</si>
  <si>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</si>
  <si>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</si>
  <si>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</si>
  <si>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</si>
  <si>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</si>
  <si>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</si>
  <si>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</si>
  <si>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</si>
  <si>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</si>
  <si>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</si>
  <si>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</si>
  <si>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</si>
  <si>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</si>
  <si>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</si>
  <si>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</si>
  <si>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</si>
  <si>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</si>
  <si>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</si>
  <si>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</si>
  <si>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</si>
  <si>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</si>
  <si>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</si>
  <si>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</si>
  <si>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</si>
  <si>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</si>
  <si>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</si>
  <si>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</si>
  <si>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</si>
  <si>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</si>
  <si>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</si>
  <si>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</si>
  <si>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</si>
  <si>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</si>
  <si>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</si>
  <si>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</si>
  <si>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</si>
  <si>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</si>
  <si>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</si>
  <si>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</si>
  <si>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</si>
  <si>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</si>
  <si>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</si>
  <si>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</si>
  <si>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</si>
  <si>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</si>
  <si>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</si>
  <si>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</si>
  <si>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</si>
  <si>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</si>
  <si>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</si>
  <si>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</si>
  <si>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</si>
  <si>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</si>
  <si>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</si>
  <si>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</si>
  <si>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</si>
  <si>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</si>
  <si>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</si>
  <si>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</si>
  <si>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</si>
  <si>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</si>
  <si>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</si>
  <si>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</si>
  <si>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</si>
  <si>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</si>
  <si>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</si>
  <si>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</si>
  <si>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</si>
  <si>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</si>
  <si>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</si>
  <si>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</si>
  <si>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</si>
  <si>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</si>
  <si>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</si>
  <si>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</si>
  <si>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</si>
  <si>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</si>
  <si>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</si>
  <si>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</si>
  <si>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</si>
  <si>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</si>
  <si>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</si>
  <si>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</si>
  <si>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</si>
  <si>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</si>
  <si>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</si>
  <si>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</si>
  <si>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</si>
  <si>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</si>
  <si>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</si>
  <si>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</si>
  <si>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</si>
  <si>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</si>
  <si>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</si>
  <si>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</si>
  <si>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</si>
  <si>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</si>
  <si>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</si>
  <si>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</si>
  <si>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</si>
  <si>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</si>
  <si>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</si>
  <si>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</si>
  <si>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</si>
  <si>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</si>
  <si>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</si>
  <si>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</si>
  <si>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</si>
  <si>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</si>
  <si>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</si>
  <si>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</si>
  <si>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</si>
  <si>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</si>
  <si>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</si>
  <si>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</si>
  <si>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</si>
  <si>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</si>
  <si>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</si>
  <si>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</si>
  <si>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</si>
  <si>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</si>
  <si>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</si>
  <si>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</si>
  <si>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</si>
  <si>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</si>
  <si>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</si>
  <si>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</si>
  <si>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</si>
  <si>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</si>
  <si>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</si>
  <si>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</si>
  <si>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</si>
  <si>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</si>
  <si>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</si>
  <si>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</si>
  <si>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</si>
  <si>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</si>
  <si>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</si>
  <si>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</si>
  <si>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</si>
  <si>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</si>
  <si>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</si>
  <si>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</si>
  <si>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</si>
  <si>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</si>
  <si>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</si>
  <si>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</si>
  <si>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</si>
  <si>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</si>
  <si>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</si>
  <si>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</si>
  <si>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</si>
  <si>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</si>
  <si>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</si>
  <si>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</si>
  <si>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</si>
  <si>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</si>
  <si>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</si>
  <si>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</si>
  <si>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</si>
  <si>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</si>
  <si>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</si>
  <si>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</si>
  <si>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</si>
  <si>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</si>
  <si>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</si>
  <si>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</si>
  <si>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</si>
  <si>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</si>
  <si>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</si>
  <si>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</si>
  <si>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</si>
  <si>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</si>
  <si>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</si>
  <si>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</si>
  <si>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</si>
  <si>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</si>
  <si>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</si>
  <si>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</si>
  <si>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</si>
  <si>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</si>
  <si>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</si>
  <si>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</si>
  <si>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</si>
  <si>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</si>
  <si>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</si>
  <si>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</si>
  <si>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</si>
  <si>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</si>
  <si>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</si>
  <si>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</si>
  <si>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</si>
  <si>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</si>
  <si>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</si>
  <si>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</si>
  <si>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</si>
  <si>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</si>
  <si>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</si>
  <si>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</si>
  <si>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</si>
  <si>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</si>
  <si>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</si>
  <si>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</si>
  <si>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</si>
  <si>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</si>
  <si>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</si>
  <si>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</si>
  <si>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</si>
  <si>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</si>
  <si>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</si>
  <si>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</si>
  <si>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</si>
  <si>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</si>
  <si>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</si>
  <si>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</si>
  <si>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</si>
  <si>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</si>
  <si>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</si>
  <si>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</si>
  <si>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</si>
  <si>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</si>
  <si>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</si>
  <si>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</si>
  <si>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</si>
  <si>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</si>
  <si>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</si>
  <si>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</si>
  <si>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</si>
  <si>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</si>
  <si>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</si>
  <si>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</si>
  <si>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</si>
  <si>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</si>
  <si>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</si>
  <si>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</si>
  <si>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</si>
  <si>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</si>
  <si>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</si>
  <si>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</si>
  <si>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</si>
  <si>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</si>
  <si>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</si>
  <si>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</si>
  <si>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</si>
  <si>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</si>
  <si>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</si>
  <si>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</si>
  <si>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</si>
  <si>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</si>
  <si>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</si>
  <si>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</si>
  <si>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</si>
  <si>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</si>
  <si>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</si>
  <si>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</si>
  <si>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</si>
  <si>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</si>
  <si>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</si>
  <si>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</si>
  <si>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</si>
  <si>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</si>
  <si>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</si>
  <si>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</si>
  <si>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</si>
  <si>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</si>
  <si>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</si>
  <si>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</si>
  <si>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</si>
  <si>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</si>
  <si>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</si>
  <si>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</si>
  <si>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</si>
  <si>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</si>
  <si>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</si>
  <si>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</si>
  <si>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</si>
  <si>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</si>
  <si>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</si>
  <si>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</si>
  <si>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</si>
  <si>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</si>
  <si>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</si>
  <si>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</si>
  <si>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</si>
  <si>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</si>
  <si>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</si>
  <si>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</si>
  <si>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</si>
  <si>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</si>
  <si>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</si>
  <si>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</si>
  <si>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</si>
  <si>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</si>
  <si>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</si>
  <si>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</si>
  <si>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</si>
  <si>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</si>
  <si>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</si>
  <si>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</si>
  <si>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</si>
  <si>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</si>
  <si>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</si>
  <si>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</si>
  <si>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</si>
  <si>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</si>
  <si>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</si>
  <si>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</si>
  <si>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</si>
  <si>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</si>
  <si>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</si>
  <si>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</si>
  <si>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</si>
  <si>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</si>
  <si>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</si>
  <si>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</si>
  <si>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</si>
  <si>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</si>
  <si>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</si>
  <si>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</si>
  <si>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</si>
  <si>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</si>
  <si>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</si>
  <si>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</si>
  <si>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</si>
  <si>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</si>
  <si>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</si>
  <si>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</si>
  <si>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</si>
  <si>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</si>
  <si>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</si>
  <si>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</si>
  <si>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</si>
  <si>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</si>
  <si>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</si>
  <si>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</si>
  <si>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</si>
  <si>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</si>
  <si>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</si>
  <si>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</si>
  <si>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</si>
  <si>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</si>
  <si>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</si>
  <si>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</si>
  <si>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</si>
  <si>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</si>
  <si>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</si>
  <si>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</si>
  <si>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</si>
  <si>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</si>
  <si>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</si>
  <si>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</si>
  <si>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</si>
  <si>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</si>
  <si>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</si>
  <si>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</si>
  <si>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</si>
  <si>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</si>
  <si>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</si>
  <si>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</si>
  <si>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</si>
  <si>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</si>
  <si>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</si>
  <si>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</si>
  <si>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</si>
  <si>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</si>
  <si>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</si>
  <si>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</si>
  <si>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</si>
  <si>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</si>
  <si>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</si>
  <si>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</si>
  <si>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</si>
  <si>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</si>
  <si>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</si>
  <si>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</si>
  <si>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</si>
  <si>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</si>
  <si>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</si>
  <si>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</si>
  <si>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</si>
  <si>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</si>
  <si>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</si>
  <si>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</si>
  <si>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</si>
  <si>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</si>
  <si>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</si>
  <si>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</si>
  <si>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</si>
  <si>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</si>
  <si>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</si>
  <si>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</si>
  <si>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</si>
  <si>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</si>
  <si>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</si>
  <si>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</si>
  <si>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</si>
  <si>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</si>
  <si>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</si>
  <si>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</si>
  <si>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</si>
  <si>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</si>
  <si>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</si>
  <si>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</si>
  <si>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</si>
  <si>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</si>
  <si>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</si>
  <si>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</si>
  <si>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</si>
  <si>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</si>
  <si>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</si>
  <si>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</si>
  <si>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</si>
  <si>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</si>
  <si>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</si>
  <si>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</si>
  <si>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</si>
  <si>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</si>
  <si>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</si>
  <si>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</si>
  <si>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</si>
  <si>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</si>
  <si>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</si>
  <si>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</si>
  <si>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</si>
  <si>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</si>
  <si>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</si>
  <si>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</si>
  <si>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</si>
  <si>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</si>
  <si>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</si>
  <si>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</si>
  <si>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</si>
  <si>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</si>
  <si>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</si>
  <si>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</si>
  <si>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</si>
  <si>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</si>
  <si>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</si>
  <si>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</si>
  <si>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</si>
  <si>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</si>
  <si>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</si>
  <si>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</si>
  <si>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</si>
  <si>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</si>
  <si>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</si>
  <si>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</si>
  <si>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</si>
  <si>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</si>
  <si>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</si>
  <si>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</si>
  <si>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</si>
  <si>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</si>
  <si>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</si>
  <si>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</si>
  <si>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</si>
  <si>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</si>
  <si>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</si>
  <si>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</si>
  <si>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</si>
  <si>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</si>
  <si>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</si>
  <si>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</si>
  <si>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</si>
  <si>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</si>
  <si>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</si>
  <si>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</si>
  <si>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</si>
  <si>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</si>
  <si>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</si>
  <si>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</si>
  <si>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</si>
  <si>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</si>
  <si>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</si>
  <si>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</si>
  <si>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</si>
  <si>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</si>
  <si>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</si>
  <si>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</si>
  <si>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</si>
  <si>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</si>
  <si>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</si>
  <si>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</si>
  <si>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</si>
  <si>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</si>
  <si>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</si>
  <si>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</si>
  <si>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</si>
  <si>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</si>
  <si>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</si>
  <si>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</si>
  <si>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</si>
  <si>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</si>
  <si>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</si>
  <si>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</si>
  <si>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</si>
  <si>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</si>
  <si>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</si>
  <si>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</si>
  <si>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</si>
  <si>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</si>
  <si>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</si>
  <si>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</si>
  <si>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</si>
  <si>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</si>
  <si>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</si>
  <si>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</si>
  <si>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</si>
  <si>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</si>
  <si>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</si>
  <si>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</si>
  <si>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</si>
  <si>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</si>
  <si>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</si>
  <si>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</si>
  <si>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</si>
  <si>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</si>
  <si>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</si>
  <si>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</si>
  <si>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</si>
  <si>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</si>
  <si>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</si>
  <si>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</si>
  <si>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</si>
  <si>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</si>
  <si>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</si>
  <si>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</si>
  <si>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</si>
  <si>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</si>
  <si>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</si>
  <si>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</si>
  <si>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</si>
  <si>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</si>
  <si>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</si>
  <si>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</si>
  <si>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</si>
  <si>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</si>
  <si>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</si>
  <si>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</si>
  <si>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</si>
  <si>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</si>
  <si>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</si>
  <si>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</si>
  <si>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</si>
  <si>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</si>
  <si>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</si>
  <si>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</si>
  <si>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</si>
  <si>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</si>
  <si>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</si>
  <si>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</si>
  <si>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</si>
  <si>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</si>
  <si>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</si>
  <si>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</si>
  <si>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</si>
  <si>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</si>
  <si>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</si>
  <si>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</si>
  <si>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</si>
  <si>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</si>
  <si>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</si>
  <si>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</si>
  <si>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</si>
  <si>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</si>
  <si>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</si>
  <si>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</si>
  <si>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</si>
  <si>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</si>
  <si>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</si>
  <si>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</si>
  <si>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</si>
  <si>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</si>
  <si>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</si>
  <si>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</si>
  <si>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</si>
  <si>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</si>
  <si>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</si>
  <si>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</si>
  <si>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</si>
  <si>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</si>
  <si>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</si>
  <si>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</si>
  <si>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</si>
  <si>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</si>
  <si>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</si>
  <si>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</si>
  <si>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</si>
  <si>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</si>
  <si>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</si>
  <si>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</si>
  <si>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</si>
  <si>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</si>
  <si>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</si>
  <si>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</si>
  <si>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</si>
  <si>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</si>
  <si>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</si>
  <si>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</si>
  <si>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</si>
  <si>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</si>
  <si>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</si>
  <si>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</si>
  <si>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</si>
  <si>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</si>
  <si>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</si>
  <si>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</si>
  <si>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</si>
  <si>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</si>
  <si>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</si>
  <si>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</si>
  <si>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</si>
  <si>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</si>
  <si>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</si>
  <si>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</si>
  <si>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</si>
  <si>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</si>
  <si>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</si>
  <si>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</si>
  <si>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</si>
  <si>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</si>
  <si>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</si>
  <si>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</si>
  <si>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</si>
  <si>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</si>
  <si>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</si>
  <si>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</si>
  <si>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</si>
  <si>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</si>
  <si>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</si>
  <si>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</si>
  <si>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</si>
  <si>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</si>
  <si>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</si>
  <si>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</si>
  <si>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</si>
  <si>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</si>
  <si>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</si>
  <si>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</si>
  <si>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</si>
  <si>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</si>
  <si>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</si>
  <si>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</si>
  <si>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</si>
  <si>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</si>
  <si>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</si>
  <si>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</si>
  <si>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</si>
  <si>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</si>
  <si>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</si>
  <si>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</si>
  <si>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</si>
  <si>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</si>
  <si>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</si>
  <si>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</si>
  <si>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</si>
  <si>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</si>
  <si>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</si>
  <si>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</si>
  <si>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</si>
  <si>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</si>
  <si>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</si>
  <si>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</si>
  <si>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</si>
  <si>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</si>
  <si>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</si>
  <si>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</si>
  <si>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</si>
  <si>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</si>
  <si>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</si>
  <si>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</si>
  <si>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</si>
  <si>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</si>
  <si>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</si>
  <si>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</si>
  <si>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</si>
  <si>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</si>
  <si>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</si>
  <si>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</si>
  <si>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</si>
  <si>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</si>
  <si>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</si>
  <si>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</si>
  <si>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</si>
  <si>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</si>
  <si>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</si>
  <si>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</si>
  <si>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</si>
  <si>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</si>
  <si>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</si>
  <si>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</si>
  <si>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</si>
  <si>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</si>
  <si>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</si>
  <si>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</si>
  <si>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</si>
  <si>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</si>
  <si>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</si>
  <si>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</si>
  <si>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</si>
  <si>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</si>
  <si>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</si>
  <si>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</si>
  <si>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</si>
  <si>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</si>
  <si>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</si>
  <si>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</si>
  <si>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</si>
  <si>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</si>
  <si>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</si>
  <si>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</si>
  <si>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</si>
  <si>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</si>
  <si>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</si>
  <si>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</si>
  <si>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</si>
  <si>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</si>
  <si>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</si>
  <si>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</si>
  <si>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</si>
  <si>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</si>
  <si>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</si>
  <si>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</si>
  <si>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</si>
  <si>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</si>
  <si>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</si>
  <si>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</si>
  <si>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</si>
  <si>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</si>
  <si>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</si>
  <si>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</si>
  <si>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</si>
  <si>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</si>
  <si>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</si>
  <si>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</si>
  <si>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</si>
  <si>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</si>
  <si>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</si>
  <si>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</si>
  <si>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</si>
  <si>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</si>
  <si>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</si>
  <si>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</si>
  <si>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</si>
  <si>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</si>
  <si>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</si>
  <si>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</si>
  <si>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</si>
  <si>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</si>
  <si>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</si>
  <si>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</si>
  <si>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</si>
  <si>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</si>
  <si>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</si>
  <si>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</si>
  <si>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</si>
  <si>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</si>
  <si>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</si>
  <si>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</si>
  <si>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</si>
  <si>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</si>
  <si>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</si>
  <si>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</si>
  <si>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</si>
  <si>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</si>
  <si>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</si>
  <si>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</si>
  <si>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</si>
  <si>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</si>
  <si>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</si>
  <si>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</si>
  <si>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</si>
  <si>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</si>
  <si>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</si>
  <si>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</si>
  <si>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</si>
  <si>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</si>
  <si>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</si>
  <si>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</si>
  <si>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</si>
  <si>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</si>
  <si>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</si>
  <si>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</si>
  <si>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</si>
  <si>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</si>
  <si>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</si>
  <si>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</si>
  <si>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</si>
  <si>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</si>
  <si>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</si>
  <si>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</si>
  <si>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</si>
  <si>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</si>
  <si>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</si>
  <si>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</si>
  <si>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</si>
  <si>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</si>
  <si>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</si>
  <si>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</si>
  <si>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</si>
  <si>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</si>
  <si>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</si>
  <si>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</si>
  <si>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</si>
  <si>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</si>
  <si>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</si>
  <si>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</si>
  <si>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</si>
  <si>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</si>
  <si>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</si>
  <si>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</si>
  <si>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</si>
  <si>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</si>
  <si>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</si>
  <si>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</si>
  <si>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</si>
  <si>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</si>
  <si>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</si>
  <si>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</si>
  <si>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</si>
  <si>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</si>
  <si>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</si>
  <si>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</si>
  <si>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</si>
  <si>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</si>
  <si>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</si>
  <si>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</si>
  <si>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</si>
  <si>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</si>
  <si>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</si>
  <si>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</si>
  <si>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</si>
  <si>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</si>
  <si>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</si>
  <si>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</si>
  <si>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</si>
  <si>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</si>
  <si>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</si>
  <si>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</si>
  <si>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</si>
  <si>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</si>
  <si>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</si>
  <si>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</si>
  <si>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</si>
  <si>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</si>
  <si>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</si>
  <si>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</si>
  <si>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</si>
  <si>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</si>
  <si>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</si>
  <si>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</si>
  <si>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</si>
  <si>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</si>
  <si>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</si>
  <si>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</si>
  <si>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</si>
  <si>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</si>
  <si>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</si>
  <si>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</si>
  <si>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</si>
  <si>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</si>
  <si>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</si>
  <si>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</si>
  <si>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</si>
  <si>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</si>
  <si>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</si>
  <si>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</si>
  <si>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</si>
  <si>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</si>
  <si>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</si>
  <si>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</si>
  <si>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</si>
  <si>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</si>
  <si>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</si>
  <si>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</si>
  <si>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</si>
  <si>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</si>
  <si>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</si>
  <si>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</si>
  <si>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</si>
  <si>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</si>
  <si>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</si>
  <si>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</si>
  <si>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</si>
  <si>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</si>
  <si>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</si>
  <si>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</si>
  <si>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</si>
  <si>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</si>
  <si>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</si>
  <si>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</si>
  <si>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</si>
  <si>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</si>
  <si>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</si>
  <si>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</si>
  <si>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</si>
  <si>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</si>
  <si>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</si>
  <si>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</si>
  <si>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</si>
  <si>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</si>
  <si>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</si>
  <si>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</si>
  <si>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</si>
  <si>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</si>
  <si>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</si>
  <si>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</si>
  <si>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</si>
  <si>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</si>
  <si>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</si>
  <si>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</si>
  <si>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</si>
  <si>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</si>
  <si>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</si>
  <si>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</si>
  <si>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</si>
  <si>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</si>
  <si>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</si>
  <si>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</si>
  <si>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</si>
  <si>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</si>
  <si>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</si>
  <si>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</si>
  <si>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</si>
  <si>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</si>
  <si>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</si>
  <si>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</si>
  <si>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</si>
  <si>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</si>
  <si>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</si>
  <si>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</si>
  <si>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</si>
  <si>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</si>
  <si>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</si>
  <si>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</si>
  <si>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</si>
  <si>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</si>
  <si>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</si>
  <si>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</si>
  <si>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</si>
  <si>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</si>
  <si>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</si>
  <si>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</si>
  <si>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</si>
  <si>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</si>
  <si>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</si>
  <si>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</si>
  <si>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</si>
  <si>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</si>
  <si>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</si>
  <si>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</si>
  <si>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</si>
  <si>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</si>
  <si>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</si>
  <si>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</si>
  <si>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</si>
  <si>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</si>
  <si>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</si>
  <si>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</si>
  <si>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</si>
  <si>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</si>
  <si>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</si>
  <si>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</si>
  <si>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</si>
  <si>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</si>
  <si>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</si>
  <si>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</si>
  <si>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</si>
  <si>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</si>
  <si>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</si>
  <si>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</si>
  <si>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</si>
  <si>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</si>
  <si>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</si>
  <si>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</si>
  <si>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</si>
  <si>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</si>
  <si>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</si>
  <si>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</si>
  <si>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</si>
  <si>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</si>
  <si>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</si>
  <si>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</si>
  <si>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</si>
  <si>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</si>
  <si>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</si>
  <si>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</si>
  <si>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</si>
  <si>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</si>
  <si>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</si>
  <si>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</si>
  <si>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</si>
  <si>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</si>
  <si>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</si>
  <si>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</si>
  <si>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</si>
  <si>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</si>
  <si>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</si>
  <si>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</si>
  <si>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</si>
  <si>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</si>
  <si>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</si>
  <si>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</si>
  <si>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</si>
  <si>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</si>
  <si>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</si>
  <si>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</si>
  <si>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</si>
  <si>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</si>
  <si>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</si>
  <si>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</si>
  <si>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</si>
  <si>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</si>
  <si>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</si>
  <si>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</si>
  <si>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</si>
  <si>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</si>
  <si>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</si>
  <si>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</si>
  <si>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</si>
  <si>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</si>
  <si>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</si>
  <si>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</si>
  <si>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</si>
  <si>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</si>
  <si>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</si>
  <si>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</si>
  <si>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</si>
  <si>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</si>
  <si>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</si>
  <si>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</si>
  <si>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</si>
  <si>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</si>
  <si>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</si>
  <si>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</si>
  <si>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</si>
  <si>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</si>
  <si>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</si>
  <si>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</si>
  <si>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</si>
  <si>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</si>
  <si>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</si>
  <si>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</si>
  <si>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</si>
  <si>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</si>
  <si>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</si>
  <si>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</si>
  <si>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</si>
  <si>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</si>
  <si>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</si>
  <si>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</si>
  <si>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</si>
  <si>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</si>
  <si>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</si>
  <si>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</si>
  <si>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</si>
  <si>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</si>
  <si>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</si>
  <si>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</si>
  <si>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</si>
  <si>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</si>
  <si>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</si>
  <si>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</si>
  <si>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</si>
  <si>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</si>
  <si>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</si>
  <si>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</si>
  <si>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</si>
  <si>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</si>
  <si>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</si>
  <si>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</si>
  <si>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</si>
  <si>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</si>
  <si>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</si>
  <si>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</si>
  <si>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</si>
  <si>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</si>
  <si>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</si>
  <si>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</si>
  <si>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</si>
  <si>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</si>
  <si>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</si>
  <si>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</si>
  <si>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</si>
  <si>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</si>
  <si>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</si>
  <si>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</si>
  <si>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</si>
  <si>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</si>
  <si>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</si>
  <si>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</si>
  <si>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</si>
  <si>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</si>
  <si>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</si>
  <si>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</si>
  <si>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</si>
  <si>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</si>
  <si>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</si>
  <si>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</si>
  <si>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</si>
  <si>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</si>
  <si>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</si>
  <si>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</si>
  <si>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</si>
  <si>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</si>
  <si>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</si>
  <si>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</si>
  <si>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</si>
  <si>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</si>
  <si>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</si>
  <si>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</si>
  <si>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</si>
  <si>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</si>
  <si>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</si>
  <si>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</si>
  <si>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</si>
  <si>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</si>
  <si>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</si>
  <si>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</si>
  <si>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</si>
  <si>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</si>
  <si>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</si>
  <si>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</si>
  <si>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</si>
  <si>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</si>
  <si>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</si>
  <si>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</si>
  <si>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</si>
  <si>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</si>
  <si>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</si>
  <si>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</si>
  <si>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</si>
  <si>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</si>
  <si>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</si>
  <si>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</si>
  <si>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</si>
  <si>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</si>
  <si>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</si>
  <si>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</si>
  <si>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</si>
  <si>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</si>
  <si>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</si>
  <si>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</si>
  <si>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</si>
  <si>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</si>
  <si>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</si>
  <si>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</si>
  <si>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</si>
  <si>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</si>
  <si>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</si>
  <si>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</si>
  <si>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</si>
  <si>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</si>
  <si>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</si>
  <si>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</si>
  <si>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</si>
  <si>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</si>
  <si>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</si>
  <si>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</si>
  <si>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</si>
  <si>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</si>
  <si>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</si>
  <si>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</si>
  <si>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</si>
  <si>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</si>
  <si>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</si>
  <si>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</si>
  <si>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</si>
  <si>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</si>
  <si>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</si>
  <si>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</si>
  <si>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</si>
  <si>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</si>
  <si>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</si>
  <si>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</si>
  <si>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</si>
  <si>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</si>
  <si>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</si>
  <si>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</si>
  <si>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</si>
  <si>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</si>
  <si>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</si>
  <si>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</si>
  <si>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</si>
  <si>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</si>
  <si>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</si>
  <si>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</si>
  <si>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</si>
  <si>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</si>
  <si>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</si>
  <si>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</si>
  <si>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</si>
  <si>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</si>
  <si>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</si>
  <si>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</si>
  <si>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</si>
  <si>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</si>
  <si>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</si>
  <si>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</si>
  <si>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</si>
  <si>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</si>
  <si>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</si>
  <si>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</si>
  <si>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</si>
  <si>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</si>
  <si>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</si>
  <si>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</si>
  <si>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</si>
  <si>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</si>
  <si>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</si>
  <si>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</si>
  <si>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</si>
  <si>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</si>
  <si>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</si>
  <si>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</si>
  <si>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</si>
  <si>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</si>
  <si>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</si>
  <si>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</si>
  <si>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</si>
  <si>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</si>
  <si>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</si>
  <si>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</si>
  <si>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</si>
  <si>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</si>
  <si>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</si>
  <si>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</si>
  <si>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</si>
  <si>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</si>
  <si>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</si>
  <si>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</si>
  <si>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</si>
  <si>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</si>
  <si>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</si>
  <si>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</si>
  <si>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</si>
  <si>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</si>
  <si>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</si>
  <si>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</si>
  <si>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</si>
  <si>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</si>
  <si>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</si>
  <si>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</si>
  <si>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</si>
  <si>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</si>
  <si>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</si>
  <si>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</si>
  <si>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</si>
  <si>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</si>
  <si>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</si>
  <si>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</si>
  <si>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</si>
  <si>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</si>
  <si>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</si>
  <si>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</si>
  <si>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</si>
  <si>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</si>
  <si>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</si>
  <si>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</si>
  <si>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</si>
  <si>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</si>
  <si>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</si>
  <si>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</si>
  <si>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</si>
  <si>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</si>
  <si>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</si>
  <si>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</si>
  <si>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</si>
  <si>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</si>
  <si>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</si>
  <si>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</si>
  <si>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</si>
  <si>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</si>
  <si>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</si>
  <si>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</si>
  <si>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</si>
  <si>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</si>
  <si>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</si>
  <si>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</si>
  <si>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</si>
  <si>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</si>
  <si>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</si>
  <si>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</si>
  <si>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</si>
  <si>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</si>
  <si>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</si>
  <si>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</si>
  <si>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</si>
  <si>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</si>
  <si>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</si>
  <si>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</si>
  <si>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</si>
  <si>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</si>
  <si>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</si>
  <si>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</si>
  <si>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</si>
  <si>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</si>
  <si>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</si>
  <si>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</si>
  <si>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</si>
  <si>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</si>
  <si>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</si>
  <si>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</si>
  <si>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</si>
  <si>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</si>
  <si>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</si>
  <si>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</si>
  <si>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</si>
  <si>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</si>
  <si>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</si>
  <si>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</si>
  <si>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</si>
  <si>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</si>
  <si>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</si>
  <si>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</si>
  <si>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</si>
  <si>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</si>
  <si>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</si>
  <si>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</si>
  <si>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</si>
  <si>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</si>
  <si>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</si>
  <si>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</si>
  <si>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</si>
  <si>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</si>
  <si>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</si>
  <si>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</si>
  <si>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</si>
  <si>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</si>
  <si>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</si>
  <si>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</si>
  <si>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</si>
  <si>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</si>
  <si>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</si>
  <si>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</si>
  <si>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</si>
  <si>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</si>
  <si>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</si>
  <si>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</si>
  <si>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</si>
  <si>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</si>
  <si>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</si>
  <si>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</si>
  <si>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</si>
  <si>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</si>
  <si>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</si>
  <si>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</si>
  <si>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</si>
  <si>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</si>
  <si>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</si>
  <si>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</si>
  <si>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</si>
  <si>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</si>
  <si>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</si>
  <si>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</si>
  <si>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</si>
  <si>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</si>
  <si>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</si>
  <si>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</si>
  <si>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</si>
  <si>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</si>
  <si>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</si>
  <si>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</si>
  <si>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</si>
  <si>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</si>
  <si>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</si>
  <si>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</si>
  <si>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</si>
  <si>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</si>
  <si>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</si>
  <si>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</si>
  <si>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</si>
  <si>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</si>
  <si>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</si>
  <si>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</si>
  <si>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</si>
  <si>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</si>
  <si>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</si>
  <si>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</si>
  <si>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</si>
  <si>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</si>
  <si>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</si>
  <si>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</si>
  <si>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</si>
  <si>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</si>
  <si>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</si>
  <si>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</si>
  <si>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</si>
  <si>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</si>
  <si>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</si>
  <si>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</si>
  <si>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</si>
  <si>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</si>
  <si>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</si>
  <si>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</si>
  <si>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</si>
  <si>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</si>
  <si>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</si>
  <si>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</si>
  <si>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</si>
  <si>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</si>
  <si>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</si>
  <si>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</si>
  <si>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</si>
  <si>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</si>
  <si>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</si>
  <si>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</si>
  <si>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</si>
  <si>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</si>
  <si>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</si>
  <si>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</si>
  <si>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</si>
  <si>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</si>
  <si>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</si>
  <si>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</si>
  <si>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</si>
  <si>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</si>
  <si>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</si>
  <si>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</si>
  <si>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</si>
  <si>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</si>
  <si>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</si>
  <si>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</si>
  <si>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</si>
  <si>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</si>
  <si>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</si>
  <si>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</si>
  <si>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</si>
  <si>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</si>
  <si>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</si>
  <si>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</si>
  <si>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</si>
  <si>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</si>
  <si>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</si>
  <si>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</si>
  <si>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</si>
  <si>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</si>
  <si>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</si>
  <si>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</si>
  <si>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</si>
  <si>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</si>
  <si>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</si>
  <si>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</si>
  <si>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</si>
  <si>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</si>
  <si>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</si>
  <si>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</si>
  <si>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</si>
  <si>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</si>
  <si>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</si>
  <si>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</si>
  <si>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</si>
  <si>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</si>
  <si>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</si>
  <si>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</si>
  <si>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</si>
  <si>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</si>
  <si>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</si>
  <si>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</si>
  <si>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</si>
  <si>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</si>
  <si>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</si>
  <si>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</si>
  <si>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</si>
  <si>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</si>
  <si>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</si>
  <si>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</si>
  <si>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</si>
  <si>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</si>
  <si>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</si>
  <si>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</si>
  <si>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</si>
  <si>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</si>
  <si>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</si>
  <si>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</si>
  <si>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</si>
  <si>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</si>
  <si>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</si>
  <si>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</si>
  <si>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</si>
  <si>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</si>
  <si>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</si>
  <si>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</si>
  <si>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</si>
  <si>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</si>
  <si>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</si>
  <si>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</si>
  <si>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</si>
  <si>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</si>
  <si>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</si>
  <si>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</si>
  <si>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</si>
  <si>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</si>
  <si>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</si>
  <si>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</si>
  <si>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</si>
  <si>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</si>
  <si>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</si>
  <si>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</si>
  <si>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</si>
  <si>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</si>
  <si>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</si>
  <si>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</si>
  <si>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</si>
  <si>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</si>
  <si>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</si>
  <si>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</si>
  <si>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</si>
  <si>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</si>
  <si>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</si>
  <si>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</si>
  <si>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</si>
  <si>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</si>
  <si>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</si>
  <si>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</si>
  <si>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</si>
  <si>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</si>
  <si>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</si>
  <si>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</si>
  <si>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</si>
  <si>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</si>
  <si>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</si>
  <si>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</si>
  <si>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</si>
  <si>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</si>
  <si>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</si>
  <si>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</si>
  <si>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</si>
  <si>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</si>
  <si>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</si>
  <si>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</si>
  <si>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</si>
  <si>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</si>
  <si>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</si>
  <si>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</si>
  <si>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</si>
  <si>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</si>
  <si>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</si>
  <si>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</si>
  <si>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</si>
  <si>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</si>
  <si>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</si>
  <si>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</si>
  <si>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</si>
  <si>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</si>
  <si>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</si>
  <si>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</si>
  <si>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</si>
  <si>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</si>
  <si>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</si>
  <si>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</si>
  <si>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</si>
  <si>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</si>
  <si>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</si>
  <si>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</si>
  <si>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</si>
  <si>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</si>
  <si>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</si>
  <si>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</si>
  <si>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</si>
  <si>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</si>
  <si>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</si>
  <si>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</si>
  <si>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</si>
  <si>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</si>
  <si>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</si>
  <si>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</si>
  <si>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</si>
  <si>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</si>
  <si>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</si>
  <si>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</si>
  <si>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</si>
  <si>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</si>
  <si>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</si>
  <si>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</si>
  <si>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</si>
  <si>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</si>
  <si>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</si>
  <si>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</si>
  <si>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</si>
  <si>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</si>
  <si>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</si>
  <si>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</si>
  <si>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</si>
  <si>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</si>
  <si>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</si>
  <si>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</si>
  <si>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</si>
  <si>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</si>
  <si>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</si>
  <si>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</si>
  <si>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</si>
  <si>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</si>
  <si>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</si>
  <si>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</si>
  <si>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</si>
  <si>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</si>
  <si>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</si>
  <si>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</si>
  <si>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</si>
  <si>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</si>
  <si>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</si>
  <si>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</si>
  <si>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</si>
  <si>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</si>
  <si>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</si>
  <si>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</si>
  <si>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</si>
  <si>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</si>
  <si>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</si>
  <si>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</si>
  <si>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</si>
  <si>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</si>
  <si>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</si>
  <si>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</si>
  <si>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</si>
  <si>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</si>
  <si>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</si>
  <si>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</si>
  <si>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</si>
  <si>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</si>
  <si>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</si>
  <si>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</si>
  <si>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</si>
  <si>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</si>
  <si>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</si>
  <si>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</si>
  <si>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</si>
  <si>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</si>
  <si>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</si>
  <si>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</si>
  <si>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</si>
  <si>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</si>
  <si>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</si>
  <si>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</si>
  <si>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</si>
  <si>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</si>
  <si>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</si>
  <si>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</si>
  <si>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</si>
  <si>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</si>
  <si>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</si>
  <si>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</si>
  <si>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</si>
  <si>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</si>
  <si>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</si>
  <si>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</si>
  <si>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</si>
  <si>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</si>
  <si>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</si>
  <si>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</si>
  <si>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</si>
  <si>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</si>
  <si>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</si>
  <si>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</si>
  <si>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</si>
  <si>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</si>
  <si>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</si>
  <si>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</si>
  <si>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</si>
  <si>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</si>
  <si>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</si>
  <si>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</si>
  <si>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</si>
  <si>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</si>
  <si>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</si>
  <si>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</si>
  <si>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</si>
  <si>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</si>
  <si>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</si>
  <si>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</si>
  <si>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</si>
  <si>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</si>
  <si>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</si>
  <si>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</si>
  <si>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</si>
  <si>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</si>
  <si>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</si>
  <si>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</si>
  <si>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</si>
  <si>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</si>
  <si>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</si>
  <si>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</si>
  <si>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</si>
  <si>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</si>
  <si>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</si>
  <si>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</si>
  <si>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</si>
  <si>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</si>
  <si>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</si>
  <si>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</si>
  <si>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</si>
  <si>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</si>
  <si>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</si>
  <si>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</si>
  <si>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</si>
  <si>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</si>
  <si>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</si>
  <si>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</si>
  <si>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</si>
  <si>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</si>
  <si>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</si>
  <si>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</si>
  <si>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</si>
  <si>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</si>
  <si>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</si>
  <si>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</si>
  <si>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</si>
  <si>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</si>
  <si>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</si>
  <si>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</si>
  <si>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</si>
  <si>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</si>
  <si>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</si>
  <si>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</si>
  <si>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</si>
  <si>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</si>
  <si>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</si>
  <si>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</si>
  <si>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</si>
  <si>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</si>
  <si>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</si>
  <si>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</si>
  <si>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</si>
  <si>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</si>
  <si>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</si>
  <si>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</si>
  <si>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</si>
  <si>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</si>
  <si>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</si>
  <si>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</si>
  <si>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</si>
  <si>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</si>
  <si>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</si>
  <si>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</si>
  <si>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</si>
  <si>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</si>
  <si>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</si>
  <si>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</si>
  <si>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</si>
  <si>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</si>
  <si>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</si>
  <si>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</si>
  <si>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</si>
  <si>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</si>
  <si>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</si>
  <si>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</si>
  <si>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</si>
  <si>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</si>
  <si>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</si>
  <si>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</si>
  <si>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</si>
  <si>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</si>
  <si>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</si>
  <si>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</si>
  <si>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</si>
  <si>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</si>
  <si>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</si>
  <si>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</si>
  <si>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</si>
  <si>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</si>
  <si>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</si>
  <si>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</si>
  <si>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</si>
  <si>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</si>
  <si>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</si>
  <si>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</si>
  <si>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</si>
  <si>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</si>
  <si>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</si>
  <si>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</si>
  <si>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</si>
  <si>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</si>
  <si>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</si>
  <si>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</si>
  <si>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</si>
  <si>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</si>
  <si>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</si>
  <si>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</si>
  <si>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</si>
  <si>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</si>
  <si>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</si>
  <si>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</si>
  <si>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</si>
  <si>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</si>
  <si>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</si>
  <si>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</si>
  <si>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</si>
  <si>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</si>
  <si>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</si>
  <si>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</si>
  <si>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</si>
  <si>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</si>
  <si>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</si>
  <si>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</si>
  <si>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</si>
  <si>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</si>
  <si>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</si>
  <si>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</si>
  <si>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</si>
  <si>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</si>
  <si>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</si>
  <si>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</si>
  <si>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</si>
  <si>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</si>
  <si>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</si>
  <si>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</si>
  <si>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</si>
  <si>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</si>
  <si>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</si>
  <si>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</si>
  <si>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</si>
  <si>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</si>
  <si>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</si>
  <si>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</si>
  <si>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</si>
  <si>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</si>
  <si>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</si>
  <si>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</si>
  <si>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</si>
  <si>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</si>
  <si>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</si>
  <si>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</si>
  <si>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</si>
  <si>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</si>
  <si>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</si>
  <si>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</si>
  <si>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</si>
  <si>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</si>
  <si>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</si>
  <si>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</si>
  <si>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</si>
  <si>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</si>
  <si>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</si>
  <si>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</si>
  <si>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</si>
  <si>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</si>
  <si>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</si>
  <si>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</si>
  <si>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</si>
  <si>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</si>
  <si>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</si>
  <si>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</si>
  <si>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</si>
  <si>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</si>
  <si>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</si>
  <si>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</si>
  <si>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</si>
  <si>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</si>
  <si>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</si>
  <si>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</si>
  <si>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</si>
  <si>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</si>
  <si>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</si>
  <si>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</si>
  <si>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</si>
  <si>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</si>
  <si>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</si>
  <si>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</si>
  <si>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</si>
  <si>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</si>
  <si>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</si>
  <si>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</si>
  <si>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</si>
  <si>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</si>
  <si>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</si>
  <si>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</si>
  <si>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</si>
  <si>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</si>
  <si>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</si>
  <si>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</si>
  <si>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</si>
  <si>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</si>
  <si>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</si>
  <si>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</si>
  <si>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</si>
  <si>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</si>
  <si>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</si>
  <si>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</si>
  <si>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</si>
  <si>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</si>
  <si>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</si>
  <si>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</si>
  <si>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</si>
  <si>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</si>
  <si>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</si>
  <si>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</si>
  <si>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</si>
  <si>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</si>
  <si>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</si>
  <si>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</si>
  <si>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</si>
  <si>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</si>
  <si>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</si>
  <si>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</si>
  <si>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</si>
  <si>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</si>
  <si>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</si>
  <si>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</si>
  <si>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</si>
  <si>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</si>
  <si>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</si>
  <si>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</si>
  <si>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</si>
  <si>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</si>
  <si>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</si>
  <si>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</si>
  <si>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</si>
  <si>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</si>
  <si>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</si>
  <si>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</si>
  <si>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</si>
  <si>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</si>
  <si>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</si>
  <si>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</si>
  <si>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</si>
  <si>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</si>
  <si>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</si>
  <si>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</si>
  <si>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</si>
  <si>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</si>
  <si>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</si>
  <si>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</si>
  <si>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</si>
  <si>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</si>
  <si>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</si>
  <si>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</si>
  <si>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</si>
  <si>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</si>
  <si>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</si>
  <si>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</si>
  <si>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</si>
  <si>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</si>
  <si>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</si>
  <si>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</si>
  <si>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</si>
  <si>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</si>
  <si>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</si>
  <si>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</si>
  <si>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</si>
  <si>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</si>
  <si>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</si>
  <si>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</si>
  <si>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</si>
  <si>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</si>
  <si>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</si>
  <si>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</si>
  <si>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</si>
  <si>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</si>
  <si>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</si>
  <si>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</si>
  <si>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</si>
  <si>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</si>
  <si>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</si>
  <si>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</si>
  <si>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</si>
  <si>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</si>
  <si>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</si>
  <si>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</si>
  <si>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</si>
  <si>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</si>
  <si>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</si>
  <si>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</si>
  <si>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</si>
  <si>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</si>
  <si>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</si>
  <si>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</si>
  <si>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</si>
  <si>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</si>
  <si>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</si>
  <si>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</si>
  <si>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</si>
  <si>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</si>
  <si>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</si>
  <si>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</si>
  <si>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</si>
  <si>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</si>
  <si>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</si>
  <si>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</si>
  <si>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</si>
  <si>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</si>
  <si>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</si>
  <si>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</si>
  <si>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</si>
  <si>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</si>
  <si>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</si>
  <si>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</si>
  <si>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</si>
  <si>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</si>
  <si>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</si>
  <si>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</si>
  <si>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</si>
  <si>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</si>
  <si>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</si>
  <si>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</si>
  <si>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</si>
  <si>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</si>
  <si>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</si>
  <si>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</si>
  <si>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</si>
  <si>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</si>
  <si>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</si>
  <si>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</si>
  <si>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</si>
  <si>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</si>
  <si>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</si>
  <si>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</si>
  <si>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</si>
  <si>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</si>
  <si>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</si>
  <si>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</si>
  <si>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</si>
  <si>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</si>
  <si>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</si>
  <si>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</si>
  <si>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</si>
  <si>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</si>
  <si>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</si>
  <si>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</si>
  <si>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</si>
  <si>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</si>
  <si>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</si>
  <si>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</si>
  <si>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</si>
  <si>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</si>
  <si>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</si>
  <si>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</si>
  <si>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</si>
  <si>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</si>
  <si>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</si>
  <si>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</si>
  <si>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</si>
  <si>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</si>
  <si>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</si>
  <si>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</si>
  <si>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</si>
  <si>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</si>
  <si>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</si>
  <si>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</si>
  <si>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</si>
  <si>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</si>
  <si>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</si>
  <si>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</si>
  <si>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</si>
  <si>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</si>
  <si>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</si>
  <si>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</si>
  <si>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</si>
  <si>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</si>
  <si>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</si>
  <si>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</si>
  <si>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</si>
  <si>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</si>
  <si>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</si>
  <si>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</si>
  <si>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</si>
  <si>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</si>
  <si>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</si>
  <si>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</si>
  <si>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</si>
  <si>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</si>
  <si>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</si>
  <si>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</si>
  <si>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</si>
  <si>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</si>
  <si>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</si>
  <si>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</si>
  <si>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</si>
  <si>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</si>
  <si>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</si>
  <si>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</si>
  <si>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</si>
  <si>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</si>
  <si>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</si>
  <si>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</si>
  <si>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</si>
  <si>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</si>
  <si>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</si>
  <si>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</si>
  <si>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</si>
  <si>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</si>
  <si>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</si>
  <si>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</si>
  <si>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</si>
  <si>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</si>
  <si>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</si>
  <si>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</si>
  <si>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</si>
  <si>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</si>
  <si>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</si>
  <si>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</si>
  <si>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</si>
  <si>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</si>
  <si>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</si>
  <si>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</si>
  <si>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</si>
  <si>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</si>
  <si>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</si>
  <si>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</si>
  <si>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</si>
  <si>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</si>
  <si>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</si>
  <si>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</si>
  <si>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</si>
  <si>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</si>
  <si>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</si>
  <si>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</si>
  <si>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</si>
  <si>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</si>
  <si>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</si>
  <si>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</si>
  <si>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</si>
  <si>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</si>
  <si>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</si>
  <si>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</si>
  <si>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</si>
  <si>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</si>
  <si>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</si>
  <si>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</si>
  <si>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</si>
  <si>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</si>
  <si>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</si>
  <si>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</si>
  <si>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</si>
  <si>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</si>
  <si>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</si>
  <si>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</si>
  <si>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</si>
  <si>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</si>
  <si>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</si>
  <si>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</si>
  <si>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</si>
  <si>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</si>
  <si>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</si>
  <si>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</si>
  <si>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</si>
  <si>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</si>
  <si>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</si>
  <si>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</si>
  <si>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</si>
  <si>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</si>
  <si>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</si>
  <si>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</si>
  <si>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</si>
  <si>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</si>
  <si>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</si>
  <si>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</si>
  <si>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</si>
  <si>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</si>
  <si>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</si>
  <si>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</si>
  <si>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</si>
  <si>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</si>
  <si>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</si>
  <si>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</si>
  <si>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</si>
  <si>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</si>
  <si>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</si>
  <si>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</si>
  <si>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</si>
  <si>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</si>
  <si>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</si>
  <si>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</si>
  <si>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</si>
  <si>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</si>
  <si>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</si>
  <si>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</si>
  <si>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</si>
  <si>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</si>
  <si>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</si>
  <si>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</si>
  <si>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</si>
  <si>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</si>
  <si>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</si>
  <si>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</si>
  <si>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</si>
  <si>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</si>
  <si>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</si>
  <si>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</si>
  <si>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</si>
  <si>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</si>
  <si>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</si>
  <si>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</si>
  <si>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</si>
  <si>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</si>
  <si>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</si>
  <si>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</si>
  <si>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</si>
  <si>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</si>
  <si>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</si>
  <si>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</si>
  <si>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</si>
  <si>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</si>
  <si>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</si>
  <si>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</si>
  <si>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</si>
  <si>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</si>
  <si>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</si>
  <si>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</si>
  <si>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</si>
  <si>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</si>
  <si>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</si>
  <si>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</si>
  <si>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</si>
  <si>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</si>
  <si>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</si>
  <si>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</si>
  <si>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</si>
  <si>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</si>
  <si>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</si>
  <si>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</si>
  <si>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</si>
  <si>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</si>
  <si>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</si>
  <si>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</si>
  <si>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</si>
  <si>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</si>
  <si>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</si>
  <si>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</si>
  <si>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</si>
  <si>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</si>
  <si>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</si>
  <si>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</si>
  <si>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</si>
  <si>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</si>
  <si>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</si>
  <si>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</si>
  <si>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</si>
  <si>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</si>
  <si>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</si>
  <si>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</si>
  <si>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</si>
  <si>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</si>
  <si>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</si>
  <si>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</si>
  <si>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</si>
  <si>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</si>
  <si>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</si>
  <si>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</si>
  <si>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</si>
  <si>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</si>
  <si>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</si>
  <si>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</si>
  <si>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</si>
  <si>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</si>
  <si>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</si>
  <si>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</si>
  <si>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</si>
  <si>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</si>
  <si>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</si>
  <si>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</si>
  <si>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</si>
  <si>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</si>
  <si>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</si>
  <si>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</si>
  <si>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</si>
  <si>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</si>
  <si>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</si>
  <si>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</si>
  <si>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</si>
  <si>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</si>
  <si>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</si>
  <si>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</si>
  <si>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</si>
  <si>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</si>
  <si>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</si>
  <si>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</si>
  <si>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</si>
  <si>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</si>
  <si>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</si>
  <si>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</si>
  <si>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</si>
  <si>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</si>
  <si>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</si>
  <si>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</si>
  <si>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</si>
  <si>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</si>
  <si>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</si>
  <si>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</si>
  <si>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</si>
  <si>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</si>
  <si>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</si>
  <si>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</si>
  <si>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</si>
  <si>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</si>
  <si>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</si>
  <si>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</si>
  <si>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</si>
  <si>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</si>
  <si>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</si>
  <si>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</si>
  <si>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</si>
  <si>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</si>
  <si>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</si>
  <si>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</si>
  <si>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</si>
  <si>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</si>
  <si>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</si>
  <si>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</si>
  <si>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</si>
  <si>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</si>
  <si>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</si>
  <si>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</si>
  <si>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</si>
  <si>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</si>
  <si>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</si>
  <si>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</si>
  <si>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</si>
  <si>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</si>
  <si>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</si>
  <si>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</si>
  <si>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</si>
  <si>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</si>
  <si>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</si>
  <si>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</si>
  <si>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</si>
  <si>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</si>
  <si>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</si>
  <si>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</si>
  <si>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</si>
  <si>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</si>
  <si>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</si>
  <si>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</si>
  <si>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</si>
  <si>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</si>
  <si>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</si>
  <si>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</si>
  <si>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</si>
  <si>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</si>
  <si>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</si>
  <si>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</si>
  <si>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</si>
  <si>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</si>
  <si>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</si>
  <si>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</si>
  <si>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</si>
  <si>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</si>
  <si>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</si>
  <si>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</si>
  <si>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</si>
  <si>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</si>
  <si>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</si>
  <si>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</si>
  <si>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</si>
  <si>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</si>
  <si>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</si>
  <si>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</si>
  <si>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</si>
  <si>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</si>
  <si>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</si>
  <si>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</si>
  <si>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</si>
  <si>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</si>
  <si>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</si>
  <si>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</si>
  <si>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</si>
  <si>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</si>
  <si>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</si>
  <si>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</si>
  <si>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</si>
  <si>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</si>
  <si>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</si>
  <si>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</si>
  <si>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</si>
  <si>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</si>
  <si>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</si>
  <si>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</si>
  <si>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</si>
  <si>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</si>
  <si>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</si>
  <si>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</si>
  <si>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</si>
  <si>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</si>
  <si>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</si>
  <si>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</si>
  <si>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</si>
  <si>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</si>
  <si>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</si>
  <si>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</si>
  <si>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</si>
  <si>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</si>
  <si>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</si>
  <si>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</si>
  <si>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</si>
  <si>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</si>
  <si>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</si>
  <si>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</si>
  <si>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</si>
  <si>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</si>
  <si>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</si>
  <si>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</si>
  <si>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</si>
  <si>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</si>
  <si>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</si>
  <si>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</si>
  <si>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</si>
  <si>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</si>
  <si>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</si>
  <si>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</si>
  <si>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</si>
  <si>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</si>
  <si>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</si>
  <si>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</si>
  <si>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</si>
  <si>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</si>
  <si>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</si>
  <si>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</si>
  <si>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</si>
  <si>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</si>
  <si>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</si>
  <si>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</si>
  <si>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</si>
  <si>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</si>
  <si>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</si>
  <si>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</si>
  <si>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</si>
  <si>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</si>
  <si>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</si>
  <si>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</si>
  <si>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</si>
  <si>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</si>
  <si>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</si>
  <si>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</si>
  <si>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</si>
  <si>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</si>
  <si>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</si>
  <si>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</si>
  <si>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</si>
  <si>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</si>
  <si>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</si>
  <si>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</si>
  <si>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</si>
  <si>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</si>
  <si>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</si>
  <si>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</si>
  <si>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</si>
  <si>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</si>
  <si>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</si>
  <si>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</si>
  <si>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</si>
  <si>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</si>
  <si>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</si>
  <si>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</si>
  <si>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</si>
  <si>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</si>
  <si>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</si>
  <si>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</si>
  <si>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</si>
  <si>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</si>
  <si>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</si>
  <si>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</si>
  <si>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</si>
  <si>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</si>
  <si>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</si>
  <si>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</si>
  <si>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</si>
  <si>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</si>
  <si>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</si>
  <si>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</si>
  <si>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</si>
  <si>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</si>
  <si>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</si>
  <si>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</si>
  <si>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</si>
  <si>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</si>
  <si>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</si>
  <si>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</si>
  <si>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</si>
  <si>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</si>
  <si>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</si>
  <si>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</si>
  <si>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</si>
  <si>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</si>
  <si>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</si>
  <si>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</si>
  <si>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</si>
  <si>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</si>
  <si>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</si>
  <si>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</si>
  <si>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</si>
  <si>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</si>
  <si>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</si>
  <si>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</si>
  <si>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</si>
  <si>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</si>
  <si>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</si>
  <si>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</si>
  <si>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</si>
  <si>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</si>
  <si>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</si>
  <si>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</si>
  <si>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</si>
  <si>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</si>
  <si>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</si>
  <si>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</si>
  <si>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</si>
  <si>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</si>
  <si>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</si>
  <si>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</si>
  <si>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</si>
  <si>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</si>
  <si>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</si>
  <si>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</si>
  <si>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</si>
  <si>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</si>
  <si>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</si>
  <si>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</si>
  <si>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</si>
  <si>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</si>
  <si>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</si>
  <si>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</si>
  <si>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</si>
  <si>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</si>
  <si>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</si>
  <si>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</si>
  <si>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</si>
  <si>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</si>
  <si>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</si>
  <si>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</si>
  <si>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</si>
  <si>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</si>
  <si>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</si>
  <si>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</si>
  <si>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</si>
  <si>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</si>
  <si>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</si>
  <si>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</si>
  <si>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</si>
  <si>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</si>
  <si>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</si>
  <si>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</si>
  <si>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</si>
  <si>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</si>
  <si>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</si>
  <si>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</si>
  <si>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</si>
  <si>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</si>
  <si>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</si>
  <si>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</si>
  <si>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</si>
  <si>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</si>
  <si>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</si>
  <si>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</si>
  <si>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</si>
  <si>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</si>
  <si>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</si>
  <si>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</si>
  <si>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</si>
  <si>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</si>
  <si>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</si>
  <si>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</si>
  <si>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</si>
  <si>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</si>
  <si>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</si>
  <si>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</si>
  <si>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</si>
  <si>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</si>
  <si>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</si>
  <si>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</si>
  <si>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</si>
  <si>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</si>
  <si>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</si>
  <si>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</si>
  <si>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</si>
  <si>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</si>
  <si>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</si>
  <si>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</si>
  <si>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</si>
  <si>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</si>
  <si>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</si>
  <si>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</si>
  <si>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</si>
  <si>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</si>
  <si>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</si>
  <si>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</si>
  <si>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</si>
  <si>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</si>
  <si>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</si>
  <si>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</si>
  <si>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</si>
  <si>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</si>
  <si>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</si>
  <si>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</si>
  <si>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</si>
  <si>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</si>
  <si>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</si>
  <si>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</si>
  <si>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</si>
  <si>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</si>
  <si>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</si>
  <si>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</si>
  <si>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</si>
  <si>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</si>
  <si>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</si>
  <si>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</si>
  <si>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</si>
  <si>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</si>
  <si>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</si>
  <si>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</si>
  <si>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</si>
  <si>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</si>
  <si>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</si>
  <si>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</si>
  <si>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</si>
  <si>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</si>
  <si>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</si>
  <si>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</si>
  <si>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</si>
  <si>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</si>
  <si>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</si>
  <si>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</si>
  <si>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</si>
  <si>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</si>
  <si>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</si>
  <si>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</si>
  <si>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</si>
  <si>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</si>
  <si>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</si>
  <si>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</si>
  <si>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</si>
  <si>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</si>
  <si>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</si>
  <si>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</si>
  <si>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</si>
  <si>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</si>
  <si>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</si>
  <si>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</si>
  <si>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</si>
  <si>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</si>
  <si>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</si>
  <si>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</si>
  <si>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</si>
  <si>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</si>
  <si>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</si>
  <si>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</si>
  <si>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</si>
  <si>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</si>
  <si>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</si>
  <si>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</si>
  <si>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</si>
  <si>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</si>
  <si>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</si>
  <si>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</si>
  <si>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</si>
  <si>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</si>
  <si>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</si>
  <si>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</si>
  <si>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</si>
  <si>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</si>
  <si>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</si>
  <si>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</si>
  <si>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</si>
  <si>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</si>
  <si>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</si>
  <si>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</si>
  <si>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</si>
  <si>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</si>
  <si>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</si>
  <si>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</si>
  <si>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</si>
  <si>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</si>
  <si>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</si>
  <si>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</si>
  <si>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</si>
  <si>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</si>
  <si>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</si>
  <si>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</si>
  <si>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</si>
  <si>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</si>
  <si>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</si>
  <si>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</si>
  <si>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</si>
  <si>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</si>
  <si>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</si>
  <si>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</si>
  <si>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</si>
  <si>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</si>
  <si>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</si>
  <si>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</si>
  <si>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</si>
  <si>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</si>
  <si>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</si>
  <si>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</si>
  <si>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</si>
  <si>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</si>
  <si>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</si>
  <si>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</si>
  <si>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</si>
  <si>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</si>
  <si>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</si>
  <si>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</si>
  <si>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</si>
  <si>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</si>
  <si>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</si>
  <si>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</si>
  <si>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</si>
  <si>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</si>
  <si>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</si>
  <si>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</si>
  <si>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</si>
  <si>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</si>
  <si>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</si>
  <si>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</si>
  <si>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</si>
  <si>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</si>
  <si>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</si>
  <si>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</si>
  <si>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</si>
  <si>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</si>
  <si>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</si>
  <si>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</si>
  <si>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</si>
  <si>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</si>
  <si>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</si>
  <si>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</si>
  <si>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</si>
  <si>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</si>
  <si>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</si>
  <si>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</si>
  <si>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</si>
  <si>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</si>
  <si>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</si>
  <si>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</si>
  <si>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</si>
  <si>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</si>
  <si>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</si>
  <si>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</si>
  <si>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</si>
  <si>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</si>
  <si>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</si>
  <si>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</si>
  <si>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</si>
  <si>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</si>
  <si>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</si>
  <si>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</si>
  <si>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</si>
  <si>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</si>
  <si>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</si>
  <si>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</si>
  <si>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</si>
  <si>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</si>
  <si>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</si>
  <si>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</si>
  <si>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</si>
  <si>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</si>
  <si>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</si>
  <si>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</si>
  <si>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</si>
  <si>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</si>
  <si>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</si>
  <si>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</si>
  <si>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</si>
  <si>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</si>
  <si>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</si>
  <si>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</si>
  <si>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</si>
  <si>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</si>
  <si>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</si>
  <si>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</si>
  <si>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</si>
  <si>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</si>
  <si>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</si>
  <si>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</si>
  <si>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</si>
  <si>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</si>
  <si>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</si>
  <si>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</si>
  <si>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</si>
  <si>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</si>
  <si>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</si>
  <si>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</si>
  <si>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</si>
  <si>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</si>
  <si>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</si>
  <si>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</si>
  <si>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</si>
  <si>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</si>
  <si>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</si>
  <si>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</si>
  <si>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</si>
  <si>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</si>
  <si>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</si>
  <si>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</si>
  <si>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</si>
  <si>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</si>
  <si>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</si>
  <si>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</si>
  <si>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</si>
  <si>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</si>
  <si>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</si>
  <si>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</si>
  <si>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</si>
  <si>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</si>
  <si>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</si>
  <si>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</si>
  <si>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</si>
  <si>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</si>
  <si>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</si>
  <si>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</si>
  <si>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</si>
  <si>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</si>
  <si>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</si>
  <si>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</si>
  <si>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</si>
  <si>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</si>
  <si>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</si>
  <si>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</si>
  <si>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</si>
  <si>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</si>
  <si>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</si>
  <si>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</si>
  <si>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</si>
  <si>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</si>
  <si>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</si>
  <si>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</si>
  <si>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</si>
  <si>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</si>
  <si>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</si>
  <si>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</si>
  <si>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</si>
  <si>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</si>
  <si>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</si>
  <si>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</si>
  <si>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</si>
  <si>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</si>
  <si>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</si>
  <si>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</si>
  <si>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</si>
  <si>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</si>
  <si>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</si>
  <si>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</si>
  <si>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</si>
  <si>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</si>
  <si>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</si>
  <si>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</si>
  <si>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</si>
  <si>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</si>
  <si>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</si>
  <si>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</si>
  <si>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</si>
  <si>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</si>
  <si>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</si>
  <si>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</si>
  <si>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</si>
  <si>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</si>
  <si>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</si>
  <si>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</si>
  <si>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</si>
  <si>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</si>
  <si>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</si>
  <si>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</si>
  <si>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</si>
  <si>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</si>
  <si>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</si>
  <si>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</si>
  <si>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</si>
  <si>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</si>
  <si>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</si>
  <si>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</si>
  <si>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</si>
  <si>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</si>
  <si>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</si>
  <si>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</si>
  <si>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</si>
  <si>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</si>
  <si>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</si>
  <si>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</si>
  <si>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</si>
  <si>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</si>
  <si>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</si>
  <si>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</si>
  <si>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</si>
  <si>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</si>
  <si>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</si>
  <si>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</si>
  <si>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</si>
  <si>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</si>
  <si>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</si>
  <si>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</si>
  <si>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</si>
  <si>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</si>
  <si>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</si>
  <si>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</si>
  <si>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</si>
  <si>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</si>
  <si>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</si>
  <si>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</si>
  <si>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</si>
  <si>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</si>
  <si>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</si>
  <si>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</si>
  <si>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</si>
  <si>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</si>
  <si>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</si>
  <si>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</si>
  <si>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</si>
  <si>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</si>
  <si>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</si>
  <si>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</si>
  <si>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</si>
  <si>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</si>
  <si>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</si>
  <si>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</si>
  <si>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</si>
  <si>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</si>
  <si>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</si>
  <si>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</si>
  <si>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</si>
  <si>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</si>
  <si>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</si>
  <si>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</si>
  <si>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</si>
  <si>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</si>
  <si>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</si>
  <si>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</si>
  <si>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</si>
  <si>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</si>
  <si>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</si>
  <si>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</si>
  <si>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</si>
  <si>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</si>
  <si>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</si>
  <si>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</si>
  <si>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</si>
  <si>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</si>
  <si>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</si>
  <si>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</si>
  <si>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</si>
  <si>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</si>
  <si>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</si>
  <si>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</si>
  <si>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</si>
  <si>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</si>
  <si>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</si>
  <si>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</si>
  <si>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</si>
  <si>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</si>
  <si>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</si>
  <si>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</si>
  <si>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</si>
  <si>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</si>
  <si>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</si>
  <si>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</si>
  <si>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</si>
  <si>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</si>
  <si>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</si>
  <si>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</si>
  <si>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</si>
  <si>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</si>
  <si>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</si>
  <si>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</si>
  <si>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</si>
  <si>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</si>
  <si>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</si>
  <si>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</si>
  <si>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</si>
  <si>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</si>
  <si>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</si>
  <si>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</si>
  <si>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</si>
  <si>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</si>
  <si>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</si>
  <si>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</si>
  <si>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</si>
  <si>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</si>
  <si>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</si>
  <si>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</si>
  <si>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</si>
  <si>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</si>
  <si>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</si>
  <si>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</si>
  <si>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</si>
  <si>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</si>
  <si>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</si>
  <si>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</si>
  <si>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</si>
  <si>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</si>
  <si>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</si>
  <si>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</si>
  <si>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</si>
  <si>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</si>
  <si>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</si>
  <si>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</si>
  <si>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</si>
  <si>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</si>
  <si>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</si>
  <si>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</si>
  <si>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</si>
  <si>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</si>
  <si>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</si>
  <si>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</si>
  <si>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</si>
  <si>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</si>
  <si>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</si>
  <si>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</si>
  <si>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</si>
  <si>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</si>
  <si>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</si>
  <si>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</si>
  <si>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</si>
  <si>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</si>
  <si>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</si>
  <si>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</si>
  <si>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</si>
  <si>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</si>
  <si>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</si>
  <si>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</si>
  <si>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</si>
  <si>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</si>
  <si>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</si>
  <si>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</si>
  <si>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</si>
  <si>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</si>
  <si>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</si>
  <si>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</si>
  <si>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</si>
  <si>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</si>
  <si>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</si>
  <si>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</si>
  <si>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</si>
  <si>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</si>
  <si>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</si>
  <si>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</si>
  <si>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</si>
  <si>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</si>
  <si>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</si>
  <si>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</si>
  <si>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</si>
  <si>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</si>
  <si>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</si>
  <si>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</si>
  <si>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</si>
  <si>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</si>
  <si>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</si>
  <si>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</si>
  <si>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</si>
  <si>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</si>
  <si>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</si>
  <si>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</si>
  <si>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</si>
  <si>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</si>
  <si>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</si>
  <si>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</si>
  <si>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</si>
  <si>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</si>
  <si>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</si>
  <si>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</si>
  <si>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</si>
  <si>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</si>
  <si>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</si>
  <si>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</si>
  <si>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</si>
  <si>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</si>
  <si>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</si>
  <si>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</si>
  <si>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</si>
  <si>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</si>
  <si>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</si>
  <si>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</si>
  <si>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</si>
  <si>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</si>
  <si>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</si>
  <si>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</si>
  <si>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</si>
  <si>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</si>
  <si>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</si>
  <si>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</si>
  <si>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</si>
  <si>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</si>
  <si>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</si>
  <si>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</si>
  <si>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</si>
  <si>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</si>
  <si>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</si>
  <si>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</si>
  <si>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</si>
  <si>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</si>
  <si>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</si>
  <si>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</si>
  <si>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</si>
  <si>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</si>
  <si>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</si>
  <si>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</si>
  <si>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</si>
  <si>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</si>
  <si>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</si>
  <si>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</si>
  <si>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</si>
  <si>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</si>
  <si>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</si>
  <si>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</si>
  <si>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</si>
  <si>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</si>
  <si>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</si>
  <si>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</si>
  <si>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</si>
  <si>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</si>
  <si>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</si>
  <si>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</si>
  <si>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</si>
  <si>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</si>
  <si>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</si>
  <si>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</si>
  <si>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</si>
  <si>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</si>
  <si>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</si>
  <si>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</si>
  <si>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</si>
  <si>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</si>
  <si>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</si>
  <si>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</si>
  <si>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</si>
  <si>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</si>
  <si>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</si>
  <si>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</si>
  <si>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</si>
  <si>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</si>
  <si>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</si>
  <si>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</si>
  <si>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</si>
  <si>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</si>
  <si>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</si>
  <si>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</si>
  <si>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</si>
  <si>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</si>
  <si>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</si>
  <si>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</si>
  <si>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</si>
  <si>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</si>
  <si>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</si>
  <si>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</si>
  <si>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</si>
  <si>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</si>
  <si>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</si>
  <si>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</si>
  <si>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</si>
  <si>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</si>
  <si>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</si>
  <si>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</si>
  <si>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</si>
  <si>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</si>
  <si>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</si>
  <si>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</si>
  <si>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</si>
  <si>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</si>
  <si>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</si>
  <si>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</si>
  <si>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</si>
  <si>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</si>
  <si>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</si>
  <si>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</si>
  <si>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</si>
  <si>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</si>
  <si>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</si>
  <si>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</si>
  <si>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</si>
  <si>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</si>
  <si>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</si>
  <si>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</si>
  <si>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</si>
  <si>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</si>
  <si>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</si>
  <si>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</si>
  <si>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</si>
  <si>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</si>
  <si>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</si>
  <si>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</si>
  <si>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</si>
  <si>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</si>
  <si>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</si>
  <si>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</si>
  <si>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</si>
  <si>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</si>
  <si>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</si>
  <si>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</si>
  <si>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</si>
  <si>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</si>
  <si>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</si>
  <si>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</si>
  <si>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</si>
  <si>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</si>
  <si>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</si>
  <si>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</si>
  <si>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</si>
  <si>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</si>
  <si>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</si>
  <si>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</si>
  <si>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</si>
  <si>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</si>
  <si>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</si>
  <si>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</si>
  <si>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</si>
  <si>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</si>
  <si>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</si>
  <si>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</si>
  <si>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</si>
  <si>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</si>
  <si>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</si>
  <si>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</si>
  <si>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</si>
  <si>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</si>
  <si>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</si>
  <si>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</si>
  <si>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</si>
  <si>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</si>
  <si>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</si>
  <si>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</si>
  <si>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</si>
  <si>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</si>
  <si>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</si>
  <si>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</si>
  <si>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</si>
  <si>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</si>
  <si>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</si>
  <si>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</si>
  <si>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</si>
  <si>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</si>
  <si>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</si>
  <si>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</si>
  <si>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</si>
  <si>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</si>
  <si>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</si>
  <si>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</si>
  <si>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</si>
  <si>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</si>
  <si>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</si>
  <si>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</si>
  <si>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</si>
  <si>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</si>
  <si>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</si>
  <si>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</si>
  <si>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</si>
  <si>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</si>
  <si>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</si>
  <si>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</si>
  <si>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</si>
  <si>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</si>
  <si>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</si>
  <si>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</si>
  <si>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</si>
  <si>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</si>
  <si>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</si>
  <si>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</si>
  <si>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</si>
  <si>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</si>
  <si>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</si>
  <si>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</si>
  <si>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</si>
  <si>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</si>
  <si>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</si>
  <si>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</si>
  <si>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</si>
  <si>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</si>
  <si>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</si>
  <si>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</si>
  <si>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</si>
  <si>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</si>
  <si>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</si>
  <si>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</si>
  <si>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</si>
  <si>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</si>
  <si>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</si>
  <si>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</si>
  <si>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</si>
  <si>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</si>
  <si>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</si>
  <si>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</si>
  <si>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</si>
  <si>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</si>
  <si>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</si>
  <si>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</si>
  <si>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</si>
  <si>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</si>
  <si>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</si>
  <si>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</si>
  <si>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</si>
  <si>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</si>
  <si>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</si>
  <si>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</si>
  <si>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</si>
  <si>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</si>
  <si>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</si>
  <si>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</si>
  <si>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</si>
  <si>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</si>
  <si>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</si>
  <si>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</si>
  <si>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</si>
  <si>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</si>
  <si>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</si>
  <si>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</si>
  <si>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</si>
  <si>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</si>
  <si>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</si>
  <si>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</si>
  <si>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</si>
  <si>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</si>
  <si>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</si>
  <si>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</si>
  <si>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</si>
  <si>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</si>
  <si>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</si>
  <si>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</si>
  <si>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</si>
  <si>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</si>
  <si>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</si>
  <si>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</si>
  <si>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</si>
  <si>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</si>
  <si>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</si>
  <si>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</si>
  <si>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</si>
  <si>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</si>
  <si>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</si>
  <si>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</si>
  <si>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</si>
  <si>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</si>
  <si>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</si>
  <si>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</si>
  <si>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</si>
  <si>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</si>
  <si>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</si>
  <si>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</si>
  <si>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</si>
  <si>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</si>
  <si>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</si>
  <si>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</si>
  <si>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</si>
  <si>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</si>
  <si>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</si>
  <si>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</si>
  <si>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</si>
  <si>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</si>
  <si>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</si>
  <si>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</si>
  <si>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</si>
  <si>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</si>
  <si>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</si>
  <si>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</si>
  <si>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</si>
  <si>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</si>
  <si>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</si>
  <si>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</si>
  <si>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</si>
  <si>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</si>
  <si>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</si>
  <si>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</si>
  <si>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</si>
  <si>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</si>
  <si>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</si>
  <si>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</si>
  <si>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</si>
  <si>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</si>
  <si>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</si>
  <si>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</si>
  <si>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</si>
  <si>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</si>
  <si>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</si>
  <si>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</si>
  <si>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</si>
  <si>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</si>
  <si>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</si>
  <si>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</si>
  <si>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</si>
  <si>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</si>
  <si>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</si>
  <si>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</si>
  <si>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</si>
  <si>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</si>
  <si>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</si>
  <si>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</si>
  <si>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</si>
  <si>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</si>
  <si>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</si>
  <si>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</si>
  <si>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</si>
  <si>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</si>
  <si>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</si>
  <si>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</si>
  <si>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</si>
  <si>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</si>
  <si>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</si>
  <si>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</si>
  <si>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</si>
  <si>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</si>
  <si>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</si>
  <si>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</si>
  <si>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</si>
  <si>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</si>
  <si>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</si>
  <si>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</si>
  <si>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</si>
  <si>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</si>
  <si>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</si>
  <si>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</si>
  <si>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</si>
  <si>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</si>
  <si>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</si>
  <si>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</si>
  <si>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</si>
  <si>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</si>
  <si>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</si>
  <si>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</si>
  <si>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</si>
  <si>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</si>
  <si>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</si>
  <si>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</si>
  <si>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</si>
  <si>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</si>
  <si>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</si>
  <si>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</si>
  <si>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</si>
  <si>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</si>
  <si>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</si>
  <si>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</si>
  <si>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</si>
  <si>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</si>
  <si>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</si>
  <si>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</si>
  <si>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</si>
  <si>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</si>
  <si>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</si>
  <si>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</si>
  <si>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</si>
  <si>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</si>
  <si>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</si>
  <si>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</si>
  <si>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</si>
  <si>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</si>
  <si>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</si>
  <si>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</si>
  <si>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</si>
  <si>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</si>
  <si>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</si>
  <si>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</si>
  <si>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</si>
  <si>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</si>
  <si>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</si>
  <si>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</si>
  <si>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</si>
  <si>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</si>
  <si>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</si>
  <si>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</si>
  <si>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</si>
  <si>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</si>
  <si>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</si>
  <si>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</si>
  <si>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</si>
  <si>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</si>
  <si>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</si>
  <si>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</si>
  <si>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</si>
  <si>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</si>
  <si>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</si>
  <si>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</si>
  <si>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</si>
  <si>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</si>
  <si>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</si>
  <si>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</si>
  <si>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</si>
  <si>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</si>
  <si>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</si>
  <si>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</si>
  <si>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</si>
  <si>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</si>
  <si>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</si>
  <si>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</si>
  <si>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</si>
  <si>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</si>
  <si>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</si>
  <si>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</si>
  <si>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</si>
  <si>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</si>
  <si>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</si>
  <si>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</si>
  <si>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</si>
  <si>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</si>
  <si>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</si>
  <si>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</si>
  <si>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</si>
  <si>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</si>
  <si>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</si>
  <si>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</si>
  <si>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</si>
  <si>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</si>
  <si>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</si>
  <si>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</si>
  <si>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</si>
  <si>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</si>
  <si>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</si>
  <si>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</si>
  <si>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</si>
  <si>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</si>
  <si>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</si>
  <si>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</si>
  <si>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</si>
  <si>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</si>
  <si>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</si>
  <si>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</si>
  <si>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</si>
  <si>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</si>
  <si>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</si>
  <si>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</si>
  <si>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</si>
  <si>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</si>
  <si>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</si>
  <si>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</si>
  <si>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</si>
  <si>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</si>
  <si>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</si>
  <si>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</si>
  <si>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</si>
  <si>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</si>
  <si>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</si>
  <si>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</si>
  <si>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</si>
  <si>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</si>
  <si>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</si>
  <si>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</si>
  <si>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</si>
  <si>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</si>
  <si>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</si>
  <si>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</si>
  <si>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</si>
  <si>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</si>
  <si>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</si>
  <si>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</si>
  <si>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</si>
  <si>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</si>
  <si>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</si>
  <si>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</si>
  <si>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</si>
  <si>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</si>
  <si>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</si>
  <si>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</si>
  <si>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</si>
  <si>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</si>
  <si>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</si>
  <si>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</si>
  <si>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</si>
  <si>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</si>
  <si>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</si>
  <si>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</si>
  <si>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</si>
  <si>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</si>
  <si>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</si>
  <si>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</si>
  <si>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</si>
  <si>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</si>
  <si>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</si>
  <si>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</si>
  <si>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</si>
  <si>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</si>
  <si>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</si>
  <si>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</si>
  <si>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</si>
  <si>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</si>
  <si>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</si>
  <si>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</si>
  <si>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</si>
  <si>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</si>
  <si>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</si>
  <si>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</si>
  <si>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</si>
  <si>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</si>
  <si>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</si>
  <si>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</si>
  <si>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</si>
  <si>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</si>
  <si>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</si>
  <si>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</si>
  <si>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</si>
  <si>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</si>
  <si>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</si>
  <si>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</si>
  <si>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</si>
  <si>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</si>
  <si>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</si>
  <si>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</si>
  <si>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</si>
  <si>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</si>
  <si>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</si>
  <si>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</si>
  <si>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</si>
  <si>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</si>
  <si>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</si>
  <si>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</si>
  <si>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</si>
  <si>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</si>
  <si>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</si>
  <si>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</si>
  <si>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</si>
  <si>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</si>
  <si>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</si>
  <si>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</si>
  <si>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</si>
  <si>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</si>
  <si>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</si>
  <si>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</si>
  <si>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</si>
  <si>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</si>
  <si>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</si>
  <si>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</si>
  <si>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</si>
  <si>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</si>
  <si>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</si>
  <si>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</si>
  <si>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</si>
  <si>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</si>
  <si>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</si>
  <si>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</si>
  <si>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</si>
  <si>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</si>
  <si>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</si>
  <si>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</si>
  <si>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</si>
  <si>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</si>
  <si>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</si>
  <si>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</si>
  <si>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</si>
  <si>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</si>
  <si>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</si>
  <si>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</si>
  <si>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</si>
  <si>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</si>
  <si>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</si>
  <si>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</si>
  <si>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</si>
  <si>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</si>
  <si>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</si>
  <si>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</si>
  <si>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</si>
  <si>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</si>
  <si>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</si>
  <si>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</si>
  <si>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</si>
  <si>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</si>
  <si>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</si>
  <si>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</si>
  <si>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</si>
  <si>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</si>
  <si>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</si>
  <si>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</si>
  <si>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</si>
  <si>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</si>
  <si>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</si>
  <si>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</si>
  <si>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</si>
  <si>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</si>
  <si>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</si>
  <si>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</si>
  <si>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</si>
  <si>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</si>
  <si>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</si>
  <si>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</si>
  <si>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</si>
  <si>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</si>
  <si>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</si>
  <si>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</si>
  <si>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</si>
  <si>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</si>
  <si>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</si>
  <si>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</si>
  <si>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</si>
  <si>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</si>
  <si>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</si>
  <si>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</si>
  <si>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</si>
  <si>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</si>
  <si>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</si>
  <si>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</si>
  <si>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</si>
  <si>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</si>
  <si>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</si>
  <si>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</si>
  <si>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</si>
  <si>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</si>
  <si>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</si>
  <si>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</si>
  <si>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</si>
  <si>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</si>
  <si>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</si>
  <si>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</si>
  <si>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</si>
  <si>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</si>
  <si>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</si>
  <si>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</si>
  <si>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</si>
  <si>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</si>
  <si>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</si>
  <si>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</si>
  <si>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</si>
  <si>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</si>
  <si>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</si>
  <si>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</si>
  <si>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</si>
  <si>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</si>
  <si>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</si>
  <si>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</si>
  <si>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</si>
  <si>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</si>
  <si>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</si>
  <si>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</si>
  <si>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</si>
  <si>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</si>
  <si>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</si>
  <si>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</si>
  <si>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</si>
  <si>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</si>
  <si>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</si>
  <si>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</si>
  <si>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</si>
  <si>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</si>
  <si>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</si>
  <si>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</si>
  <si>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</si>
  <si>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</si>
  <si>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</si>
  <si>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</si>
  <si>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</si>
  <si>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</si>
  <si>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</si>
  <si>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</si>
  <si>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</si>
  <si>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</si>
  <si>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</si>
  <si>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</si>
  <si>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</si>
  <si>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</si>
  <si>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</si>
  <si>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</si>
  <si>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</si>
  <si>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</si>
  <si>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</si>
  <si>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</si>
  <si>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</si>
  <si>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</si>
  <si>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</si>
  <si>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</si>
  <si>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</si>
  <si>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</si>
  <si>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</si>
  <si>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</si>
  <si>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</si>
  <si>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</si>
  <si>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</si>
  <si>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</si>
  <si>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</si>
  <si>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</si>
  <si>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</si>
  <si>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</si>
  <si>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</si>
  <si>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</si>
  <si>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</si>
  <si>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</si>
  <si>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</si>
  <si>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</si>
  <si>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</si>
  <si>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</si>
  <si>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</si>
  <si>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</si>
  <si>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</si>
  <si>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</si>
  <si>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</si>
  <si>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</si>
  <si>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</si>
  <si>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</si>
  <si>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</si>
  <si>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</si>
  <si>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</si>
  <si>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</si>
  <si>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</si>
  <si>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</si>
  <si>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</si>
  <si>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</si>
  <si>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</si>
  <si>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</si>
  <si>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</si>
  <si>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</si>
  <si>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</si>
  <si>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</si>
  <si>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</si>
  <si>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</si>
  <si>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</si>
  <si>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</si>
  <si>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</si>
  <si>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</si>
  <si>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</si>
  <si>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</si>
  <si>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</si>
  <si>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</si>
  <si>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</si>
  <si>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</si>
  <si>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</si>
  <si>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</si>
  <si>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</si>
  <si>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</si>
  <si>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</si>
  <si>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</si>
  <si>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</si>
  <si>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</si>
  <si>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</si>
  <si>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</si>
  <si>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</si>
  <si>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</si>
  <si>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</si>
  <si>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</si>
  <si>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</si>
  <si>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</si>
  <si>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</si>
  <si>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</si>
  <si>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</si>
  <si>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</si>
  <si>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</si>
  <si>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</si>
  <si>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</si>
  <si>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</si>
  <si>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</si>
  <si>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</si>
  <si>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</si>
  <si>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</si>
  <si>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</si>
  <si>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</si>
  <si>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</si>
  <si>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</si>
  <si>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</si>
  <si>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</si>
  <si>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</si>
  <si>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</si>
  <si>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</si>
  <si>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</si>
  <si>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</si>
  <si>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</si>
  <si>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</si>
  <si>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</si>
  <si>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</si>
  <si>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</si>
  <si>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</si>
  <si>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</si>
  <si>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</si>
  <si>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</si>
  <si>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</si>
  <si>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</si>
  <si>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</si>
  <si>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</si>
  <si>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</si>
  <si>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</si>
  <si>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</si>
  <si>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</si>
  <si>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</si>
  <si>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</si>
  <si>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</si>
  <si>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</si>
  <si>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</si>
  <si>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</si>
  <si>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</si>
  <si>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</si>
  <si>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</si>
  <si>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</si>
  <si>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</si>
  <si>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</si>
  <si>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</si>
  <si>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</si>
  <si>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</si>
  <si>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</si>
  <si>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</si>
  <si>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</si>
  <si>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</si>
  <si>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</si>
  <si>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</si>
  <si>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</si>
  <si>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</si>
  <si>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</si>
  <si>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</si>
  <si>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</si>
  <si>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</si>
  <si>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</si>
  <si>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</si>
  <si>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</si>
  <si>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</si>
  <si>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</si>
  <si>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</si>
  <si>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</si>
  <si>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</si>
  <si>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</si>
  <si>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</si>
  <si>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</si>
  <si>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</si>
  <si>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</si>
  <si>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</si>
  <si>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</si>
  <si>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</si>
  <si>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</si>
  <si>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</si>
  <si>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</si>
  <si>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</si>
  <si>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</si>
  <si>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</si>
  <si>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</si>
  <si>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</si>
  <si>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</si>
  <si>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</si>
  <si>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</si>
  <si>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</si>
  <si>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</si>
  <si>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</si>
  <si>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</si>
  <si>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</si>
  <si>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</si>
  <si>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</si>
  <si>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</si>
  <si>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</si>
  <si>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</si>
  <si>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</si>
  <si>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</si>
  <si>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</si>
  <si>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</si>
  <si>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</si>
  <si>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</si>
  <si>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</si>
  <si>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</si>
  <si>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</si>
  <si>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</si>
  <si>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</si>
  <si>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</si>
  <si>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</si>
  <si>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</si>
  <si>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</si>
  <si>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</si>
  <si>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</si>
  <si>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</si>
  <si>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</si>
  <si>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</si>
  <si>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</si>
  <si>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</si>
  <si>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</si>
  <si>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</si>
  <si>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</si>
  <si>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</si>
  <si>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</si>
  <si>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</si>
  <si>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</si>
  <si>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</si>
  <si>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</si>
  <si>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</si>
  <si>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</si>
  <si>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</si>
  <si>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</si>
  <si>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</si>
  <si>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</si>
  <si>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</si>
  <si>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</si>
  <si>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</si>
  <si>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</si>
  <si>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</si>
  <si>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</si>
  <si>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</si>
  <si>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</si>
  <si>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</si>
  <si>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</si>
  <si>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</si>
  <si>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</si>
  <si>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</si>
  <si>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</si>
  <si>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</si>
  <si>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</si>
  <si>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</si>
  <si>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</si>
  <si>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</si>
  <si>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</si>
  <si>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</si>
  <si>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</si>
  <si>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</si>
  <si>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</si>
  <si>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</si>
  <si>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</si>
  <si>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</si>
  <si>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</si>
  <si>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</si>
  <si>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</si>
  <si>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</si>
  <si>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</si>
  <si>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</si>
  <si>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</si>
  <si>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</si>
  <si>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</si>
  <si>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</si>
  <si>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</si>
  <si>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</si>
  <si>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</si>
  <si>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</si>
  <si>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</si>
  <si>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</si>
  <si>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</si>
  <si>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</si>
  <si>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</si>
  <si>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</si>
  <si>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</si>
  <si>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</si>
  <si>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</si>
  <si>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</si>
  <si>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</si>
  <si>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</si>
  <si>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</si>
  <si>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</si>
  <si>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</si>
  <si>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</si>
  <si>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</si>
  <si>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</si>
  <si>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</si>
  <si>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</si>
  <si>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</si>
  <si>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</si>
  <si>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</si>
  <si>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</si>
  <si>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</si>
  <si>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</si>
  <si>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</si>
  <si>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</si>
  <si>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</si>
  <si>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</si>
  <si>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</si>
  <si>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</si>
  <si>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</si>
  <si>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</si>
  <si>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</si>
  <si>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</si>
  <si>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</si>
  <si>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</si>
  <si>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</si>
  <si>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</si>
  <si>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</si>
  <si>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</si>
  <si>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</si>
  <si>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</si>
  <si>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</si>
  <si>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</si>
  <si>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</si>
  <si>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</si>
  <si>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</si>
  <si>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</si>
  <si>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</si>
  <si>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</si>
  <si>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</si>
  <si>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</si>
  <si>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</si>
  <si>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</si>
  <si>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</si>
  <si>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</si>
  <si>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</si>
  <si>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</si>
  <si>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</si>
  <si>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</si>
  <si>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</si>
  <si>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</si>
  <si>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</si>
  <si>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</si>
  <si>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</si>
  <si>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</si>
  <si>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</si>
  <si>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</si>
  <si>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</si>
  <si>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</si>
  <si>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</si>
  <si>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</si>
  <si>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</si>
  <si>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</si>
  <si>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</si>
  <si>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</si>
  <si>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</si>
  <si>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</si>
  <si>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</si>
  <si>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</si>
  <si>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</si>
  <si>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</si>
  <si>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</si>
  <si>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</si>
  <si>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</si>
  <si>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</si>
  <si>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</si>
  <si>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</si>
  <si>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</si>
  <si>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</si>
  <si>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</si>
  <si>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</si>
  <si>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</si>
  <si>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</si>
  <si>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</si>
  <si>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</si>
  <si>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</si>
  <si>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</si>
  <si>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</si>
  <si>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</si>
  <si>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</si>
  <si>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</si>
  <si>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</si>
  <si>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</si>
  <si>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</si>
  <si>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</si>
  <si>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</si>
  <si>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</si>
  <si>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</si>
  <si>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</si>
  <si>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</si>
  <si>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</si>
  <si>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</si>
  <si>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</si>
  <si>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</si>
  <si>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</si>
  <si>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</si>
  <si>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</si>
  <si>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</si>
  <si>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</si>
  <si>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</si>
  <si>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</si>
  <si>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</si>
  <si>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</si>
  <si>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</si>
  <si>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</si>
  <si>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</si>
  <si>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</si>
  <si>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</si>
  <si>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</si>
  <si>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</si>
  <si>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</si>
  <si>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</si>
  <si>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</si>
  <si>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</si>
  <si>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</si>
  <si>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</si>
  <si>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</si>
  <si>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</si>
  <si>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</si>
  <si>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</si>
  <si>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</si>
  <si>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</si>
  <si>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</si>
  <si>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</si>
  <si>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</si>
  <si>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</si>
  <si>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</si>
  <si>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</si>
  <si>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</si>
  <si>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</si>
  <si>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</si>
  <si>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</si>
  <si>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</si>
  <si>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</si>
  <si>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</si>
  <si>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</si>
  <si>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</si>
  <si>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</si>
  <si>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</si>
  <si>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</si>
  <si>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</si>
  <si>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</si>
  <si>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</si>
  <si>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</si>
  <si>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</si>
  <si>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</si>
  <si>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</si>
  <si>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</si>
  <si>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</si>
  <si>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</si>
  <si>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</si>
  <si>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</si>
  <si>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</si>
  <si>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</si>
  <si>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</si>
  <si>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</si>
  <si>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</si>
  <si>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</si>
  <si>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</si>
  <si>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</si>
  <si>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</si>
  <si>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</si>
  <si>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</si>
  <si>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</si>
  <si>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</si>
  <si>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</si>
  <si>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</si>
  <si>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</si>
  <si>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</si>
  <si>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</si>
  <si>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</si>
  <si>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</si>
  <si>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</si>
  <si>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</si>
  <si>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</si>
  <si>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</si>
  <si>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</si>
  <si>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</si>
  <si>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</si>
  <si>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</si>
  <si>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</si>
  <si>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</si>
  <si>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</si>
  <si>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</si>
  <si>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</si>
  <si>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</si>
  <si>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</si>
  <si>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</si>
  <si>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</si>
  <si>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</si>
  <si>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</si>
  <si>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</si>
  <si>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</si>
  <si>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</si>
  <si>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</si>
  <si>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</si>
  <si>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</si>
  <si>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</si>
  <si>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</si>
  <si>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</si>
  <si>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</si>
  <si>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</si>
  <si>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</si>
  <si>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</si>
  <si>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</si>
  <si>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</si>
  <si>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</si>
  <si>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</si>
  <si>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</si>
  <si>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</si>
  <si>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</si>
  <si>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</si>
  <si>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</si>
  <si>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</si>
  <si>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</si>
  <si>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</si>
  <si>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</si>
  <si>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</si>
  <si>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</si>
  <si>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</si>
  <si>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</si>
  <si>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</si>
  <si>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</si>
  <si>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</si>
  <si>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</si>
  <si>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</si>
  <si>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</si>
  <si>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</si>
  <si>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</si>
  <si>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</si>
  <si>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</si>
  <si>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</si>
  <si>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</si>
  <si>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</si>
  <si>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</si>
  <si>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</si>
  <si>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</si>
  <si>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</si>
  <si>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</si>
  <si>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</si>
  <si>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</si>
  <si>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</si>
  <si>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</si>
  <si>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</si>
  <si>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</si>
  <si>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</si>
  <si>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</si>
  <si>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</si>
  <si>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</si>
  <si>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</si>
  <si>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</si>
  <si>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</si>
  <si>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</si>
  <si>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</si>
  <si>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</si>
  <si>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</si>
  <si>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</si>
  <si>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</si>
  <si>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</si>
  <si>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</si>
  <si>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</si>
  <si>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</si>
  <si>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</si>
  <si>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</si>
  <si>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</si>
  <si>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</si>
  <si>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</si>
  <si>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</si>
  <si>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</si>
  <si>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</si>
  <si>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</si>
  <si>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</si>
  <si>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</si>
  <si>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</si>
  <si>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</si>
  <si>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</si>
  <si>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</si>
  <si>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</si>
  <si>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</si>
  <si>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</si>
  <si>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</si>
  <si>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</si>
  <si>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</si>
  <si>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</si>
  <si>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</si>
  <si>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</si>
  <si>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</si>
  <si>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</si>
  <si>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</si>
  <si>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</si>
  <si>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</si>
  <si>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</si>
  <si>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</si>
  <si>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</si>
  <si>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</si>
  <si>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</si>
  <si>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</si>
  <si>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</si>
  <si>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</si>
  <si>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</si>
  <si>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</si>
  <si>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</si>
  <si>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</si>
  <si>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</si>
  <si>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</si>
  <si>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</si>
  <si>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</si>
  <si>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</si>
  <si>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</si>
  <si>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</si>
  <si>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</si>
  <si>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</si>
  <si>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</si>
  <si>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</si>
  <si>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</si>
  <si>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</si>
  <si>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</si>
  <si>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</si>
  <si>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</si>
  <si>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</si>
  <si>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</si>
  <si>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</si>
  <si>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</si>
  <si>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</si>
  <si>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</si>
  <si>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</si>
  <si>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</si>
  <si>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</si>
  <si>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</si>
  <si>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</si>
  <si>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</si>
  <si>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</si>
  <si>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</si>
  <si>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</si>
  <si>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</si>
  <si>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</si>
  <si>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</si>
  <si>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</si>
  <si>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</si>
  <si>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</si>
  <si>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</si>
  <si>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</si>
  <si>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</si>
  <si>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</si>
  <si>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</si>
  <si>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</si>
  <si>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</si>
  <si>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</si>
  <si>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</si>
  <si>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</si>
  <si>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</si>
  <si>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</si>
  <si>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</si>
  <si>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</si>
  <si>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</si>
  <si>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</si>
  <si>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</si>
  <si>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</si>
  <si>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</si>
  <si>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</si>
  <si>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</si>
  <si>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</si>
  <si>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</si>
  <si>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</si>
  <si>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</si>
  <si>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</si>
  <si>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</si>
  <si>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</si>
  <si>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</si>
  <si>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</si>
  <si>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</si>
  <si>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</si>
  <si>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</si>
  <si>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</si>
  <si>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</si>
  <si>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</si>
  <si>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</si>
  <si>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</si>
  <si>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</si>
  <si>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</si>
  <si>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</si>
  <si>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</si>
  <si>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</si>
  <si>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</si>
  <si>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</si>
  <si>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</si>
  <si>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</si>
  <si>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</si>
  <si>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</si>
  <si>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</si>
  <si>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</si>
  <si>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</si>
  <si>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</si>
  <si>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</si>
  <si>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</si>
  <si>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</si>
  <si>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</si>
  <si>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</si>
  <si>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</si>
  <si>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</si>
  <si>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</si>
  <si>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</si>
  <si>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</si>
  <si>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</si>
  <si>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</si>
  <si>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</si>
  <si>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</si>
  <si>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</si>
  <si>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</si>
  <si>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</si>
  <si>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</si>
  <si>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</si>
  <si>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</si>
  <si>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</si>
  <si>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</si>
  <si>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</si>
  <si>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</si>
  <si>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</si>
  <si>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</si>
  <si>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</si>
  <si>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</si>
  <si>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</si>
  <si>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</si>
  <si>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</si>
  <si>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</si>
  <si>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</si>
  <si>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</si>
  <si>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</si>
  <si>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</si>
  <si>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</si>
  <si>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</si>
  <si>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</si>
  <si>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</si>
  <si>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</si>
  <si>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</si>
  <si>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</si>
  <si>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</si>
  <si>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</si>
  <si>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</si>
  <si>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</si>
  <si>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</si>
  <si>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</si>
  <si>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</si>
  <si>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</si>
  <si>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</si>
  <si>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</si>
  <si>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</si>
  <si>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</si>
  <si>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</si>
  <si>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</si>
  <si>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</si>
  <si>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</si>
  <si>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</si>
  <si>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</si>
  <si>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</si>
  <si>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</si>
  <si>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</si>
  <si>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</si>
  <si>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</si>
  <si>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</si>
  <si>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</si>
  <si>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</si>
  <si>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</si>
  <si>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</si>
  <si>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</si>
  <si>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</si>
  <si>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</si>
  <si>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</si>
  <si>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</si>
  <si>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</si>
  <si>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</si>
  <si>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</si>
  <si>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</si>
  <si>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</si>
  <si>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</si>
  <si>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</si>
  <si>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</si>
  <si>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</si>
  <si>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</si>
  <si>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</si>
  <si>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</si>
  <si>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</si>
  <si>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</si>
  <si>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</si>
  <si>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</si>
  <si>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</si>
  <si>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</si>
  <si>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</si>
  <si>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</si>
  <si>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</si>
  <si>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</si>
  <si>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</si>
  <si>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</si>
  <si>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</si>
  <si>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</si>
  <si>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</si>
  <si>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</si>
  <si>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</si>
  <si>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</si>
  <si>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</si>
  <si>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</si>
  <si>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</si>
  <si>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</si>
  <si>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</si>
  <si>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</si>
  <si>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</si>
  <si>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</si>
  <si>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</si>
  <si>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</si>
  <si>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</si>
  <si>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</si>
  <si>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</si>
  <si>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</si>
  <si>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</si>
  <si>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</si>
  <si>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</si>
  <si>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</si>
  <si>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</si>
  <si>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</si>
  <si>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</si>
  <si>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</si>
  <si>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</si>
  <si>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</si>
  <si>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</si>
  <si>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</si>
  <si>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</si>
  <si>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</si>
  <si>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</si>
  <si>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</si>
  <si>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</si>
  <si>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</si>
  <si>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</si>
  <si>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</si>
  <si>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</si>
  <si>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</si>
  <si>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</si>
  <si>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</si>
  <si>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</si>
  <si>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</si>
  <si>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</si>
  <si>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</si>
  <si>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</si>
  <si>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</si>
  <si>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</si>
  <si>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</si>
  <si>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</si>
  <si>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</si>
  <si>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</si>
  <si>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</si>
  <si>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</si>
  <si>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</si>
  <si>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</si>
  <si>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</si>
  <si>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</si>
  <si>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</si>
  <si>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</si>
  <si>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</si>
  <si>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</si>
  <si>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</si>
  <si>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</si>
  <si>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</si>
  <si>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</si>
  <si>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</si>
  <si>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</si>
  <si>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</si>
  <si>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</si>
  <si>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</si>
  <si>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</si>
  <si>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</si>
  <si>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</si>
  <si>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</si>
  <si>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</si>
  <si>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</si>
  <si>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</si>
  <si>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</si>
  <si>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</si>
  <si>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</si>
  <si>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</si>
  <si>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</si>
  <si>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</si>
  <si>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</si>
  <si>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</si>
  <si>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</si>
  <si>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</si>
  <si>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</si>
  <si>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</si>
  <si>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</si>
  <si>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</si>
  <si>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</si>
  <si>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</si>
  <si>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</si>
  <si>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</si>
  <si>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</si>
  <si>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</si>
  <si>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</si>
  <si>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</si>
  <si>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</si>
  <si>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</si>
  <si>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</si>
  <si>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</si>
  <si>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</si>
  <si>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</si>
  <si>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</si>
  <si>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</si>
  <si>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</si>
  <si>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</si>
  <si>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</si>
  <si>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</si>
  <si>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</si>
  <si>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</si>
  <si>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</si>
  <si>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</si>
  <si>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</si>
  <si>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</si>
  <si>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</si>
  <si>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</si>
  <si>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</si>
  <si>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</si>
  <si>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</si>
  <si>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</si>
  <si>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</si>
  <si>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</si>
  <si>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</si>
  <si>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</si>
  <si>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</si>
  <si>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</si>
  <si>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</si>
  <si>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</si>
  <si>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</si>
  <si>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</si>
  <si>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</si>
  <si>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</si>
  <si>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</si>
  <si>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</si>
  <si>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</si>
  <si>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</si>
  <si>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</si>
  <si>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</si>
  <si>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</si>
  <si>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</si>
  <si>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</si>
  <si>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</si>
  <si>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</si>
  <si>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</si>
  <si>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</si>
  <si>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</si>
  <si>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</si>
  <si>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</si>
  <si>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</si>
  <si>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</si>
  <si>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</si>
  <si>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</si>
  <si>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</si>
  <si>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</si>
  <si>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</si>
  <si>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</si>
  <si>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</si>
  <si>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</si>
  <si>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</si>
  <si>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</si>
  <si>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</si>
  <si>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</si>
  <si>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</si>
  <si>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</si>
  <si>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</si>
  <si>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</si>
  <si>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</si>
  <si>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</si>
  <si>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</si>
  <si>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</si>
  <si>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</si>
  <si>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</si>
  <si>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</si>
  <si>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</si>
  <si>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</si>
  <si>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</si>
  <si>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</si>
  <si>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</si>
  <si>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</si>
  <si>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</si>
  <si>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</si>
  <si>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</si>
  <si>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</si>
  <si>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</si>
  <si>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</si>
  <si>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</si>
  <si>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</si>
  <si>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</si>
  <si>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</si>
  <si>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</si>
  <si>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</si>
  <si>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</si>
  <si>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</si>
  <si>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</si>
  <si>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</si>
  <si>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</si>
  <si>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</si>
  <si>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</si>
  <si>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</si>
  <si>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</si>
  <si>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</si>
  <si>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</si>
  <si>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</si>
  <si>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</si>
  <si>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</si>
  <si>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</si>
  <si>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</si>
  <si>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</si>
  <si>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</si>
  <si>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</si>
  <si>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</si>
  <si>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</si>
  <si>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</si>
  <si>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</si>
  <si>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</si>
  <si>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</si>
  <si>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</si>
  <si>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</si>
  <si>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</si>
  <si>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</si>
  <si>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</si>
  <si>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</si>
  <si>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</si>
  <si>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</si>
  <si>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</si>
  <si>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</si>
  <si>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</si>
  <si>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</si>
  <si>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</si>
  <si>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</si>
  <si>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</si>
  <si>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</si>
  <si>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</si>
  <si>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</si>
  <si>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</si>
  <si>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</si>
  <si>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</si>
  <si>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</si>
  <si>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</si>
  <si>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</si>
  <si>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</si>
  <si>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</si>
  <si>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</si>
  <si>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</si>
  <si>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</si>
  <si>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</si>
  <si>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</si>
  <si>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</si>
  <si>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</si>
  <si>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</si>
  <si>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</si>
  <si>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</si>
  <si>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</si>
  <si>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</si>
  <si>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</si>
  <si>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</si>
  <si>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</si>
  <si>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</si>
  <si>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</si>
  <si>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</si>
  <si>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</si>
  <si>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</si>
  <si>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</si>
  <si>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</si>
  <si>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</si>
  <si>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</si>
  <si>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</si>
  <si>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</si>
  <si>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</si>
  <si>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</si>
  <si>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</si>
  <si>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</si>
  <si>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</si>
  <si>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</si>
  <si>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</si>
  <si>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</si>
  <si>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</si>
  <si>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</si>
  <si>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</si>
  <si>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</si>
  <si>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</si>
  <si>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</si>
  <si>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</si>
  <si>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</si>
  <si>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</si>
  <si>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</si>
  <si>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</si>
  <si>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</si>
  <si>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</si>
  <si>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</si>
  <si>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</si>
  <si>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</si>
  <si>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</si>
  <si>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</si>
  <si>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</si>
  <si>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</si>
  <si>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</si>
  <si>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</si>
  <si>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</si>
  <si>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</si>
  <si>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</si>
  <si>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</si>
  <si>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</si>
  <si>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</si>
  <si>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</si>
  <si>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</si>
  <si>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</si>
  <si>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</si>
  <si>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</si>
  <si>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</si>
  <si>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</si>
  <si>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</si>
  <si>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</si>
  <si>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</si>
  <si>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</si>
  <si>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</si>
  <si>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</si>
  <si>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</si>
  <si>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</si>
  <si>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</si>
  <si>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</si>
  <si>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</si>
  <si>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</si>
  <si>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</si>
  <si>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</si>
  <si>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</si>
  <si>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</si>
  <si>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</si>
  <si>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</si>
  <si>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</si>
  <si>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</si>
  <si>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</si>
  <si>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</si>
  <si>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</si>
  <si>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</si>
  <si>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</si>
  <si>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</si>
  <si>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</si>
  <si>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</si>
  <si>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</si>
  <si>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</si>
  <si>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</si>
  <si>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</si>
  <si>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</si>
  <si>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</si>
  <si>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</si>
  <si>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</si>
  <si>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</si>
  <si>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</si>
  <si>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</si>
  <si>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</si>
  <si>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</si>
  <si>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</si>
  <si>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</si>
  <si>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</si>
  <si>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</si>
  <si>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</si>
  <si>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</si>
  <si>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</si>
  <si>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</si>
  <si>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</si>
  <si>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</si>
  <si>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</si>
  <si>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</si>
  <si>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</si>
  <si>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</si>
  <si>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</si>
  <si>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</si>
  <si>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</si>
  <si>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</si>
  <si>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</si>
  <si>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</si>
  <si>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</si>
  <si>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</si>
  <si>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</si>
  <si>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</si>
  <si>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</si>
  <si>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</si>
  <si>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</si>
  <si>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</si>
  <si>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</si>
  <si>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</si>
  <si>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</si>
  <si>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</si>
  <si>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</si>
  <si>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</si>
  <si>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</si>
  <si>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</si>
  <si>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</si>
  <si>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</si>
  <si>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</si>
  <si>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</si>
  <si>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</si>
  <si>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</si>
  <si>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</si>
  <si>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</si>
  <si>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</si>
  <si>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</si>
  <si>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</si>
  <si>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</si>
  <si>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</si>
  <si>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</si>
  <si>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</si>
  <si>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</si>
  <si>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</si>
  <si>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</si>
  <si>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</si>
  <si>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</si>
  <si>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</si>
  <si>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</si>
  <si>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</si>
  <si>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</si>
  <si>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</si>
  <si>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</si>
  <si>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</si>
  <si>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</si>
  <si>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</si>
  <si>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</si>
  <si>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</si>
  <si>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</si>
  <si>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</si>
  <si>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</si>
  <si>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</si>
  <si>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</si>
  <si>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</si>
  <si>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</si>
  <si>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</si>
  <si>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</si>
  <si>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</si>
  <si>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</si>
  <si>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</si>
  <si>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</si>
  <si>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</si>
  <si>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</si>
  <si>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</si>
  <si>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</si>
  <si>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</si>
  <si>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</si>
  <si>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</si>
  <si>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</si>
  <si>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</si>
  <si>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</si>
  <si>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</si>
  <si>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</si>
  <si>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</si>
  <si>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</si>
  <si>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</si>
  <si>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</si>
  <si>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</si>
  <si>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</si>
  <si>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</si>
  <si>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</si>
  <si>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</si>
  <si>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</si>
  <si>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</si>
  <si>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</si>
  <si>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</si>
  <si>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</si>
  <si>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</si>
  <si>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</si>
  <si>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</si>
  <si>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</si>
  <si>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</si>
  <si>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</si>
  <si>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</si>
  <si>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</si>
  <si>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</si>
  <si>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</si>
  <si>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</si>
  <si>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</si>
  <si>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</si>
  <si>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</si>
  <si>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</si>
  <si>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</si>
  <si>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</si>
  <si>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</si>
  <si>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</si>
  <si>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</si>
  <si>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</si>
  <si>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</si>
  <si>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</si>
  <si>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</si>
  <si>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</si>
  <si>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</si>
  <si>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</si>
  <si>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</si>
  <si>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</si>
  <si>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</si>
  <si>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</si>
  <si>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</si>
  <si>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</si>
  <si>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</si>
  <si>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</si>
  <si>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</si>
  <si>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</si>
  <si>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</si>
  <si>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</si>
  <si>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</si>
  <si>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</si>
  <si>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</si>
  <si>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</si>
  <si>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</si>
  <si>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</si>
  <si>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</si>
  <si>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</si>
  <si>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</si>
  <si>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</si>
  <si>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</si>
  <si>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</si>
  <si>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</si>
  <si>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</si>
  <si>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</si>
  <si>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</si>
  <si>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</si>
  <si>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</si>
  <si>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</si>
  <si>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</si>
  <si>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</si>
  <si>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</si>
  <si>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</si>
  <si>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</si>
  <si>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</si>
  <si>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</si>
  <si>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</si>
  <si>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</si>
  <si>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</si>
  <si>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</si>
  <si>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</si>
  <si>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</si>
  <si>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</si>
  <si>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</si>
  <si>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</si>
  <si>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</si>
  <si>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</si>
  <si>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</si>
  <si>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</si>
  <si>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</si>
  <si>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</si>
  <si>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</si>
  <si>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</si>
  <si>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</si>
  <si>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</si>
  <si>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</si>
  <si>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</si>
  <si>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</si>
  <si>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</si>
  <si>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</si>
  <si>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</si>
  <si>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</si>
  <si>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</si>
  <si>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</si>
  <si>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</si>
  <si>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</si>
  <si>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</si>
  <si>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</si>
  <si>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</si>
  <si>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</si>
  <si>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</si>
  <si>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</si>
  <si>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</si>
  <si>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</si>
  <si>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</si>
  <si>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</si>
  <si>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</si>
  <si>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</si>
  <si>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</si>
  <si>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</si>
  <si>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</si>
  <si>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</si>
  <si>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</si>
  <si>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</si>
  <si>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</si>
  <si>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</si>
  <si>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</si>
  <si>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</si>
  <si>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</si>
  <si>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</si>
  <si>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</si>
  <si>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</si>
  <si>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</si>
  <si>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</si>
  <si>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</si>
  <si>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</si>
  <si>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</si>
  <si>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</si>
  <si>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</si>
  <si>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</si>
  <si>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</si>
  <si>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</si>
  <si>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</si>
  <si>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</si>
  <si>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</si>
  <si>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</si>
  <si>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</si>
  <si>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</si>
  <si>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</si>
  <si>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</si>
  <si>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</si>
  <si>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</si>
  <si>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</si>
  <si>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</si>
  <si>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</si>
  <si>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</si>
  <si>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</si>
  <si>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</si>
  <si>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</si>
  <si>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</si>
  <si>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</si>
  <si>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</si>
  <si>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</si>
  <si>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</si>
  <si>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</si>
  <si>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</si>
  <si>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</si>
  <si>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</si>
  <si>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</si>
  <si>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</si>
  <si>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</si>
  <si>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</si>
  <si>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</si>
  <si>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</si>
  <si>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</si>
  <si>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</si>
  <si>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</si>
  <si>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</si>
  <si>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</si>
  <si>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</si>
  <si>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</si>
  <si>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</si>
  <si>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</si>
  <si>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</si>
  <si>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</si>
  <si>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</si>
  <si>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</si>
  <si>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</si>
  <si>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</si>
  <si>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</si>
  <si>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</si>
  <si>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</si>
  <si>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</si>
  <si>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</si>
  <si>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</si>
  <si>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</si>
  <si>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</si>
  <si>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</si>
  <si>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</si>
  <si>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</si>
  <si>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</si>
  <si>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</si>
  <si>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</si>
  <si>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</si>
  <si>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</si>
  <si>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</si>
  <si>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</si>
  <si>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</si>
  <si>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</si>
  <si>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</si>
  <si>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</si>
  <si>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</si>
  <si>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</si>
  <si>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</si>
  <si>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</si>
  <si>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</si>
  <si>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</si>
  <si>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</si>
  <si>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</si>
  <si>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</si>
  <si>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</si>
  <si>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</si>
  <si>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</si>
  <si>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</si>
  <si>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</si>
  <si>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</si>
  <si>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</si>
  <si>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</si>
  <si>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</si>
  <si>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</si>
  <si>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</si>
  <si>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</si>
  <si>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</si>
  <si>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</si>
  <si>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</si>
  <si>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</si>
  <si>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</si>
  <si>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</si>
  <si>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</si>
  <si>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</si>
  <si>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</si>
  <si>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</si>
  <si>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</si>
  <si>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</si>
  <si>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</si>
  <si>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</si>
  <si>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</si>
  <si>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</si>
  <si>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</si>
  <si>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</si>
  <si>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</si>
  <si>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</si>
  <si>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</si>
  <si>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</si>
  <si>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</si>
  <si>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</si>
  <si>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</si>
  <si>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</si>
  <si>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</si>
  <si>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</si>
  <si>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</si>
  <si>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</si>
  <si>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</si>
  <si>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</si>
  <si>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</si>
  <si>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</si>
  <si>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</si>
  <si>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</si>
  <si>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</si>
  <si>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</si>
  <si>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</si>
  <si>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</si>
  <si>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</si>
  <si>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</si>
  <si>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</si>
  <si>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</si>
  <si>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</si>
  <si>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</si>
  <si>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</si>
  <si>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</si>
  <si>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</si>
  <si>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</si>
  <si>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</si>
  <si>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</si>
  <si>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</si>
  <si>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</si>
  <si>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</si>
  <si>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</si>
  <si>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</si>
  <si>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</si>
  <si>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</si>
  <si>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</si>
  <si>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</si>
  <si>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</si>
  <si>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</si>
  <si>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</si>
  <si>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</si>
  <si>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</si>
  <si>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</si>
  <si>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</si>
  <si>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</si>
  <si>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</si>
  <si>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</si>
  <si>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</si>
  <si>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</si>
  <si>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</si>
  <si>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</si>
  <si>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</si>
  <si>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</si>
  <si>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</si>
  <si>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</si>
  <si>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</si>
  <si>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</si>
  <si>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</si>
  <si>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</si>
  <si>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</si>
  <si>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</si>
  <si>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</si>
  <si>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</si>
  <si>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</si>
  <si>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</si>
  <si>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</si>
  <si>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</si>
  <si>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</si>
  <si>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</si>
  <si>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</si>
  <si>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</si>
  <si>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</si>
  <si>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</si>
  <si>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</si>
  <si>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</si>
  <si>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</si>
  <si>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</si>
  <si>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</si>
  <si>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</si>
  <si>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</si>
  <si>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</si>
  <si>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</si>
  <si>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</si>
  <si>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</si>
  <si>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</si>
  <si>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</si>
  <si>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</si>
  <si>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</si>
  <si>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</si>
  <si>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</si>
  <si>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</si>
  <si>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</si>
  <si>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</si>
  <si>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</si>
  <si>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</si>
  <si>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</si>
  <si>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</si>
  <si>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</si>
  <si>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</si>
  <si>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</si>
  <si>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</si>
  <si>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</si>
  <si>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</si>
  <si>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</si>
  <si>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</si>
  <si>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</si>
  <si>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</si>
  <si>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</si>
  <si>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</si>
  <si>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</si>
  <si>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</si>
  <si>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</si>
  <si>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</si>
  <si>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</si>
  <si>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</si>
  <si>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</si>
  <si>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</si>
  <si>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</si>
  <si>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</si>
  <si>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</si>
  <si>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</si>
  <si>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</si>
  <si>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</si>
  <si>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</si>
  <si>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</si>
  <si>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</si>
  <si>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</si>
  <si>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</si>
  <si>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</si>
  <si>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</si>
  <si>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</si>
  <si>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</si>
  <si>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</si>
  <si>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</si>
  <si>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</si>
  <si>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</si>
  <si>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</si>
  <si>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</si>
  <si>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</si>
  <si>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</si>
  <si>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</si>
  <si>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</si>
  <si>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</si>
  <si>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</si>
  <si>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</si>
  <si>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</si>
  <si>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</si>
  <si>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</si>
  <si>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</si>
  <si>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</si>
  <si>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</si>
  <si>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</si>
  <si>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</si>
  <si>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</si>
  <si>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</si>
  <si>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</si>
  <si>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</si>
  <si>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</si>
  <si>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</si>
  <si>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</si>
  <si>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</si>
  <si>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</si>
  <si>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</si>
  <si>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</si>
  <si>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</si>
  <si>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</si>
  <si>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</si>
  <si>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</si>
  <si>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</si>
  <si>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</si>
  <si>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</si>
  <si>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</si>
  <si>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</si>
  <si>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</si>
  <si>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</si>
  <si>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</si>
  <si>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</si>
  <si>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</si>
  <si>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</si>
  <si>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</si>
  <si>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</si>
  <si>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</si>
  <si>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</si>
  <si>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</si>
  <si>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</si>
  <si>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</si>
  <si>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</si>
  <si>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</si>
  <si>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</si>
  <si>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</si>
  <si>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</si>
  <si>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</si>
  <si>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</si>
  <si>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</si>
  <si>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</si>
  <si>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</si>
  <si>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</si>
  <si>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</si>
  <si>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</si>
  <si>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</si>
  <si>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</si>
  <si>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</si>
  <si>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</si>
  <si>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</si>
  <si>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</si>
  <si>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</si>
  <si>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</si>
  <si>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</si>
  <si>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</si>
  <si>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</si>
  <si>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</si>
  <si>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</si>
  <si>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</si>
  <si>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</si>
  <si>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</si>
  <si>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</si>
  <si>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</si>
  <si>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</si>
  <si>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</si>
  <si>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</si>
  <si>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</si>
  <si>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</si>
  <si>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</si>
  <si>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</si>
  <si>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</si>
  <si>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</si>
  <si>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</si>
  <si>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</si>
  <si>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</si>
  <si>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</si>
  <si>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</si>
  <si>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</si>
  <si>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</si>
  <si>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</si>
  <si>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</si>
  <si>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</si>
  <si>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</si>
  <si>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</si>
  <si>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</si>
  <si>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</si>
  <si>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</si>
  <si>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</si>
  <si>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</si>
  <si>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</si>
  <si>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</si>
  <si>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</si>
  <si>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</si>
  <si>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</si>
  <si>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</si>
  <si>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</si>
  <si>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</si>
  <si>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</si>
  <si>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</si>
  <si>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</si>
  <si>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</si>
  <si>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</si>
  <si>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</si>
  <si>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</si>
  <si>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</si>
  <si>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</si>
  <si>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</si>
  <si>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</si>
  <si>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</si>
  <si>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</si>
  <si>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</si>
  <si>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</si>
  <si>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</si>
  <si>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</si>
  <si>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</si>
  <si>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</si>
  <si>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</si>
  <si>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</si>
  <si>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</si>
  <si>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</si>
  <si>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</si>
  <si>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</si>
  <si>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</si>
  <si>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</si>
  <si>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</si>
  <si>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</si>
  <si>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</si>
  <si>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</si>
  <si>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</si>
  <si>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</si>
  <si>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</si>
  <si>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</si>
  <si>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</si>
  <si>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</si>
  <si>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</si>
  <si>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</si>
  <si>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</si>
  <si>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</si>
  <si>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</si>
  <si>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</si>
  <si>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</si>
  <si>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</si>
  <si>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</si>
  <si>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</si>
  <si>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</si>
  <si>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</si>
  <si>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</si>
  <si>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</si>
  <si>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</si>
  <si>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</si>
  <si>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</si>
  <si>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</si>
  <si>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</si>
  <si>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</si>
  <si>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</si>
  <si>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</si>
  <si>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</si>
  <si>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</si>
  <si>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</si>
  <si>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</si>
  <si>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</si>
  <si>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</si>
  <si>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</si>
  <si>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</si>
  <si>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</si>
  <si>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</si>
  <si>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</si>
  <si>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</si>
  <si>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</si>
  <si>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</si>
  <si>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</si>
  <si>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</si>
  <si>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</si>
  <si>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</si>
  <si>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</si>
  <si>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</si>
  <si>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</si>
  <si>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</si>
  <si>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</si>
  <si>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</si>
  <si>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</si>
  <si>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</si>
  <si>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</si>
  <si>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</si>
  <si>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</si>
  <si>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</si>
  <si>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</si>
  <si>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</si>
  <si>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</si>
  <si>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</si>
  <si>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</si>
  <si>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</si>
  <si>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</si>
  <si>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</si>
  <si>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</si>
  <si>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</si>
  <si>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</si>
  <si>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</si>
  <si>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</si>
  <si>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</si>
  <si>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</si>
  <si>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</si>
  <si>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</si>
  <si>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</si>
  <si>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</si>
  <si>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</si>
  <si>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</si>
  <si>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</si>
  <si>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</si>
  <si>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</si>
  <si>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</si>
  <si>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</si>
  <si>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</si>
  <si>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</si>
  <si>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</si>
  <si>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</si>
  <si>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</si>
  <si>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</si>
  <si>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</si>
  <si>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</si>
  <si>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</si>
  <si>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</si>
  <si>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</si>
  <si>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</si>
  <si>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</si>
  <si>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</si>
  <si>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</si>
  <si>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</si>
  <si>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</si>
  <si>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</si>
  <si>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</si>
  <si>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</si>
  <si>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</si>
  <si>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</si>
  <si>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</si>
  <si>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</si>
  <si>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</si>
  <si>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</si>
  <si>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</si>
  <si>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</si>
  <si>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</si>
  <si>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</si>
  <si>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</si>
  <si>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</si>
  <si>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</si>
  <si>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</si>
  <si>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</si>
  <si>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</si>
  <si>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</si>
  <si>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</si>
  <si>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</si>
  <si>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</si>
  <si>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</si>
  <si>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</si>
  <si>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</si>
  <si>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</si>
  <si>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</si>
  <si>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</si>
  <si>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</si>
  <si>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</si>
  <si>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</si>
  <si>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</si>
  <si>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</si>
  <si>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</si>
  <si>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</si>
  <si>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</si>
  <si>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</si>
  <si>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</si>
  <si>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</si>
  <si>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</si>
  <si>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</si>
  <si>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</si>
  <si>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</si>
  <si>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</si>
  <si>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</si>
  <si>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</si>
  <si>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</si>
  <si>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</si>
  <si>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</si>
  <si>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</si>
  <si>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</si>
  <si>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</si>
  <si>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</si>
  <si>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</si>
  <si>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</si>
  <si>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</si>
  <si>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</si>
  <si>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</si>
  <si>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</si>
  <si>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</si>
  <si>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</si>
  <si>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</si>
  <si>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</si>
  <si>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</si>
  <si>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</si>
  <si>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</si>
  <si>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</si>
  <si>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</si>
  <si>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</si>
  <si>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</si>
  <si>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</si>
  <si>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</si>
  <si>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</si>
  <si>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</si>
  <si>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</si>
  <si>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</si>
  <si>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</si>
  <si>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</si>
  <si>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</si>
  <si>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</si>
  <si>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</si>
  <si>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</si>
  <si>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</si>
  <si>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</si>
  <si>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</si>
  <si>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</si>
  <si>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</si>
  <si>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</si>
  <si>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</si>
  <si>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</si>
  <si>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</si>
  <si>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</si>
  <si>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</si>
  <si>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</si>
  <si>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</si>
  <si>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</si>
  <si>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</si>
  <si>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</si>
  <si>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</si>
  <si>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</si>
  <si>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</si>
  <si>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</si>
  <si>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</si>
  <si>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</si>
  <si>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</si>
  <si>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</si>
  <si>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</si>
  <si>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</si>
  <si>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</si>
  <si>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</si>
  <si>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</si>
  <si>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</si>
  <si>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</si>
  <si>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</si>
  <si>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</si>
  <si>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</si>
  <si>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</si>
  <si>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</si>
  <si>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</si>
  <si>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</si>
  <si>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</si>
  <si>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</si>
  <si>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</si>
  <si>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</si>
  <si>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</si>
  <si>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</si>
  <si>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</si>
  <si>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</si>
  <si>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</si>
  <si>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</si>
  <si>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</si>
  <si>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</si>
  <si>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</si>
  <si>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</si>
  <si>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</si>
  <si>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</si>
  <si>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</si>
  <si>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</si>
  <si>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</si>
  <si>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</si>
  <si>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</si>
  <si>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</si>
  <si>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</si>
  <si>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</si>
  <si>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</si>
  <si>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</si>
  <si>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</si>
  <si>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</si>
  <si>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</si>
  <si>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</si>
  <si>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</si>
  <si>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</si>
  <si>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</si>
  <si>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</si>
  <si>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</si>
  <si>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</si>
  <si>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</si>
  <si>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</si>
  <si>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</si>
  <si>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</si>
  <si>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</si>
  <si>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</si>
  <si>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</si>
  <si>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</si>
  <si>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</si>
  <si>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</si>
  <si>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</si>
  <si>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</si>
  <si>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</si>
  <si>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</si>
  <si>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</si>
  <si>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</si>
  <si>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</si>
  <si>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</si>
  <si>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</si>
  <si>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</si>
  <si>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</si>
  <si>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</si>
  <si>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</si>
  <si>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</si>
  <si>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</si>
  <si>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</si>
  <si>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</si>
  <si>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</si>
  <si>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</si>
  <si>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</si>
  <si>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</si>
  <si>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</si>
  <si>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</si>
  <si>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</si>
  <si>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</si>
  <si>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</si>
  <si>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</si>
  <si>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</si>
  <si>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</si>
  <si>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</si>
  <si>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</si>
  <si>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</si>
  <si>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</si>
  <si>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</si>
  <si>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</si>
  <si>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</si>
  <si>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</si>
  <si>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</si>
  <si>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</si>
  <si>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</si>
  <si>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</si>
  <si>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</si>
  <si>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</si>
  <si>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</si>
  <si>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</si>
  <si>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</si>
  <si>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</si>
  <si>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</si>
  <si>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</si>
  <si>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</si>
  <si>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</si>
  <si>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</si>
  <si>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</si>
  <si>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</si>
  <si>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</si>
  <si>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</si>
  <si>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</si>
  <si>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</si>
  <si>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</si>
  <si>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</si>
  <si>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</si>
  <si>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</si>
  <si>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</si>
  <si>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</si>
  <si>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</si>
  <si>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</si>
  <si>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</si>
  <si>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</si>
  <si>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</si>
  <si>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</si>
  <si>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</si>
  <si>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</si>
  <si>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</si>
  <si>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</si>
  <si>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</si>
  <si>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</si>
  <si>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</si>
  <si>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</si>
  <si>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</si>
  <si>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</si>
  <si>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</si>
  <si>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</si>
  <si>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</si>
  <si>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</si>
  <si>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</si>
  <si>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</si>
  <si>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</si>
  <si>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</si>
  <si>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</si>
  <si>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</si>
  <si>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</si>
  <si>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</si>
  <si>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</si>
  <si>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</si>
  <si>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</si>
  <si>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</si>
  <si>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</si>
  <si>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</si>
  <si>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</si>
  <si>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</si>
  <si>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</si>
  <si>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</si>
  <si>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</si>
  <si>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</si>
  <si>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</si>
  <si>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</si>
  <si>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</si>
  <si>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</si>
  <si>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</si>
  <si>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</si>
  <si>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</si>
  <si>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</si>
  <si>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</si>
  <si>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</si>
  <si>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</si>
  <si>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</si>
  <si>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</si>
  <si>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</si>
  <si>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</si>
  <si>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</si>
  <si>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</si>
  <si>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</si>
  <si>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</si>
  <si>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</si>
  <si>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</si>
  <si>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</si>
  <si>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</si>
  <si>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</si>
  <si>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</si>
  <si>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</si>
  <si>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</si>
  <si>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</si>
  <si>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</si>
  <si>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</si>
  <si>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</si>
  <si>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</si>
  <si>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</si>
  <si>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</si>
  <si>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</si>
  <si>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</si>
  <si>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</si>
  <si>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</si>
  <si>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</si>
  <si>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</si>
  <si>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</si>
  <si>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</si>
  <si>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</si>
  <si>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</si>
  <si>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</si>
  <si>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</si>
  <si>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</si>
  <si>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</si>
  <si>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</si>
  <si>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</si>
  <si>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</si>
  <si>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</si>
  <si>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</si>
  <si>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</si>
  <si>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</si>
  <si>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</si>
  <si>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</si>
  <si>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</si>
  <si>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</si>
  <si>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</si>
  <si>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</si>
  <si>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</si>
  <si>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</si>
  <si>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</si>
  <si>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</si>
  <si>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</si>
  <si>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</si>
  <si>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</si>
  <si>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</si>
  <si>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</si>
  <si>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</si>
  <si>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</si>
  <si>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</si>
  <si>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</si>
  <si>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</si>
  <si>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</si>
  <si>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</si>
  <si>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</si>
  <si>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</si>
  <si>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</si>
  <si>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</si>
  <si>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</si>
  <si>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</si>
  <si>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</si>
  <si>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</si>
  <si>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</si>
  <si>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</si>
  <si>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</si>
  <si>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</si>
  <si>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</si>
  <si>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</si>
  <si>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</si>
  <si>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</si>
  <si>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</si>
  <si>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</si>
  <si>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</si>
  <si>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</si>
  <si>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</si>
  <si>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</si>
  <si>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</si>
  <si>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</si>
  <si>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</si>
  <si>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</si>
  <si>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</si>
  <si>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</si>
  <si>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</si>
  <si>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</si>
  <si>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</si>
  <si>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</si>
  <si>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</si>
  <si>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</si>
  <si>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</si>
  <si>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</si>
  <si>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</si>
  <si>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</si>
  <si>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</si>
  <si>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</si>
  <si>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</si>
  <si>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</si>
  <si>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</si>
  <si>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</si>
  <si>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</si>
  <si>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</si>
  <si>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</si>
  <si>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</si>
  <si>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</si>
  <si>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</si>
  <si>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</si>
  <si>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</si>
  <si>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</si>
  <si>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</si>
  <si>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</si>
  <si>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</si>
  <si>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</si>
  <si>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</si>
  <si>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</si>
  <si>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</si>
  <si>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</si>
  <si>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</si>
  <si>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</si>
  <si>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</si>
  <si>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</si>
  <si>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</si>
  <si>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</si>
  <si>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</si>
  <si>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</si>
  <si>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</si>
  <si>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</si>
  <si>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</si>
  <si>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</si>
  <si>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</si>
  <si>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</si>
  <si>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</si>
  <si>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</si>
  <si>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</si>
  <si>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</si>
  <si>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</si>
  <si>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</si>
  <si>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</si>
  <si>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</si>
  <si>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</si>
  <si>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</si>
  <si>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</si>
  <si>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</si>
  <si>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</si>
  <si>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</si>
  <si>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</si>
  <si>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</si>
  <si>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</si>
  <si>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</si>
  <si>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</si>
  <si>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</si>
  <si>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</si>
  <si>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</si>
  <si>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</si>
  <si>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</si>
  <si>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</si>
  <si>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</si>
  <si>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</si>
  <si>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</si>
  <si>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</si>
  <si>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</si>
  <si>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</si>
  <si>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</si>
  <si>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</si>
  <si>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</si>
  <si>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</si>
  <si>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</si>
  <si>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</si>
  <si>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</si>
  <si>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</si>
  <si>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</si>
  <si>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</si>
  <si>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</si>
  <si>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</si>
  <si>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</si>
  <si>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</si>
  <si>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</si>
  <si>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</si>
  <si>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</si>
  <si>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</si>
  <si>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</si>
  <si>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</si>
  <si>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</si>
  <si>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</si>
  <si>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</si>
  <si>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</si>
  <si>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</si>
  <si>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</si>
  <si>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</si>
  <si>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</si>
  <si>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</si>
  <si>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</si>
  <si>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</si>
  <si>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</si>
  <si>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</si>
  <si>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</si>
  <si>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</si>
  <si>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</si>
  <si>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</si>
  <si>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</si>
  <si>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</si>
  <si>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</si>
  <si>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</si>
  <si>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</si>
  <si>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</si>
  <si>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</si>
  <si>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</si>
  <si>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</si>
  <si>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</si>
  <si>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</si>
  <si>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</si>
  <si>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</si>
  <si>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</si>
  <si>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</si>
  <si>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</si>
  <si>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</si>
  <si>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</si>
  <si>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</si>
  <si>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</si>
  <si>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</si>
  <si>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</si>
  <si>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</si>
  <si>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</si>
  <si>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</si>
  <si>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</si>
  <si>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</si>
  <si>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</si>
  <si>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</si>
  <si>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</si>
  <si>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</si>
  <si>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</si>
  <si>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</si>
  <si>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</si>
  <si>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</si>
  <si>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</si>
  <si>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</si>
  <si>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</si>
  <si>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</si>
  <si>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</si>
  <si>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</si>
  <si>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</si>
  <si>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</si>
  <si>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</si>
  <si>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</si>
  <si>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</si>
  <si>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</si>
  <si>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</si>
  <si>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</si>
  <si>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</si>
  <si>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</si>
  <si>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</si>
  <si>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</si>
  <si>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</si>
  <si>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</si>
  <si>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</si>
  <si>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</si>
  <si>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</si>
  <si>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</si>
  <si>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</si>
  <si>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</si>
  <si>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</si>
  <si>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</si>
  <si>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</si>
  <si>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</si>
  <si>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</si>
  <si>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</si>
  <si>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</si>
  <si>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</si>
  <si>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</si>
  <si>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</si>
  <si>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</si>
  <si>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</si>
  <si>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</si>
  <si>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</si>
  <si>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</si>
  <si>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</si>
  <si>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</si>
  <si>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</si>
  <si>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</si>
  <si>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</si>
  <si>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</si>
  <si>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</si>
  <si>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</si>
  <si>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</si>
  <si>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</si>
  <si>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</si>
  <si>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</si>
  <si>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</si>
  <si>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</si>
  <si>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</si>
  <si>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</si>
  <si>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</si>
  <si>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</si>
  <si>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</si>
  <si>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</si>
  <si>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</si>
  <si>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</si>
  <si>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</si>
  <si>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</si>
  <si>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</si>
  <si>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</si>
  <si>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</si>
  <si>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</si>
  <si>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</si>
  <si>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</si>
  <si>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</si>
  <si>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</si>
  <si>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</si>
  <si>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</si>
  <si>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</si>
  <si>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</si>
  <si>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</si>
  <si>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</si>
  <si>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</si>
  <si>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</si>
  <si>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</si>
  <si>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</si>
  <si>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</si>
  <si>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</si>
  <si>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</si>
  <si>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</si>
  <si>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</si>
  <si>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</si>
  <si>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</si>
  <si>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</si>
  <si>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</si>
  <si>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</si>
  <si>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</si>
  <si>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</si>
  <si>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</si>
  <si>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</si>
  <si>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</si>
  <si>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</si>
  <si>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</si>
  <si>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</si>
  <si>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</si>
  <si>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</si>
  <si>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</si>
  <si>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</si>
  <si>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</si>
  <si>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</si>
  <si>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</si>
  <si>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</si>
  <si>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</si>
  <si>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</si>
  <si>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</si>
  <si>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</si>
  <si>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</si>
  <si>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</si>
  <si>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</si>
  <si>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</si>
  <si>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</si>
  <si>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</si>
  <si>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</si>
  <si>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</si>
  <si>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</si>
  <si>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</si>
  <si>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</si>
  <si>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</si>
  <si>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</si>
  <si>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</si>
  <si>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</si>
  <si>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</si>
  <si>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</si>
  <si>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</si>
  <si>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</si>
  <si>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</si>
  <si>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</si>
  <si>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</si>
  <si>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</si>
  <si>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</si>
  <si>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</si>
  <si>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</si>
  <si>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</si>
  <si>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</si>
  <si>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</si>
  <si>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</si>
  <si>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</si>
  <si>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</si>
  <si>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</si>
  <si>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</si>
  <si>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</si>
  <si>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</si>
  <si>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</si>
  <si>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</si>
  <si>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</si>
  <si>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</si>
  <si>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</si>
  <si>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</si>
  <si>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</si>
  <si>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</si>
  <si>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</si>
  <si>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</si>
  <si>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</si>
  <si>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</si>
  <si>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</si>
  <si>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</si>
  <si>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</si>
  <si>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</si>
  <si>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</si>
  <si>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</si>
  <si>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</si>
  <si>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</si>
  <si>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</si>
  <si>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</si>
  <si>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</si>
  <si>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</si>
  <si>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</si>
  <si>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</si>
  <si>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</si>
  <si>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</si>
  <si>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</si>
  <si>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</si>
  <si>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</si>
  <si>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</si>
  <si>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</si>
  <si>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</si>
  <si>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</si>
  <si>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</si>
  <si>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</si>
  <si>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</si>
  <si>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</si>
  <si>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</si>
  <si>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</si>
  <si>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</si>
  <si>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</si>
  <si>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</si>
  <si>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</si>
  <si>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</si>
  <si>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</si>
  <si>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</si>
  <si>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</si>
  <si>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</si>
  <si>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</si>
  <si>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</si>
  <si>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</si>
  <si>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</si>
  <si>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</si>
  <si>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</si>
  <si>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</si>
  <si>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</si>
  <si>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</si>
  <si>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</si>
  <si>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</si>
  <si>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</si>
  <si>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</si>
  <si>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</si>
  <si>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</si>
  <si>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</si>
  <si>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</si>
  <si>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</si>
  <si>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</si>
  <si>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</si>
  <si>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</si>
  <si>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</si>
  <si>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</si>
  <si>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</si>
  <si>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</si>
  <si>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</si>
  <si>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</si>
  <si>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</si>
  <si>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</si>
  <si>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</si>
  <si>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</si>
  <si>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</si>
  <si>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</si>
  <si>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</si>
  <si>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</si>
  <si>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</si>
  <si>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</si>
  <si>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</si>
  <si>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</si>
  <si>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</si>
  <si>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</si>
  <si>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</si>
  <si>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</si>
  <si>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</si>
  <si>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</si>
  <si>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</si>
  <si>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</si>
  <si>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</si>
  <si>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</si>
  <si>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</si>
  <si>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</si>
  <si>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</si>
  <si>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</si>
  <si>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</si>
  <si>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</si>
  <si>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</si>
  <si>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</si>
  <si>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</si>
  <si>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</si>
  <si>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</si>
  <si>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</si>
  <si>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</si>
  <si>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</si>
  <si>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</si>
  <si>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</si>
  <si>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</si>
  <si>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</si>
  <si>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</si>
  <si>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</si>
  <si>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</si>
  <si>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</si>
  <si>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</si>
  <si>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</si>
  <si>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</si>
  <si>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</si>
  <si>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</si>
  <si>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</si>
  <si>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</si>
  <si>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</si>
  <si>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</si>
  <si>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</si>
  <si>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</si>
  <si>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</si>
  <si>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</si>
  <si>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</si>
  <si>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</si>
  <si>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</si>
  <si>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</si>
  <si>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</si>
  <si>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</si>
  <si>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</si>
  <si>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</si>
  <si>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</si>
  <si>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</si>
  <si>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</si>
  <si>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</si>
  <si>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</si>
  <si>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</si>
  <si>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</si>
  <si>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</si>
  <si>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</si>
  <si>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</si>
  <si>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</si>
  <si>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</si>
  <si>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</si>
  <si>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</si>
  <si>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</si>
  <si>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</si>
  <si>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</si>
  <si>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</si>
  <si>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</si>
  <si>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</si>
  <si>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</si>
  <si>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</si>
  <si>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</si>
  <si>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</si>
  <si>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</si>
  <si>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</si>
  <si>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</si>
  <si>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</si>
  <si>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</si>
  <si>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</si>
  <si>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</si>
  <si>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</si>
  <si>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</si>
  <si>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</si>
  <si>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</si>
  <si>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</si>
  <si>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</si>
  <si>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</si>
  <si>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</si>
  <si>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</si>
  <si>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</si>
  <si>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</si>
  <si>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</si>
  <si>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</si>
  <si>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</si>
  <si>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</si>
  <si>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</si>
  <si>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</si>
  <si>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</si>
  <si>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</si>
  <si>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</si>
  <si>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</si>
  <si>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</si>
  <si>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</si>
  <si>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</si>
  <si>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</si>
  <si>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</si>
  <si>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</si>
  <si>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</si>
  <si>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</si>
  <si>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</si>
  <si>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</si>
  <si>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</si>
  <si>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</si>
  <si>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</si>
  <si>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</si>
  <si>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</si>
  <si>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</si>
  <si>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</si>
  <si>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</si>
  <si>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</si>
  <si>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</si>
  <si>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</si>
  <si>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</si>
  <si>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</si>
  <si>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</si>
  <si>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</si>
  <si>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</si>
  <si>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</si>
  <si>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</si>
  <si>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</si>
  <si>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</si>
  <si>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</si>
  <si>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</si>
  <si>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</si>
  <si>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</si>
  <si>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</si>
  <si>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</si>
  <si>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</si>
  <si>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</si>
  <si>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</si>
  <si>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</si>
  <si>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</si>
  <si>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</si>
  <si>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</si>
  <si>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</si>
  <si>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</si>
  <si>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</si>
  <si>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</si>
  <si>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</si>
  <si>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</si>
  <si>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</si>
  <si>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</si>
  <si>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</si>
  <si>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</si>
  <si>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</si>
  <si>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</si>
  <si>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</si>
  <si>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</si>
  <si>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</si>
  <si>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</si>
  <si>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</si>
  <si>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</si>
  <si>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</si>
  <si>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</si>
  <si>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</si>
  <si>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</si>
  <si>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</si>
  <si>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</si>
  <si>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</si>
  <si>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</si>
  <si>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</si>
  <si>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</si>
  <si>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</si>
  <si>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</si>
  <si>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</si>
  <si>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</si>
  <si>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</si>
  <si>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</si>
  <si>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</si>
  <si>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</si>
  <si>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</si>
  <si>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</si>
  <si>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</si>
  <si>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</si>
  <si>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</si>
  <si>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</si>
  <si>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</si>
  <si>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</si>
  <si>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</si>
  <si>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</si>
  <si>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</si>
  <si>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</si>
  <si>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</si>
  <si>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</si>
  <si>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</si>
  <si>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</si>
  <si>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</si>
  <si>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</si>
  <si>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</si>
  <si>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</si>
  <si>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</si>
  <si>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</si>
  <si>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</si>
  <si>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</si>
  <si>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</si>
  <si>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</si>
  <si>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</si>
  <si>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</si>
  <si>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</si>
  <si>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</si>
  <si>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</si>
  <si>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</si>
  <si>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</si>
  <si>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</si>
  <si>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</si>
  <si>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</si>
  <si>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</si>
  <si>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</si>
  <si>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</si>
  <si>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</si>
  <si>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</si>
  <si>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</si>
  <si>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</si>
  <si>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</si>
  <si>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</si>
  <si>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</si>
  <si>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</si>
  <si>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</si>
  <si>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</si>
  <si>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</si>
  <si>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</si>
  <si>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</si>
  <si>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</si>
  <si>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</si>
  <si>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</si>
  <si>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</si>
  <si>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</si>
  <si>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</si>
  <si>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</si>
  <si>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</si>
  <si>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</si>
  <si>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</si>
  <si>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</si>
  <si>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</si>
  <si>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</si>
  <si>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</si>
  <si>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</si>
  <si>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</si>
  <si>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</si>
  <si>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</si>
  <si>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</si>
  <si>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</si>
  <si>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</si>
  <si>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</si>
  <si>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</si>
  <si>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</si>
  <si>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</si>
  <si>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</si>
  <si>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</si>
  <si>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</si>
  <si>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</si>
  <si>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</si>
  <si>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</si>
  <si>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</si>
  <si>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</si>
  <si>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</si>
  <si>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</si>
  <si>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</si>
  <si>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</si>
  <si>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</si>
  <si>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</si>
  <si>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</si>
  <si>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</si>
  <si>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</si>
  <si>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</si>
  <si>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</si>
  <si>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</si>
  <si>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</si>
  <si>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</si>
  <si>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</si>
  <si>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</si>
  <si>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</si>
  <si>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</si>
  <si>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</si>
  <si>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</si>
  <si>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</si>
  <si>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</si>
  <si>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</si>
  <si>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</si>
  <si>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</si>
  <si>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</si>
  <si>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</si>
  <si>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</si>
  <si>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</si>
  <si>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</si>
  <si>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</si>
  <si>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</si>
  <si>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</si>
  <si>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</si>
  <si>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</si>
  <si>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</si>
  <si>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</si>
  <si>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</si>
  <si>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</si>
  <si>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</si>
  <si>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</si>
  <si>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</si>
  <si>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</si>
  <si>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</si>
  <si>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</si>
  <si>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</si>
  <si>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</si>
  <si>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</si>
  <si>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</si>
  <si>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</si>
  <si>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</si>
  <si>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</si>
  <si>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</si>
  <si>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</si>
  <si>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</si>
  <si>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</si>
  <si>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</si>
  <si>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</si>
  <si>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</si>
  <si>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</si>
  <si>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</si>
  <si>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</si>
  <si>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</si>
  <si>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</si>
  <si>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</si>
  <si>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</si>
  <si>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</si>
  <si>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</si>
  <si>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</si>
  <si>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</si>
  <si>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</si>
  <si>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</si>
  <si>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</si>
  <si>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</si>
  <si>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</si>
  <si>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</si>
  <si>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</si>
  <si>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</si>
  <si>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</si>
  <si>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</si>
  <si>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</si>
  <si>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</si>
  <si>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</si>
  <si>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</si>
  <si>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</si>
  <si>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</si>
  <si>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</si>
  <si>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</si>
  <si>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</si>
  <si>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</si>
  <si>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</si>
  <si>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</si>
  <si>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</si>
  <si>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</si>
  <si>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</si>
  <si>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</si>
  <si>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</si>
  <si>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</si>
  <si>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</si>
  <si>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</si>
  <si>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</si>
  <si>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</si>
  <si>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</si>
  <si>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</si>
  <si>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</si>
  <si>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</si>
  <si>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</si>
  <si>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</si>
  <si>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</si>
  <si>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</si>
  <si>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</si>
  <si>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</si>
  <si>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</si>
  <si>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</si>
  <si>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</si>
  <si>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</si>
  <si>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</si>
  <si>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</si>
  <si>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</si>
  <si>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</si>
  <si>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</si>
  <si>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</si>
  <si>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</si>
  <si>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</si>
  <si>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</si>
  <si>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</si>
  <si>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</si>
  <si>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</si>
  <si>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</si>
  <si>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</si>
  <si>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</si>
  <si>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</si>
  <si>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</si>
  <si>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</si>
  <si>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</si>
  <si>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</si>
  <si>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</si>
  <si>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</si>
  <si>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</si>
  <si>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</si>
  <si>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</si>
  <si>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</si>
  <si>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</si>
  <si>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</si>
  <si>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</si>
  <si>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</si>
  <si>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</si>
  <si>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</si>
  <si>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</si>
  <si>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</si>
  <si>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</si>
  <si>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</si>
  <si>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</si>
  <si>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</si>
  <si>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</si>
  <si>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</si>
  <si>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</si>
  <si>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</si>
  <si>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</si>
  <si>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</si>
  <si>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</si>
  <si>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</si>
  <si>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</si>
  <si>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</si>
  <si>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</si>
  <si>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</si>
  <si>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</si>
  <si>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</si>
  <si>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</si>
  <si>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</si>
  <si>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</si>
  <si>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</si>
  <si>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</si>
  <si>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</si>
  <si>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</si>
  <si>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</si>
  <si>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</si>
  <si>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</si>
  <si>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</si>
  <si>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</si>
  <si>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</si>
  <si>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</si>
  <si>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</si>
  <si>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</si>
  <si>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</si>
  <si>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</si>
  <si>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</si>
  <si>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</si>
  <si>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</si>
  <si>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</si>
  <si>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</si>
  <si>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</si>
  <si>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</si>
  <si>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</si>
  <si>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</si>
  <si>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</si>
  <si>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</si>
  <si>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</si>
  <si>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</si>
  <si>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</si>
  <si>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</si>
  <si>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</si>
  <si>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</si>
  <si>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</si>
  <si>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</si>
  <si>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</si>
  <si>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</si>
  <si>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</si>
  <si>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</si>
  <si>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</si>
  <si>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</si>
  <si>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</si>
  <si>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</si>
  <si>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</si>
  <si>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</si>
  <si>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</si>
  <si>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</si>
  <si>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</si>
  <si>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</si>
  <si>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</si>
  <si>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</si>
  <si>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</si>
  <si>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</si>
  <si>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</si>
  <si>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</si>
  <si>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</si>
  <si>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</si>
  <si>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</si>
  <si>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</si>
  <si>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</si>
  <si>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</si>
  <si>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</si>
  <si>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</si>
  <si>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</si>
  <si>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</si>
  <si>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</si>
  <si>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</si>
  <si>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</si>
  <si>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</si>
  <si>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</si>
  <si>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</si>
  <si>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</si>
  <si>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</si>
  <si>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</si>
  <si>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</si>
  <si>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</si>
  <si>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</si>
  <si>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</si>
  <si>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</si>
  <si>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</si>
  <si>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</si>
  <si>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</si>
  <si>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</si>
  <si>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</si>
  <si>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</si>
  <si>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</si>
  <si>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</si>
  <si>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</si>
  <si>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</si>
  <si>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</si>
  <si>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</si>
  <si>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</si>
  <si>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</si>
  <si>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</si>
  <si>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</si>
  <si>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</si>
  <si>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</si>
  <si>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</si>
  <si>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</si>
  <si>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</si>
  <si>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</si>
  <si>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</si>
  <si>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</si>
  <si>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</si>
  <si>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</si>
  <si>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</si>
  <si>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</si>
  <si>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</si>
  <si>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</si>
  <si>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</si>
  <si>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</si>
  <si>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</si>
  <si>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</si>
  <si>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</si>
  <si>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</si>
  <si>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</si>
  <si>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</si>
  <si>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</si>
  <si>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</si>
  <si>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</si>
  <si>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</si>
  <si>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</si>
  <si>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</si>
  <si>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</si>
  <si>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</si>
  <si>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</si>
  <si>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</si>
  <si>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</si>
  <si>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</si>
  <si>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</si>
  <si>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</si>
  <si>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</si>
  <si>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</si>
  <si>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</si>
  <si>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</si>
  <si>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</si>
  <si>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</si>
  <si>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</si>
  <si>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</si>
  <si>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</si>
  <si>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</si>
  <si>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</si>
  <si>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</si>
  <si>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</si>
  <si>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</si>
  <si>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</si>
  <si>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</si>
  <si>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</si>
  <si>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</si>
  <si>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</si>
  <si>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</si>
  <si>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</si>
  <si>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</si>
  <si>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</si>
  <si>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</si>
  <si>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</si>
  <si>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</si>
  <si>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</si>
  <si>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</si>
  <si>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</si>
  <si>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</si>
  <si>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</si>
  <si>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</si>
  <si>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</si>
  <si>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</si>
  <si>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</si>
  <si>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</si>
  <si>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</si>
  <si>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</si>
  <si>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</si>
  <si>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</si>
  <si>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</si>
  <si>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</si>
  <si>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</si>
  <si>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</si>
  <si>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</si>
  <si>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</si>
  <si>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</si>
  <si>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</si>
  <si>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</si>
  <si>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</si>
  <si>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</si>
  <si>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</si>
  <si>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</si>
  <si>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</si>
  <si>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</si>
  <si>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</si>
  <si>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</si>
  <si>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</si>
  <si>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</si>
  <si>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</si>
  <si>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</si>
  <si>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</si>
  <si>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</si>
  <si>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</si>
  <si>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</si>
  <si>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</si>
  <si>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</si>
  <si>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</si>
  <si>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</si>
  <si>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</si>
  <si>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</si>
  <si>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</si>
  <si>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</si>
  <si>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</si>
  <si>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</si>
  <si>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</si>
  <si>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</si>
  <si>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</si>
  <si>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</si>
  <si>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</si>
  <si>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</si>
  <si>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</si>
  <si>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</si>
  <si>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</si>
  <si>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</si>
  <si>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</si>
  <si>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</si>
  <si>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</si>
  <si>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</si>
  <si>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</si>
  <si>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</si>
  <si>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</si>
  <si>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</si>
  <si>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</si>
  <si>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</si>
  <si>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</si>
  <si>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</si>
  <si>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</si>
  <si>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</si>
  <si>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</si>
  <si>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</si>
  <si>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</si>
  <si>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</si>
  <si>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</si>
  <si>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</si>
  <si>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</si>
  <si>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</si>
  <si>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</si>
  <si>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</si>
  <si>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</si>
  <si>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</si>
  <si>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</si>
  <si>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</si>
  <si>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</si>
  <si>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</si>
  <si>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</si>
  <si>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</si>
  <si>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</si>
  <si>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</si>
  <si>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</si>
  <si>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</si>
  <si>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</si>
  <si>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</si>
  <si>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</si>
  <si>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</si>
  <si>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</si>
  <si>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</si>
  <si>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</si>
  <si>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</si>
  <si>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</si>
  <si>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</si>
  <si>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</si>
  <si>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</si>
  <si>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</si>
  <si>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</si>
  <si>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</si>
  <si>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</si>
  <si>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</si>
  <si>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</si>
  <si>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</si>
  <si>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</si>
  <si>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</si>
  <si>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</si>
  <si>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</si>
  <si>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</si>
  <si>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</si>
  <si>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</si>
  <si>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</si>
  <si>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</si>
  <si>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</si>
  <si>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</si>
  <si>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</si>
  <si>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</si>
  <si>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</si>
  <si>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</si>
  <si>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</si>
  <si>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</si>
  <si>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</si>
  <si>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</si>
  <si>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</si>
  <si>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</si>
  <si>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</si>
  <si>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</si>
  <si>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</si>
  <si>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</si>
  <si>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</si>
  <si>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</si>
  <si>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</si>
  <si>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</si>
  <si>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</si>
  <si>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</si>
  <si>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</si>
  <si>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</si>
  <si>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</si>
  <si>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</si>
  <si>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</si>
  <si>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</si>
  <si>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</si>
  <si>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</si>
  <si>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</si>
  <si>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</si>
  <si>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</si>
  <si>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</si>
  <si>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</si>
  <si>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</si>
  <si>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</si>
  <si>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</si>
  <si>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</si>
  <si>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</si>
  <si>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</si>
  <si>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</si>
  <si>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</si>
  <si>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</si>
  <si>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</si>
  <si>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</si>
  <si>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</si>
  <si>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</si>
  <si>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</si>
  <si>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</si>
  <si>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</si>
  <si>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</si>
  <si>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</si>
  <si>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</si>
  <si>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</si>
  <si>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</si>
  <si>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</si>
  <si>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</si>
  <si>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</si>
  <si>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</si>
  <si>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</si>
  <si>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</si>
  <si>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</si>
  <si>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</si>
  <si>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</si>
  <si>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</si>
  <si>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</si>
  <si>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</si>
  <si>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</si>
  <si>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</si>
  <si>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</si>
  <si>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</si>
  <si>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</si>
  <si>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</si>
  <si>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</si>
  <si>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</si>
  <si>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</si>
  <si>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</si>
  <si>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</si>
  <si>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</si>
  <si>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</si>
  <si>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</si>
  <si>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</si>
  <si>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</si>
  <si>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</si>
  <si>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</si>
  <si>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</si>
  <si>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</si>
  <si>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</si>
  <si>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</si>
  <si>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</si>
  <si>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</si>
  <si>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</si>
  <si>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</si>
  <si>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</si>
  <si>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</si>
  <si>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</si>
  <si>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</si>
  <si>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</si>
  <si>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</si>
  <si>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</si>
  <si>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</si>
  <si>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</si>
  <si>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</si>
  <si>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</si>
  <si>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</si>
  <si>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</si>
  <si>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</si>
  <si>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</si>
  <si>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</si>
  <si>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</si>
  <si>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</si>
  <si>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</si>
  <si>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</si>
  <si>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</si>
  <si>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</si>
  <si>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</si>
  <si>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</si>
  <si>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</si>
  <si>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</si>
  <si>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</si>
  <si>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</si>
  <si>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</si>
  <si>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</si>
  <si>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</si>
  <si>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</si>
  <si>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</si>
  <si>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</si>
  <si>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</si>
  <si>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</si>
  <si>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</si>
  <si>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</si>
  <si>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</si>
  <si>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</si>
  <si>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</si>
  <si>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</si>
  <si>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</si>
  <si>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</si>
  <si>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</si>
  <si>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</si>
  <si>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</si>
  <si>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</si>
  <si>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</si>
  <si>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</si>
  <si>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</si>
  <si>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</si>
  <si>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</si>
  <si>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</si>
  <si>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</si>
  <si>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</si>
  <si>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</si>
  <si>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</si>
  <si>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</si>
  <si>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</si>
  <si>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</si>
  <si>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</si>
  <si>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</si>
  <si>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</si>
  <si>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</si>
  <si>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</si>
  <si>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</si>
  <si>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</si>
  <si>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</si>
  <si>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</si>
  <si>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</si>
  <si>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</si>
  <si>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</si>
  <si>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</si>
  <si>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</si>
  <si>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</si>
  <si>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</si>
  <si>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</si>
  <si>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</si>
  <si>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</si>
  <si>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</si>
  <si>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</si>
  <si>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</si>
  <si>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</si>
  <si>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</si>
  <si>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</si>
  <si>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</si>
  <si>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</si>
  <si>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</si>
  <si>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</si>
  <si>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</si>
  <si>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</si>
  <si>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</si>
  <si>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</si>
  <si>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</si>
  <si>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</si>
  <si>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</si>
  <si>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</si>
  <si>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</si>
  <si>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</si>
  <si>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</si>
  <si>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</si>
  <si>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</si>
  <si>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</si>
  <si>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</si>
  <si>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</si>
  <si>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</si>
  <si>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</si>
  <si>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</si>
  <si>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</si>
  <si>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</si>
  <si>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</si>
  <si>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</si>
  <si>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</si>
  <si>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</si>
  <si>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</si>
  <si>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</si>
  <si>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</si>
  <si>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</si>
  <si>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</si>
  <si>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</si>
  <si>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</si>
  <si>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</si>
  <si>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</si>
  <si>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</si>
  <si>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</si>
  <si>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</si>
  <si>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</si>
  <si>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</si>
  <si>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</si>
  <si>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</si>
  <si>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</si>
  <si>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</si>
  <si>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</si>
  <si>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</si>
  <si>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</si>
  <si>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</si>
  <si>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</si>
  <si>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</si>
  <si>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</si>
  <si>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</si>
  <si>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</si>
  <si>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</si>
  <si>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</si>
  <si>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</si>
  <si>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</si>
  <si>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</si>
  <si>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</si>
  <si>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</si>
  <si>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</si>
  <si>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</si>
  <si>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</si>
  <si>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</si>
  <si>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</si>
  <si>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</si>
  <si>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</si>
  <si>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</si>
  <si>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</si>
  <si>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</si>
  <si>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</si>
  <si>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</si>
  <si>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</si>
  <si>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</si>
  <si>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</si>
  <si>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</si>
  <si>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</si>
  <si>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</si>
  <si>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</si>
  <si>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</si>
  <si>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</si>
  <si>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</si>
  <si>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</si>
  <si>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</si>
  <si>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</si>
  <si>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</si>
  <si>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</si>
  <si>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</si>
  <si>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</si>
  <si>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</si>
  <si>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</si>
  <si>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</si>
  <si>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</si>
  <si>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</si>
  <si>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</si>
  <si>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</si>
  <si>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</si>
  <si>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</si>
  <si>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</si>
  <si>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</si>
  <si>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</si>
  <si>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</si>
  <si>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</si>
  <si>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</si>
  <si>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</si>
  <si>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</si>
  <si>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</si>
  <si>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</si>
  <si>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</si>
  <si>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</si>
  <si>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</si>
  <si>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</si>
  <si>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</si>
  <si>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</si>
  <si>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</si>
  <si>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</si>
  <si>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</si>
  <si>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</si>
  <si>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</si>
  <si>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</si>
  <si>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</si>
  <si>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</si>
  <si>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</si>
  <si>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</si>
  <si>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</si>
  <si>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</si>
  <si>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</si>
  <si>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</si>
  <si>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</si>
  <si>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</si>
  <si>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</si>
  <si>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</si>
  <si>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</si>
  <si>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</si>
  <si>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</si>
  <si>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</si>
  <si>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</si>
  <si>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</si>
  <si>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</si>
  <si>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</si>
  <si>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</si>
  <si>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</si>
  <si>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</si>
  <si>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</si>
  <si>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</si>
  <si>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</si>
  <si>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</si>
  <si>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</si>
  <si>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</si>
  <si>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</si>
  <si>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</si>
  <si>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</si>
  <si>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</si>
  <si>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</si>
  <si>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</si>
  <si>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</si>
  <si>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</si>
  <si>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</si>
  <si>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</si>
  <si>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</si>
  <si>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</si>
  <si>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</si>
  <si>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</si>
  <si>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</si>
  <si>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</si>
  <si>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</si>
  <si>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</si>
  <si>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</si>
  <si>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</si>
  <si>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</si>
  <si>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</si>
  <si>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</si>
  <si>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</si>
  <si>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</si>
  <si>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</si>
  <si>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</si>
  <si>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</si>
  <si>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</si>
  <si>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</si>
  <si>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</si>
  <si>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</si>
  <si>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</si>
  <si>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</si>
  <si>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</si>
  <si>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</si>
  <si>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</si>
  <si>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</si>
  <si>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</si>
  <si>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</si>
  <si>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</si>
  <si>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</si>
  <si>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</si>
  <si>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</si>
  <si>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</si>
  <si>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</si>
  <si>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</si>
  <si>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</si>
  <si>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</si>
  <si>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</si>
  <si>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</si>
  <si>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</si>
  <si>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</si>
  <si>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</si>
  <si>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</si>
  <si>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</si>
  <si>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</si>
  <si>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</si>
  <si>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</si>
  <si>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</si>
  <si>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</si>
  <si>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</si>
  <si>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</si>
  <si>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</si>
  <si>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</si>
  <si>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</si>
  <si>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</si>
  <si>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</si>
  <si>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</si>
  <si>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</si>
  <si>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</si>
  <si>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</si>
  <si>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</si>
  <si>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</si>
  <si>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</si>
  <si>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</si>
  <si>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</si>
  <si>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</si>
  <si>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</si>
  <si>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</si>
  <si>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</si>
  <si>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</si>
  <si>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</si>
  <si>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</si>
  <si>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</si>
  <si>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</si>
  <si>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</si>
  <si>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</si>
  <si>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</si>
  <si>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</si>
  <si>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</si>
  <si>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</si>
  <si>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</si>
  <si>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</si>
  <si>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</si>
  <si>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</si>
  <si>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</si>
  <si>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</si>
  <si>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</si>
  <si>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</si>
  <si>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</si>
  <si>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</si>
  <si>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</si>
  <si>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</si>
  <si>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</si>
  <si>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</si>
  <si>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</si>
  <si>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</si>
  <si>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</si>
  <si>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</si>
  <si>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</si>
  <si>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</si>
  <si>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</si>
  <si>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</si>
  <si>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</si>
  <si>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</si>
  <si>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</si>
  <si>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</si>
  <si>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</si>
  <si>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</si>
  <si>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</si>
  <si>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</si>
  <si>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</si>
  <si>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</si>
  <si>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</si>
  <si>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</si>
  <si>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</si>
  <si>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</si>
  <si>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</si>
  <si>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</si>
  <si>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</si>
  <si>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</si>
  <si>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</si>
  <si>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</si>
  <si>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</si>
  <si>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</si>
  <si>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</si>
  <si>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</si>
  <si>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</si>
  <si>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</si>
  <si>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</si>
  <si>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</si>
  <si>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</si>
  <si>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</si>
  <si>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</si>
  <si>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</si>
  <si>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</si>
  <si>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</si>
  <si>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</si>
  <si>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</si>
  <si>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</si>
  <si>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</si>
  <si>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</si>
  <si>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</si>
  <si>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</si>
  <si>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</si>
  <si>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</si>
  <si>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</si>
  <si>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</si>
  <si>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</si>
  <si>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</si>
  <si>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</si>
  <si>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</si>
  <si>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</si>
  <si>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</si>
  <si>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</si>
  <si>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</si>
  <si>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</si>
  <si>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</si>
  <si>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</si>
  <si>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</si>
  <si>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</si>
  <si>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</si>
  <si>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</si>
  <si>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</si>
  <si>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</si>
  <si>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</si>
  <si>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</si>
  <si>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</si>
  <si>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</si>
  <si>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</si>
  <si>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</si>
  <si>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</si>
  <si>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</si>
  <si>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</si>
  <si>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</si>
  <si>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</si>
  <si>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</si>
  <si>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</si>
  <si>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</si>
  <si>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</si>
  <si>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</si>
  <si>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</si>
  <si>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</si>
  <si>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</si>
  <si>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</si>
  <si>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</si>
  <si>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</si>
  <si>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</si>
  <si>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</si>
  <si>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</si>
  <si>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</si>
  <si>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</si>
  <si>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</si>
  <si>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</si>
  <si>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</si>
  <si>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</si>
  <si>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</si>
  <si>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</si>
  <si>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</si>
  <si>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</si>
  <si>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</si>
  <si>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</si>
  <si>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</si>
  <si>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</si>
  <si>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</si>
  <si>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</si>
  <si>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</si>
  <si>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</si>
  <si>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</si>
  <si>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</si>
  <si>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</si>
  <si>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</si>
  <si>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</si>
  <si>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</si>
  <si>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</si>
  <si>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</si>
  <si>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</si>
  <si>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</si>
  <si>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</si>
  <si>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</si>
  <si>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</si>
  <si>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</si>
  <si>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</si>
  <si>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</si>
  <si>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</si>
  <si>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</si>
  <si>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</si>
  <si>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</si>
  <si>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</si>
  <si>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</si>
  <si>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</si>
  <si>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</si>
  <si>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</si>
  <si>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</si>
  <si>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</si>
  <si>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</si>
  <si>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</si>
  <si>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</si>
  <si>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</si>
  <si>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</si>
  <si>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</si>
  <si>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</si>
  <si>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</si>
  <si>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</si>
  <si>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</si>
  <si>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</si>
  <si>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</si>
  <si>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</si>
  <si>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</si>
  <si>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</si>
  <si>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</si>
  <si>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</si>
  <si>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</si>
  <si>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</si>
  <si>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</si>
  <si>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</si>
  <si>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</si>
  <si>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</si>
  <si>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</si>
  <si>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</si>
  <si>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</si>
  <si>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</si>
  <si>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</si>
  <si>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</si>
  <si>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</si>
  <si>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</si>
  <si>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</si>
  <si>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</si>
  <si>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</si>
  <si>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</si>
  <si>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</si>
  <si>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</si>
  <si>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</si>
  <si>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</si>
  <si>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</si>
  <si>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</si>
  <si>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</si>
  <si>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</si>
  <si>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</si>
  <si>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</si>
  <si>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</si>
  <si>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</si>
  <si>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</si>
  <si>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</si>
  <si>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</si>
  <si>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</si>
  <si>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</si>
  <si>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</si>
  <si>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</si>
  <si>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</si>
  <si>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</si>
  <si>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</si>
  <si>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</si>
  <si>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</si>
  <si>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</si>
  <si>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</si>
  <si>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</si>
  <si>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</si>
  <si>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</si>
  <si>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</si>
  <si>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</si>
  <si>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</si>
  <si>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</si>
  <si>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</si>
  <si>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</si>
  <si>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</si>
  <si>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</si>
  <si>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</si>
  <si>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</si>
  <si>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</si>
  <si>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</si>
  <si>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</si>
  <si>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</si>
  <si>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</si>
  <si>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</si>
  <si>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</si>
  <si>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</si>
  <si>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</si>
  <si>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</si>
  <si>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</si>
  <si>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</si>
  <si>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</si>
  <si>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</si>
  <si>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</si>
  <si>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</si>
  <si>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</si>
  <si>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</si>
  <si>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</si>
  <si>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</si>
  <si>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</si>
  <si>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</si>
  <si>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</si>
  <si>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</si>
  <si>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</si>
  <si>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</si>
  <si>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</si>
  <si>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</si>
  <si>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</si>
  <si>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</si>
  <si>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</si>
  <si>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</si>
  <si>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</si>
  <si>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</si>
  <si>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</si>
  <si>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</si>
  <si>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</si>
  <si>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</si>
  <si>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</si>
  <si>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</si>
  <si>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</si>
  <si>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</si>
  <si>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</si>
  <si>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</si>
  <si>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</si>
  <si>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</si>
  <si>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</si>
  <si>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</si>
  <si>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</si>
  <si>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</si>
  <si>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</si>
  <si>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</si>
  <si>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</si>
  <si>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</si>
  <si>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</si>
  <si>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</si>
  <si>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</si>
  <si>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</si>
  <si>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</si>
  <si>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</si>
  <si>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</si>
  <si>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</si>
  <si>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</si>
  <si>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</si>
  <si>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</si>
  <si>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</si>
  <si>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</si>
  <si>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</si>
  <si>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</si>
  <si>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</si>
  <si>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</si>
  <si>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</si>
  <si>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</si>
  <si>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</si>
  <si>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</si>
  <si>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</si>
  <si>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</si>
  <si>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</si>
  <si>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</si>
  <si>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</si>
  <si>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</si>
  <si>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</si>
  <si>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</si>
  <si>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</si>
  <si>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</si>
  <si>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</si>
  <si>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</si>
  <si>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</si>
  <si>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</si>
  <si>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</si>
  <si>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</si>
  <si>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</si>
  <si>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</si>
  <si>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</si>
  <si>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</si>
  <si>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</si>
  <si>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</si>
  <si>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</si>
  <si>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</si>
  <si>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</si>
  <si>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</si>
  <si>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</si>
  <si>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</si>
  <si>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</si>
  <si>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</si>
  <si>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</si>
  <si>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</si>
  <si>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</si>
  <si>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</si>
  <si>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</si>
  <si>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</si>
  <si>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</si>
  <si>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</si>
  <si>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</si>
  <si>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</si>
  <si>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</si>
  <si>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</si>
  <si>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</si>
  <si>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</si>
  <si>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</si>
  <si>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</si>
  <si>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</si>
  <si>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</si>
  <si>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</si>
  <si>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</si>
  <si>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</si>
  <si>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</si>
  <si>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</si>
  <si>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</si>
  <si>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</si>
  <si>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</si>
  <si>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</si>
  <si>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</si>
  <si>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</si>
  <si>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</si>
  <si>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</si>
  <si>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</si>
  <si>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</si>
  <si>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</si>
  <si>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</si>
  <si>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</si>
  <si>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</si>
  <si>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</si>
  <si>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</si>
  <si>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</si>
  <si>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</si>
  <si>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</si>
  <si>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</si>
  <si>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</si>
  <si>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</si>
  <si>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</si>
  <si>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</si>
  <si>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</si>
  <si>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</si>
  <si>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</si>
  <si>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</si>
  <si>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</si>
  <si>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</si>
  <si>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</si>
  <si>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</si>
  <si>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</si>
  <si>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</si>
  <si>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</si>
  <si>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</si>
  <si>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</si>
  <si>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</si>
  <si>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</si>
  <si>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</si>
  <si>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</si>
  <si>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</si>
  <si>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</si>
  <si>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</si>
  <si>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</si>
  <si>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</si>
  <si>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</si>
  <si>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</si>
  <si>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</si>
  <si>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</si>
  <si>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</si>
  <si>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</si>
  <si>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</si>
  <si>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</si>
  <si>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</si>
  <si>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</si>
  <si>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</si>
  <si>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</si>
  <si>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</si>
  <si>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</si>
  <si>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</si>
  <si>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</si>
  <si>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</si>
  <si>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</si>
  <si>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</si>
  <si>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</si>
  <si>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</si>
  <si>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</si>
  <si>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</si>
  <si>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</si>
  <si>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</si>
  <si>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</si>
  <si>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</si>
  <si>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</si>
  <si>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</si>
  <si>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</si>
  <si>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</si>
  <si>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</si>
  <si>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</si>
  <si>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</si>
  <si>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</si>
  <si>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</si>
  <si>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</si>
  <si>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</si>
  <si>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</si>
  <si>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</si>
  <si>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</si>
  <si>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</si>
  <si>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</si>
  <si>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</si>
  <si>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</si>
  <si>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</si>
  <si>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</si>
  <si>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</si>
  <si>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</si>
  <si>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</si>
  <si>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</si>
  <si>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</si>
  <si>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</si>
  <si>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</si>
  <si>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</si>
  <si>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</si>
  <si>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</si>
  <si>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</si>
  <si>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</si>
  <si>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</si>
  <si>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</si>
  <si>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</si>
  <si>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</si>
  <si>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</si>
  <si>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</si>
  <si>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</si>
  <si>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</si>
  <si>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</si>
  <si>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</si>
  <si>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</si>
  <si>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</si>
  <si>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</si>
  <si>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</si>
  <si>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</si>
  <si>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</si>
  <si>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</si>
  <si>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</si>
  <si>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</si>
  <si>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</si>
  <si>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</si>
  <si>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</si>
  <si>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</si>
  <si>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</si>
  <si>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</si>
  <si>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</si>
  <si>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</si>
  <si>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</si>
  <si>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</si>
  <si>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</si>
  <si>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</si>
  <si>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</si>
  <si>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</si>
  <si>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</si>
  <si>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</si>
  <si>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</si>
  <si>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</si>
  <si>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</si>
  <si>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</si>
  <si>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</si>
  <si>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</si>
  <si>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</si>
  <si>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</si>
  <si>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</si>
  <si>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</si>
  <si>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</si>
  <si>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</si>
  <si>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</si>
  <si>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</si>
  <si>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</si>
  <si>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</si>
  <si>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</si>
  <si>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</si>
  <si>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</si>
  <si>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</si>
  <si>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</si>
  <si>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</si>
  <si>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</si>
  <si>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</si>
  <si>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</si>
  <si>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</si>
  <si>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</si>
  <si>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</si>
  <si>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</si>
  <si>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</si>
  <si>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</si>
  <si>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</si>
  <si>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</si>
  <si>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</si>
  <si>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</si>
  <si>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</si>
  <si>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</si>
  <si>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</si>
  <si>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</si>
  <si>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</si>
  <si>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</si>
  <si>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</si>
  <si>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</si>
  <si>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</si>
  <si>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</si>
  <si>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</si>
  <si>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</si>
  <si>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</si>
  <si>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</si>
  <si>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</si>
  <si>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</si>
  <si>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</si>
  <si>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</si>
  <si>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</si>
  <si>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</si>
  <si>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</si>
  <si>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</si>
  <si>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</si>
  <si>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</si>
  <si>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</si>
  <si>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</si>
  <si>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</si>
  <si>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</si>
  <si>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</si>
  <si>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</si>
  <si>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</si>
  <si>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</si>
  <si>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</si>
  <si>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</si>
  <si>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</si>
  <si>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</si>
  <si>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</si>
  <si>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</si>
  <si>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</si>
  <si>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</si>
  <si>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</si>
  <si>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</si>
  <si>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</si>
  <si>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</si>
  <si>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</si>
  <si>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</si>
  <si>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</si>
  <si>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</si>
  <si>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</si>
  <si>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</si>
  <si>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</si>
  <si>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</si>
  <si>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</si>
  <si>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</si>
  <si>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</si>
  <si>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</si>
  <si>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</si>
  <si>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</si>
  <si>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</si>
  <si>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</si>
  <si>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</si>
  <si>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</si>
  <si>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</si>
  <si>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</si>
  <si>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</si>
  <si>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</si>
  <si>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</si>
  <si>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</si>
  <si>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</si>
  <si>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</si>
  <si>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</si>
  <si>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</si>
  <si>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</si>
  <si>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</si>
  <si>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</si>
  <si>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</si>
  <si>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</si>
  <si>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</si>
  <si>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</si>
  <si>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</si>
  <si>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</si>
  <si>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</si>
  <si>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</si>
  <si>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</si>
  <si>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</si>
  <si>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</si>
  <si>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</si>
  <si>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</si>
  <si>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</si>
  <si>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</si>
  <si>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</si>
  <si>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</si>
  <si>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</si>
  <si>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</si>
  <si>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</si>
  <si>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</si>
  <si>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</si>
  <si>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</si>
  <si>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</si>
  <si>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</si>
  <si>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</si>
  <si>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</si>
  <si>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</si>
  <si>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</si>
  <si>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</si>
  <si>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</si>
  <si>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</si>
  <si>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</si>
  <si>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</si>
  <si>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</si>
  <si>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</si>
  <si>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</si>
  <si>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</si>
  <si>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</si>
  <si>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</si>
  <si>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</si>
  <si>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Percentage Funded</t>
  </si>
  <si>
    <t>Average Donation</t>
  </si>
  <si>
    <t>Date Created Conversion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</si>
  <si>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</si>
  <si>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</si>
  <si>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</si>
  <si>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</si>
  <si>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</si>
  <si>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</si>
  <si>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</si>
  <si>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</si>
  <si>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</si>
  <si>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</si>
  <si>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</si>
  <si>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</si>
  <si>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</si>
  <si>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</si>
  <si>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</si>
  <si>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</si>
  <si>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</si>
  <si>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</si>
  <si>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</si>
  <si>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</si>
  <si>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</si>
  <si>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</si>
  <si>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</si>
  <si>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</si>
  <si>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</si>
  <si>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</si>
  <si>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</si>
  <si>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</si>
  <si>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</si>
  <si>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</si>
  <si>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</si>
  <si>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</si>
  <si>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</si>
  <si>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</si>
  <si>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</si>
  <si>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</si>
  <si>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</si>
  <si>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</si>
  <si>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</si>
  <si>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</si>
  <si>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</si>
  <si>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</si>
  <si>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</si>
  <si>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</si>
  <si>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</si>
  <si>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</si>
  <si>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</si>
  <si>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</si>
  <si>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</si>
  <si>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</si>
  <si>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</si>
  <si>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</si>
  <si>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</si>
  <si>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</si>
  <si>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</si>
  <si>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</si>
  <si>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</si>
  <si>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</si>
  <si>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</si>
  <si>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</si>
  <si>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</si>
  <si>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</si>
  <si>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</si>
  <si>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</si>
  <si>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</si>
  <si>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</si>
  <si>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</si>
  <si>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</si>
  <si>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</si>
  <si>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</si>
  <si>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Edinburgh Research</t>
  </si>
  <si>
    <t>Cutting off Kate Bush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</si>
  <si>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</si>
  <si>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</si>
  <si>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</si>
  <si>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</si>
  <si>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</si>
  <si>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</si>
  <si>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</si>
  <si>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</si>
  <si>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</si>
  <si>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</si>
  <si>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</si>
  <si>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</si>
  <si>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Pleadge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</si>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</sst>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3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3" fillId="0" borderId="0" xfId="0" applyFont="1"/>
    <xf numFmtId="0" fontId="0" fillId="0" borderId="0" xfId="0" pivotButton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17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91-4BC9-8E6B-BEA575558CF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91-4BC9-8E6B-BEA575558CF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91-4BC9-8E6B-BEA575558CF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91-4BC9-8E6B-BEA575558C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3242304"/>
        <c:axId val="1027820496"/>
      </c:lineChart>
      <c:catAx>
        <c:axId val="102324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820496"/>
        <c:crosses val="autoZero"/>
        <c:auto val="1"/>
        <c:lblAlgn val="ctr"/>
        <c:lblOffset val="100"/>
        <c:noMultiLvlLbl val="0"/>
      </c:catAx>
      <c:valAx>
        <c:axId val="102782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324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83-4787-90A1-A69090138F6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83-4787-90A1-A69090138F6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83-4787-90A1-A69090138F6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83-4787-90A1-A69090138F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69120"/>
        <c:axId val="998256224"/>
      </c:barChart>
      <c:catAx>
        <c:axId val="99826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56224"/>
        <c:crosses val="autoZero"/>
        <c:auto val="1"/>
        <c:lblAlgn val="ctr"/>
        <c:lblOffset val="100"/>
        <c:noMultiLvlLbl val="0"/>
      </c:catAx>
      <c:valAx>
        <c:axId val="9982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6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949300087489071"/>
          <c:y val="7.675112453353527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CB-4E7D-888D-C908C81EA4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CB-4E7D-888D-C908C81EA4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CB-4E7D-888D-C908C81EA4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CB-4E7D-888D-C908C81EA4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98257888"/>
        <c:axId val="998261632"/>
      </c:barChart>
      <c:catAx>
        <c:axId val="998257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61632"/>
        <c:crosses val="autoZero"/>
        <c:auto val="1"/>
        <c:lblAlgn val="ctr"/>
        <c:lblOffset val="100"/>
        <c:noMultiLvlLbl val="0"/>
      </c:catAx>
      <c:valAx>
        <c:axId val="99826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25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59D8EE0-C3C8-41EF-9111-8EFEC5127B0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097EEAA-3D21-40C3-9AE0-29C44BC1071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506328</xdr:colOff>
      <xdr:row>3790</xdr:row>
      <xdr:rowOff>152400</xdr:rowOff>
    </xdr:from>
    <xdr:to>
      <xdr:col>9</xdr:col>
      <xdr:colOff>1097881</xdr:colOff>
      <xdr:row>3880</xdr:row>
      <xdr:rowOff>148390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D365342-134D-48F5-9A67-48A00988A7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372223" y="10619874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176212</xdr:rowOff>
    </xdr:from>
    <xdr:to>
      <xdr:col>14</xdr:col>
      <xdr:colOff>247650</xdr:colOff>
      <xdr:row>27</xdr:row>
      <xdr:rowOff>23812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B87254-7B2D-46F9-9B32-85B6B2C79F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552450</xdr:colOff>
      <xdr:row>11</xdr:row>
      <xdr:rowOff>176212</xdr:rowOff>
    </xdr:from>
    <xdr:to>
      <xdr:col>14</xdr:col>
      <xdr:colOff>247650</xdr:colOff>
      <xdr:row>27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F10F89-7C51-4277-906D-59E1A58BD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10</xdr:row>
      <xdr:rowOff>46037</xdr:rowOff>
    </xdr:from>
    <xdr:to>
      <xdr:col>14</xdr:col>
      <xdr:colOff>266700</xdr:colOff>
      <xdr:row>25</xdr:row>
      <xdr:rowOff>74612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5FB175-14C4-4419-A23F-FF9842E66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nabelle Garce" refreshedDate="44663.619225810187" createdVersion="7" refreshedVersion="7" minRefreshableVersion="3" recordCount="4114" xr:uid="{9AD19B9F-49A7-434F-827A-D2F8CC6A2EE8}">
  <cacheSource type="worksheet">
    <worksheetSource ref="A1:U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String="0" containsNumber="1" minValue="39950.163344907407" maxValue="42809.645914351851"/>
    </cacheField>
    <cacheField name="Years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nabelle Garce" refreshedDate="44663.623495601852" createdVersion="7" refreshedVersion="7" minRefreshableVersion="3" recordCount="4114" xr:uid="{76B105C5-1EB8-4AE6-AEDF-1AF94642F7D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nabelle Garce" refreshedDate="44663.641832291665" createdVersion="7" refreshedVersion="7" minRefreshableVersion="3" recordCount="4114" xr:uid="{103DD9EA-6B93-42D6-A522-824390AA27E6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14">
      <sharedItems containsSemiMixedTypes="0" containsString="0" containsNumber="1" containsInteger="1" minValue="1249932360" maxValue="1493838720"/>
    </cacheField>
    <cacheField name="launched_at" numFmtId="14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containsMixedTypes="1" minDate="2009-05-17T03:55:13" maxDate="1900-01-09T18:49:04" count="8000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n v="42248.793310185181" u="1"/>
        <n v="42703.214409722219" u="1"/>
        <n v="41483.449282407404" u="1"/>
        <n v="42381.686840277776" u="1"/>
        <n v="42627.454097222217" u="1"/>
        <n v="42718.963599537034" u="1"/>
        <n v="41499.546759259261" u="1"/>
        <n v="41946.029467592591" u="1"/>
        <n v="42323.800138888888" u="1"/>
        <n v="40855.765092592592" u="1"/>
        <n v="40564.649456018517" u="1"/>
        <n v="41927.295694444445" u="1"/>
        <n v="42048.813877314817" u="1"/>
        <n v="42121.824525462958" u="1"/>
        <n v="41943.791030092594" u="1"/>
        <n v="42009.817199074074" u="1"/>
        <n v="42382.74009259259" u="1"/>
        <n v="42425.970092592594" u="1"/>
        <n v="41488.022256944445" u="1"/>
        <n v="42515.078217592592" u="1"/>
        <n v="42579.708437499998" u="1"/>
        <n v="40711.782210648147" u="1"/>
        <n v="41264.72314814815" u="1"/>
        <n v="42433.825717592597" u="1"/>
        <n v="42807.151863425926" u="1"/>
        <n v="41854.389780092592" u="1"/>
        <n v="42117.891423611116" u="1"/>
        <n v="42148.676851851851" u="1"/>
        <n v="42286.861493055556" u="1"/>
        <n v="42666.666932870372" u="1"/>
        <n v="41808.649583333332" u="1"/>
        <n v="41837.767500000002" u="1"/>
        <n v="41864.501516203702" u="1"/>
        <n v="41999.861064814817" u="1"/>
        <n v="41828.229490740741" u="1"/>
        <n v="42619.466342592597" u="1"/>
        <n v="40990.709317129629" u="1"/>
        <n v="40991.708055555559" u="1"/>
        <n v="41825.485868055555" u="1"/>
        <n v="41877.886620370373" u="1"/>
        <n v="42451.095856481479" u="1"/>
        <n v="42021.139733796299" u="1"/>
        <n v="42325.683807870373" u="1"/>
        <n v="42770.290590277778" u="1"/>
        <n v="41053.80846064815" u="1"/>
        <n v="41843.775011574071" u="1"/>
        <n v="42032.250208333338" u="1"/>
        <n v="42380.581180555557" u="1"/>
        <n v="42775.314884259264" u="1"/>
        <n v="41729.702314814815" u="1"/>
        <n v="42270.810995370368" u="1"/>
        <n v="42414.235879629632" u="1"/>
        <n v="42557.792453703703" u="1"/>
        <n v="42794.022349537037" u="1"/>
        <n v="42426.407592592594" u="1"/>
        <n v="41458.867905092593" u="1"/>
        <n v="40863.013356481482" u="1"/>
        <n v="41792.687442129631" u="1"/>
        <n v="42261.917395833334" u="1"/>
        <n v="42322.653749999998" u="1"/>
        <n v="42233.747349537036" u="1"/>
        <n v="42285.143969907411" u="1"/>
        <n v="42644.667534722219" u="1"/>
        <n v="41789.893599537041" u="1"/>
        <n v="41922.535185185188" u="1"/>
        <n v="42083.895532407405" u="1"/>
        <n v="40431.127650462964" u="1"/>
        <n v="41270.954351851848" u="1"/>
        <n v="41844.922662037039" u="1"/>
        <n v="42238.13282407407" u="1"/>
        <n v="42776.082349537035" u="1"/>
        <n v="42566.441203703704" u="1"/>
        <n v="41833.089756944442" u="1"/>
        <n v="41948.56658564815" u="1"/>
        <n v="41767.587094907409" u="1"/>
        <n v="42177.761782407411" u="1"/>
        <n v="42223.108865740738" u="1"/>
        <n v="42256.764212962968" u="1"/>
        <n v="42312.792662037042" u="1"/>
        <n v="41493.543958333335" u="1"/>
        <n v="41830.947013888886" u="1"/>
        <n v="42318.593703703707" u="1"/>
        <n v="42640.278171296297" u="1"/>
        <n v="42430.839398148149" u="1"/>
        <n v="40668.814699074072" u="1"/>
        <n v="42123.678645833337" u="1"/>
        <n v="42278.453668981485" u="1"/>
        <n v="42052.83530092593" u="1"/>
        <n v="42417.585532407407" u="1"/>
        <n v="42461.447662037041" u="1"/>
        <n v="42527.650995370372" u="1"/>
        <n v="40070.253819444442" u="1"/>
        <n v="41078.91201388889" u="1"/>
        <n v="42103.016585648147" u="1"/>
        <n v="42497.275706018518" u="1"/>
        <n v="42538.755428240736" u="1"/>
        <n v="41852.730219907404" u="1"/>
        <n v="41858.355393518519" u="1"/>
        <n v="41451.062905092593" u="1"/>
        <n v="42003.655555555553" u="1"/>
        <n v="42225.513888888891" u="1"/>
        <n v="42600.756041666667" u="1"/>
        <n v="42620.91097222222" u="1"/>
        <n v="40299.239953703705" u="1"/>
        <n v="41791.492777777778" u="1"/>
        <n v="42377.577187499999" u="1"/>
        <n v="42282.71629629629" u="1"/>
        <n v="42531.195277777777" u="1"/>
        <n v="41486.537268518521" u="1"/>
        <n v="42299.130162037036" u="1"/>
        <n v="42489.696585648147" u="1"/>
        <n v="41226.928842592592" u="1"/>
        <n v="42187.281678240746" u="1"/>
        <n v="42447.894432870366" u="1"/>
        <n v="42775.172824074078" u="1"/>
        <n v="41988.548831018517" u="1"/>
        <n v="42433.761886574073" u="1"/>
        <n v="41402.558819444443" u="1"/>
        <n v="42291.872175925921" u="1"/>
        <n v="41403.000856481485" u="1"/>
        <n v="41416.146944444445" u="1"/>
        <n v="41789.726979166669" u="1"/>
        <n v="41858.825439814813" u="1"/>
        <n v="41870.86546296296" u="1"/>
        <n v="41971.881076388891" u="1"/>
        <n v="41744.745208333334" u="1"/>
        <n v="42018.94049768518" u="1"/>
        <n v="42246.789965277778" u="1"/>
        <n v="41789.896805555552" u="1"/>
        <n v="41813.938715277778" u="1"/>
        <n v="42178.815891203703" u="1"/>
        <n v="42788.151238425926" u="1"/>
        <n v="40007.704247685186" u="1"/>
        <n v="41726.712754629632" u="1"/>
        <n v="41945.037789351853" u="1"/>
        <n v="42005.24998842593" u="1"/>
        <n v="40713.630497685182" u="1"/>
        <n v="42119.822476851856" u="1"/>
        <n v="42344.884143518517" u="1"/>
        <n v="42523.739212962959" u="1"/>
        <n v="42107.067557870367" u="1"/>
        <n v="42154.873124999998" u="1"/>
        <n v="42040.831678240742" u="1"/>
        <n v="42626.668888888889" u="1"/>
        <n v="41162.672326388885" u="1"/>
        <n v="42157.470185185186" u="1"/>
        <n v="41864.04886574074" u="1"/>
        <n v="41890.511319444442" u="1"/>
        <n v="41835.639155092591" u="1"/>
        <n v="41982.87364583333" u="1"/>
        <n v="42651.006273148145" u="1"/>
        <n v="42675.832465277781" u="1"/>
        <n v="42107.621018518519" u="1"/>
        <n v="40215.919050925928" u="1"/>
        <n v="41808.669571759259" u="1"/>
        <n v="42067.923668981486" u="1"/>
        <n v="42200.261793981481" u="1"/>
        <n v="42264.29178240741" u="1"/>
        <n v="41535.90148148148" u="1"/>
        <n v="42425.960983796293" u="1"/>
        <n v="42178.614571759259" u="1"/>
        <n v="42711.545196759253" u="1"/>
        <n v="41971.002152777779" u="1"/>
        <n v="40933.80190972222" u="1"/>
        <n v="40978.125046296293" u="1"/>
        <n v="41465.500173611108" u="1"/>
        <n v="42746.261782407411" u="1"/>
        <n v="42093.860023148154" u="1"/>
        <n v="41548.00335648148" u="1"/>
        <n v="41815.815046296295" u="1"/>
        <n v="42734.789444444439" u="1"/>
        <n v="42755.627372685187" u="1"/>
        <n v="42531.228437500002" u="1"/>
        <n v="42184.874675925923" u="1"/>
        <n v="42649.623460648145" u="1"/>
        <n v="42125.913807870369" u="1"/>
        <n v="42607.316122685181" u="1"/>
        <n v="41858.007071759261" u="1"/>
        <n v="41915.400219907409" u="1"/>
        <n v="40588.526412037041" u="1"/>
        <n v="41760.909039351849" u="1"/>
        <n v="42009.64061342593" u="1"/>
        <n v="41897.602037037039" u="1"/>
        <n v="42199.365844907406" u="1"/>
        <n v="42675.66778935185" u="1"/>
        <n v="40505.131168981483" u="1"/>
        <n v="41843.772789351853" u="1"/>
        <n v="41862.83997685185" u="1"/>
        <n v="42535.327476851846" u="1"/>
        <n v="42669.802303240736" u="1"/>
        <n v="42026.924976851849" u="1"/>
        <n v="42147.741840277777" u="1"/>
        <n v="42311.711979166663" u="1"/>
        <n v="42401.806562500002" u="1"/>
        <n v="42461.747199074074" u="1"/>
        <n v="42098.291828703703" u="1"/>
        <n v="42381.866284722222" u="1"/>
        <n v="42711.950798611113" u="1"/>
        <n v="42257.882731481484" u="1"/>
        <n v="40555.24800925926" u="1"/>
        <n v="41781.806875000002" u="1"/>
        <n v="41839.212951388887" u="1"/>
        <n v="42360.887835648144" u="1"/>
        <n v="40050.643680555557" u="1"/>
        <n v="41023.782037037039" u="1"/>
        <n v="42454.836851851855" u="1"/>
        <n v="42519.6565162037" u="1"/>
        <n v="42681.35157407407" u="1"/>
        <n v="42184.185844907406" u="1"/>
        <n v="40587.75675925926" u="1"/>
        <n v="40663.08666666667" u="1"/>
        <n v="41981.067523148144" u="1"/>
        <n v="42228.629884259266" u="1"/>
        <n v="42585.523842592593" u="1"/>
        <n v="41848.772928240738" u="1"/>
        <n v="40996.646921296298" u="1"/>
        <n v="42538.968310185184" u="1"/>
        <n v="42682.67768518519" u="1"/>
        <n v="40379.776435185187" u="1"/>
        <n v="41730.584374999999" u="1"/>
        <n v="42207.58699074074" u="1"/>
        <n v="42697.74927083333" u="1"/>
        <n v="42311.750324074077" u="1"/>
        <n v="42033.573009259257" u="1"/>
        <n v="42702.804814814815" u="1"/>
        <n v="41883.916678240741" u="1"/>
        <n v="41747.887060185189" u="1"/>
        <n v="41789.21398148148" u="1"/>
        <n v="41550.456412037034" u="1"/>
        <n v="41740.138113425928" u="1"/>
        <n v="41920.123611111114" u="1"/>
        <n v="42046.072743055556" u="1"/>
        <n v="42576.278715277775" u="1"/>
        <n v="41971.866574074069" u="1"/>
        <n v="41865.882928240739" u="1"/>
        <n v="42437.64534722222" u="1"/>
        <n v="42707.074976851851" u="1"/>
        <n v="42756.018506944441" u="1"/>
        <n v="42493.546851851846" u="1"/>
        <n v="41124.479722222226" u="1"/>
        <n v="41218.391446759262" u="1"/>
        <n v="41870.87467592593" u="1"/>
        <n v="41704.735937500001" u="1"/>
        <n v="42460.320613425924" u="1"/>
        <n v="42524.318703703699" u="1"/>
        <n v="42433.338749999995" u="1"/>
        <n v="41835.126805555556" u="1"/>
        <n v="41863.757210648146" u="1"/>
        <n v="42055.972824074073" u="1"/>
        <n v="42137.395798611105" u="1"/>
        <n v="42282.678287037037" u="1"/>
        <n v="42307.908379629633" u="1"/>
        <n v="42586.066076388888" u="1"/>
        <n v="41598.17597222222" u="1"/>
        <n v="42123.648831018523" u="1"/>
        <n v="41732.479675925926" u="1"/>
        <n v="41134.475497685184" u="1"/>
        <n v="41227.641724537039" u="1"/>
        <n v="42016.641435185185" u="1"/>
        <n v="42559.431203703702" u="1"/>
        <n v="42496.968935185185" u="1"/>
        <n v="41671.936863425923" u="1"/>
        <n v="41837.829895833333" u="1"/>
        <n v="42057.190960648149" u="1"/>
        <n v="42548.269861111112" u="1"/>
        <n v="41830.858344907407" u="1"/>
        <n v="42140.421319444446" u="1"/>
        <n v="41937.95344907407" u="1"/>
        <n v="42101.633703703701" u="1"/>
        <n v="41716.632847222223" u="1"/>
        <n v="41771.40996527778" u="1"/>
        <n v="42803.579224537039" u="1"/>
        <n v="41471.446851851848" u="1"/>
        <n v="41802.574282407404" u="1"/>
        <n v="42182.234456018516" u="1"/>
        <n v="41620.93141203704" u="1"/>
        <n v="42231.7971875" u="1"/>
        <n v="42248.640162037031" u="1"/>
        <n v="41365.904594907406" u="1"/>
        <n v="42254.264687499999" u="1"/>
        <n v="42702.770729166667" u="1"/>
        <n v="41914.092152777775" u="1"/>
        <n v="42284.500104166669" u="1"/>
        <n v="41912.650729166664" u="1"/>
        <n v="42796.207870370374" u="1"/>
        <n v="42404.033090277779" u="1"/>
        <n v="42072.488182870366" u="1"/>
        <n v="41772.797280092593" u="1"/>
        <n v="41946.936909722222" u="1"/>
        <n v="42186.257418981477" u="1"/>
        <n v="42233.362314814818" u="1"/>
        <n v="42175.816365740742" u="1"/>
        <n v="41065.858067129629" u="1"/>
        <n v="41371.648078703707" u="1"/>
        <n v="41793.191875000004" u="1"/>
        <n v="41995.084074074075" u="1"/>
        <n v="42621.389340277776" u="1"/>
        <n v="41897.702199074076" u="1"/>
        <n v="42019.959837962961" u="1"/>
        <n v="42422.107129629629" u="1"/>
        <n v="42688.875902777778" u="1"/>
        <n v="42197.771990740745" u="1"/>
        <n v="42068.65552083333" u="1"/>
        <n v="42192.816238425927" u="1"/>
        <n v="42756.501041666663" u="1"/>
        <n v="41838.840474537035" u="1"/>
        <n v="41894.91375" u="1"/>
        <n v="41884.617314814815" u="1"/>
        <n v="41974.743148148147" u="1"/>
        <n v="42517.003368055557" u="1"/>
        <n v="42691.8512037037" u="1"/>
        <n v="42786.350231481483" u="1"/>
        <n v="41694.391840277778" u="1"/>
        <n v="41920.963472222218" u="1"/>
        <n v="42060.683935185181" u="1"/>
        <n v="42237.181608796294" u="1"/>
        <n v="41325.525752314818" u="1"/>
        <n v="41811.536180555559" u="1"/>
        <n v="41926.854166666664" u="1"/>
        <n v="41940.89166666667" u="1"/>
        <n v="41828.789942129632" u="1"/>
        <n v="42053.106111111112" u="1"/>
        <n v="42078.222187499996" u="1"/>
        <n v="41885.595138888886" u="1"/>
        <n v="41696.817129629628" u="1"/>
        <n v="41866.79886574074" u="1"/>
        <n v="41872.802928240737" u="1"/>
        <n v="42036.704525462963" u="1"/>
        <n v="42203.677766203706" u="1"/>
        <n v="42695.7105787037" u="1"/>
        <n v="42543.665601851855" u="1"/>
        <n v="40945.845312500001" u="1"/>
        <n v="41543.988067129627" u="1"/>
        <n v="42054.849050925928" u="1"/>
        <n v="42262.416643518518" u="1"/>
        <n v="42783.459398148145" u="1"/>
        <n v="40687.285844907405" u="1"/>
        <n v="41832.086377314816" u="1"/>
        <n v="41833.951516203706" u="1"/>
        <n v="42451.496817129635" u="1"/>
        <n v="40935.005104166667" u="1"/>
        <n v="42180.145787037036" u="1"/>
        <n v="41789.330312500002" u="1"/>
        <n v="41950.26694444444" u="1"/>
        <n v="42017.88045138889" u="1"/>
        <n v="41590.255868055552" u="1"/>
        <n v="41949.697962962964" u="1"/>
        <n v="42534.631481481483" u="1"/>
        <n v="42640.917939814812" u="1"/>
        <n v="41529.063252314816" u="1"/>
        <n v="42059.453923611116" u="1"/>
        <n v="42171.763414351852" u="1"/>
        <n v="42431.302002314813" u="1"/>
        <n v="42445.598136574074" u="1"/>
        <n v="40274.745127314818" u="1"/>
        <n v="41681.189699074072" u="1"/>
        <n v="42129.777210648142" u="1"/>
        <n v="42734.879236111112" u="1"/>
        <n v="41940.967951388891" u="1"/>
        <n v="42628.288668981477" u="1"/>
        <n v="42637.016736111109" u="1"/>
        <n v="42103.042546296296" u="1"/>
        <n v="42403.971851851849" u="1"/>
        <n v="41855.783645833333" u="1"/>
        <n v="41863.260381944441" u="1"/>
        <n v="41821.205636574072" u="1"/>
        <n v="40747.012881944444" u="1"/>
        <n v="42050.008368055554" u="1"/>
        <n v="42292.513888888891" u="1"/>
        <n v="42482.624699074076" u="1"/>
        <n v="41968.262314814812" u="1"/>
        <n v="41796.422326388885" u="1"/>
        <n v="42021.832280092596" u="1"/>
        <n v="42055.600995370376" u="1"/>
        <n v="42458.127175925925" u="1"/>
        <n v="41246.874814814815" u="1"/>
        <n v="42541.837511574078" u="1"/>
        <n v="40923.729953703703" u="1"/>
        <n v="42745.600243055553" u="1"/>
        <n v="42034.856817129628" u="1"/>
        <n v="41786.959745370368" u="1"/>
        <n v="42141.541134259256" u="1"/>
        <n v="40355.024953703702" u="1"/>
        <n v="41926.585162037038" u="1"/>
        <n v="41927.873784722222" u="1"/>
        <n v="42387.503229166665" u="1"/>
        <n v="41088.691493055558" u="1"/>
        <n v="41378.69976851852" u="1"/>
        <n v="41488.85423611111" u="1"/>
        <n v="42677.669050925921" u="1"/>
        <n v="42104.781597222223" u="1"/>
        <n v="42360.932152777779" u="1"/>
        <n v="41443.83452546296" u="1"/>
        <n v="41682.099189814813" u="1"/>
        <n v="42144.041851851856" u="1"/>
        <n v="41330.038784722223" u="1"/>
        <n v="42604.239629629628" u="1"/>
        <n v="40998.051192129627" u="1"/>
        <n v="39950.163344907407" u="1"/>
        <n v="41962.062326388885" u="1"/>
        <n v="42596.03506944445" u="1"/>
        <n v="42711.700694444444" u="1"/>
        <n v="41682.23646990741" u="1"/>
        <n v="41822.417939814812" u="1"/>
        <n v="42390.002650462964" u="1"/>
        <n v="41663.780300925922" u="1"/>
        <n v="41794.817523148151" u="1"/>
        <n v="42286.660891203705" u="1"/>
        <n v="41863.359282407408" u="1"/>
        <n v="41765.610798611109" u="1"/>
        <n v="41881.453587962962" u="1"/>
        <n v="41604.022418981483" u="1"/>
        <n v="42016.800208333334" u="1"/>
        <n v="42606.347233796296" u="1"/>
        <n v="42780.942476851851" u="1"/>
        <n v="41228.924884259257" u="1"/>
        <n v="41934.959756944445" u="1"/>
        <n v="42429.84956018519" u="1"/>
        <n v="42564.026319444441" u="1"/>
        <n v="42078.34520833334" u="1"/>
        <n v="42315.699490740735" u="1"/>
        <n v="40987.890740740739" u="1"/>
        <n v="42289.761192129634" u="1"/>
        <n v="42049.833761574075" u="1"/>
        <n v="42446.943831018521" u="1"/>
        <n v="41933.838171296295" u="1"/>
        <n v="42453.819687499999" u="1"/>
        <n v="42555.340486111112" u="1"/>
        <n v="40784.012696759259" u="1"/>
        <n v="40978.238067129627" u="1"/>
        <n v="40981.802615740737" u="1"/>
        <n v="41524.858553240738" u="1"/>
        <n v="41836.595520833333" u="1"/>
        <n v="41988.829942129625" u="1"/>
        <n v="42259.542800925927" u="1"/>
        <n v="42556.667245370365" u="1"/>
        <n v="42684.000046296293" u="1"/>
        <n v="42053.049375000002" u="1"/>
        <n v="42177.007071759261" u="1"/>
        <n v="42452.579988425925" u="1"/>
        <n v="40456.954351851848" u="1"/>
        <n v="40751.753298611111" u="1"/>
        <n v="41841.682314814818" u="1"/>
        <n v="42211.628611111111" u="1"/>
        <n v="41914.295104166667" u="1"/>
        <n v="41754.564328703702" u="1"/>
        <n v="41646.628032407411" u="1"/>
        <n v="41779.648506944446" u="1"/>
        <n v="42337.02039351852" u="1"/>
        <n v="40465.655266203699" u="1"/>
        <n v="42270.582141203704" u="1"/>
        <n v="41612.10024305556" u="1"/>
        <n v="42446.845543981486" u="1"/>
        <n v="42299.926145833335" u="1"/>
        <n v="42089.412557870368" u="1"/>
        <n v="42353.16679398148" u="1"/>
        <n v="41247.063576388886" u="1"/>
        <n v="42128.736608796295" u="1"/>
        <n v="42208.680023148147" u="1"/>
        <n v="41719.667986111112" u="1"/>
        <n v="42171.743969907402" u="1"/>
        <n v="42461.689745370371" u="1"/>
        <n v="42467.548541666663" u="1"/>
        <n v="41667.823287037041" u="1"/>
        <n v="42103.024398148147" u="1"/>
        <n v="42774.121342592596" u="1"/>
        <n v="42160.651817129634" u="1"/>
        <n v="40703.197048611109" u="1"/>
        <n v="41920.787534722222" u="1"/>
        <n v="42062.296412037031" u="1"/>
        <n v="42649.562118055561" u="1"/>
        <n v="40934.376145833332" u="1"/>
        <n v="41400.92627314815" u="1"/>
        <n v="42080.757326388892" u="1"/>
        <n v="42170.996527777781" u="1"/>
        <n v="41844.874421296299" u="1"/>
        <n v="42089.901574074072" u="1"/>
        <n v="42194.096157407403" u="1"/>
        <n v="41548.747418981482" u="1"/>
        <n v="41562.67155092593" u="1"/>
        <n v="42097.649224537032" u="1"/>
        <n v="42391.475289351853" u="1"/>
        <n v="40961.057349537034" u="1"/>
        <n v="41034.656597222223" u="1"/>
        <n v="41846.34579861111" u="1"/>
        <n v="41800.423043981478" u="1"/>
        <n v="42207.259918981479" u="1"/>
        <n v="42779.610289351855" u="1"/>
        <n v="41778.637245370373" u="1"/>
        <n v="41975.700636574074" u="1"/>
        <n v="42115.547395833331" u="1"/>
        <n v="42338.675381944442" u="1"/>
        <n v="41557.013182870374" u="1"/>
        <n v="42278.089039351849" u="1"/>
        <n v="41928.690138888887" u="1"/>
        <n v="40997.144872685189" u="1"/>
        <n v="41835.581018518518" u="1"/>
        <n v="42342.845555555556" u="1"/>
        <n v="41619.998310185183" u="1"/>
        <n v="42192.462048611109" u="1"/>
        <n v="42410.774155092593" u="1"/>
        <n v="41600.538657407407" u="1"/>
        <n v="42038.824988425928" u="1"/>
        <n v="42100.086145833338" u="1"/>
        <n v="42668.726701388892" u="1"/>
        <n v="40987.688333333332" u="1"/>
        <n v="41208.010196759256" u="1"/>
        <n v="41235.054560185185" u="1"/>
        <n v="40502.815868055557" u="1"/>
        <n v="42410.93105324074" u="1"/>
        <n v="42032.168530092589" u="1"/>
        <n v="42218.872986111113" u="1"/>
        <n v="41941.802384259259" u="1"/>
        <n v="41863.734895833331" u="1"/>
        <n v="42122.009224537032" u="1"/>
        <n v="42297.110300925924" u="1"/>
        <n v="40658.189826388887" u="1"/>
        <n v="41661.381041666667" u="1"/>
        <n v="41939.810300925928" u="1"/>
        <n v="42152.288819444439" u="1"/>
        <n v="42226.651886574073" u="1"/>
        <n v="42358.573182870372" u="1"/>
        <n v="41589.676886574074" u="1"/>
        <n v="41722.792407407411" u="1"/>
        <n v="42505.774479166663" u="1"/>
        <n v="41929.266215277778" u="1"/>
        <n v="42125.078275462962" u="1"/>
        <n v="42391.942094907412" u="1"/>
        <n v="42616.049849537041" u="1"/>
        <n v="40761.604421296295" u="1"/>
        <n v="42184.816539351858" u="1"/>
        <n v="42006.908692129626" u="1"/>
        <n v="42632.373414351852" u="1"/>
        <n v="40513.757569444446" u="1"/>
        <n v="41835.763981481483" u="1"/>
        <n v="42029.135879629626" u="1"/>
        <n v="42584.123865740738" u="1"/>
        <n v="40863.060127314813" u="1"/>
        <n v="42201.436226851853" u="1"/>
        <n v="42328.560613425929" u="1"/>
        <n v="42188.252199074079" u="1"/>
        <n v="42769.809965277775" u="1"/>
        <n v="42394.580740740741" u="1"/>
        <n v="42453.428240740745" u="1"/>
        <n v="42705.919201388882" u="1"/>
        <n v="41095.900694444441" u="1"/>
        <n v="42068.888391203705" u="1"/>
        <n v="42803.920277777783" u="1"/>
        <n v="41923.921643518523" u="1"/>
        <n v="42095.918530092589" u="1"/>
        <n v="41856.010069444441" u="1"/>
        <n v="40750.710104166668" u="1"/>
        <n v="42163.625787037032" u="1"/>
        <n v="42550.048449074078" u="1"/>
        <n v="41032.071134259262" u="1"/>
        <n v="42186.01116898148" u="1"/>
        <n v="42318.950173611112" u="1"/>
        <n v="41856.672152777777" u="1"/>
        <n v="42053.704293981486" u="1"/>
        <n v="42088.723692129628" u="1"/>
        <n v="41551.798113425924" u="1"/>
        <n v="41826.871238425927" u="1"/>
        <n v="40247.886006944449" u="1"/>
        <n v="41800.819571759261" u="1"/>
        <n v="41880.788842592592" u="1"/>
        <n v="42373.712418981479" u="1"/>
        <n v="40973.740451388891" u="1"/>
        <n v="41614.563194444447" u="1"/>
        <n v="42103.884930555556" u="1"/>
        <n v="42467.144166666665" u="1"/>
        <n v="40429.836435185185" u="1"/>
        <n v="42221.67432870371" u="1"/>
        <n v="41535.812708333331" u="1"/>
        <n v="41933.586157407408" u="1"/>
        <n v="42031.884652777779" u="1"/>
        <n v="42548.192997685182" u="1"/>
        <n v="41666.924710648149" u="1"/>
        <n v="42451.866967592592" u="1"/>
        <n v="42515.061805555553" u="1"/>
        <n v="42721.220520833333" u="1"/>
        <n v="42759.628599537042" u="1"/>
        <n v="42072.370381944449" u="1"/>
        <n v="41331.555127314816" u="1"/>
        <n v="41954.688310185185" u="1"/>
        <n v="42661.323414351849" u="1"/>
        <n v="42761.846122685187" u="1"/>
        <n v="41829.592002314814" u="1"/>
        <n v="42167.89335648148" u="1"/>
        <n v="42334.013124999998" u="1"/>
        <n v="40357.227939814817" u="1"/>
        <n v="42430.762222222227" u="1"/>
        <n v="42490.133877314816" u="1"/>
        <n v="41927.067627314813" u="1"/>
        <n v="41894.632361111115" u="1"/>
        <n v="42360.487210648149" u="1"/>
        <n v="42420.74962962963" u="1"/>
        <n v="41882.585648148146" u="1"/>
        <n v="42061.212488425925" u="1"/>
        <n v="42607.226701388892" u="1"/>
        <n v="40751.814432870371" u="1"/>
        <n v="42622.767476851848" u="1"/>
        <n v="41905.95684027778" u="1"/>
        <n v="41961.813518518517" u="1"/>
        <n v="42494.061793981484" u="1"/>
        <n v="42419.91942129629" u="1"/>
        <n v="41832.672685185185" u="1"/>
        <n v="41873.79184027778" u="1"/>
        <n v="41964.315532407403" u="1"/>
        <n v="41023.07471064815" u="1"/>
        <n v="41373.579675925925" u="1"/>
        <n v="42022.006099537044" u="1"/>
        <n v="42023.143414351856" u="1"/>
        <n v="42725.031180555554" u="1"/>
        <n v="42405.090300925927" u="1"/>
        <n v="41389.808194444442" u="1"/>
        <n v="41796.531701388885" u="1"/>
        <n v="42460.335312499999" u="1"/>
        <n v="41004.156886574077" u="1"/>
        <n v="42150.777731481481" u="1"/>
        <n v="42570.110243055555" u="1"/>
        <n v="42660.552465277782" u="1"/>
        <n v="42342.03943287037" u="1"/>
        <n v="42709.134780092587" u="1"/>
        <n v="41026.953055555554" u="1"/>
        <n v="42179.344988425932" u="1"/>
        <n v="41156.958993055552" u="1"/>
        <n v="42034.928252314814" u="1"/>
        <n v="42171.817384259266" u="1"/>
        <n v="42628.849120370374" u="1"/>
        <n v="41858.214629629627" u="1"/>
        <n v="42463.866666666669" u="1"/>
        <n v="42442.623344907406" u="1"/>
        <n v="42728.827407407407" u="1"/>
        <n v="41961.18913194444" u="1"/>
        <n v="42252.277615740735" u="1"/>
        <n v="42495.434236111112" u="1"/>
        <n v="41228.786203703705" u="1"/>
        <n v="42509.724328703705" u="1"/>
        <n v="41849.560694444444" u="1"/>
        <n v="41809.155138888891" u="1"/>
        <n v="42164.615856481483" u="1"/>
        <n v="42804.895474537043" u="1"/>
        <n v="42340.847361111111" u="1"/>
        <n v="42622.456238425926" u="1"/>
        <n v="40464.028182870366" u="1"/>
        <n v="42283.864351851851" u="1"/>
        <n v="40487.621365740742" u="1"/>
        <n v="42273.884305555555" u="1"/>
        <n v="42598.053113425922" u="1"/>
        <n v="41989.91134259259" u="1"/>
        <n v="40736.668032407404" u="1"/>
        <n v="42559.776724537034" u="1"/>
        <n v="41411.866608796299" u="1"/>
        <n v="41082.564884259256" u="1"/>
        <n v="41394.074467592596" u="1"/>
        <n v="42713.962499999994" u="1"/>
        <n v="42172.613506944443" u="1"/>
        <n v="42495.871736111112" u="1"/>
        <n v="42522.789803240739" u="1"/>
        <n v="42661.176817129628" u="1"/>
        <n v="42273.090740740736" u="1"/>
        <n v="42370.580590277779" u="1"/>
        <n v="41555.041701388887" u="1"/>
        <n v="42115.143634259264" u="1"/>
        <n v="42688.732407407413" u="1"/>
        <n v="41921.770439814813" u="1"/>
        <n v="41830.613969907405" u="1"/>
        <n v="42484.551550925928" u="1"/>
        <n v="42728.71230324074" u="1"/>
        <n v="42072.790821759263" u="1"/>
        <n v="41745.891319444447" u="1"/>
        <n v="42435.942083333335" u="1"/>
        <n v="42658.690532407403" u="1"/>
        <n v="40068.056932870371" u="1"/>
        <n v="41764.44663194444" u="1"/>
        <n v="42780.600532407407" u="1"/>
        <n v="41829.935717592591" u="1"/>
        <n v="42445.19430555556" u="1"/>
        <n v="42182.008402777778" u="1"/>
        <n v="42452.815659722226" u="1"/>
        <n v="42805.032962962956" u="1"/>
        <n v="41730.998402777775" u="1"/>
        <n v="42436.211701388893" u="1"/>
        <n v="41442.741249999999" u="1"/>
        <n v="41719.887928240743" u="1"/>
        <n v="41795.963333333333" u="1"/>
        <n v="41802.757719907408" u="1"/>
        <n v="41871.65315972222" u="1"/>
        <n v="41946.232175925928" u="1"/>
        <n v="42039.878379629634" u="1"/>
        <n v="42634.614780092597" u="1"/>
        <n v="41415.461319444446" u="1"/>
        <n v="41869.542314814818" u="1"/>
        <n v="41578.927118055559" u="1"/>
        <n v="40378.893206018518" u="1"/>
        <n v="40782.165532407409" u="1"/>
        <n v="42504.403877314813" u="1"/>
        <n v="41604.996458333335" u="1"/>
        <n v="42069.903437500005" u="1"/>
        <n v="42447.863553240735" u="1"/>
        <n v="41373.102465277778" u="1"/>
        <n v="42773.005243055552" u="1"/>
        <n v="41864.76866898148" u="1"/>
        <n v="42037.986284722225" u="1"/>
        <n v="42142.768819444449" u="1"/>
        <n v="42534.866875" u="1"/>
        <n v="41820.62809027778" u="1"/>
        <n v="42159.47256944445" u="1"/>
        <n v="42255.791909722218" u="1"/>
        <n v="42466.608310185184" u="1"/>
        <n v="41059.006805555553" u="1"/>
        <n v="41432.062037037038" u="1"/>
        <n v="40564.994837962964" u="1"/>
        <n v="41754.745243055557" u="1"/>
        <n v="41835.821226851855" u="1"/>
        <n v="42045.784155092595" u="1"/>
        <n v="42694.98128472222" u="1"/>
        <n v="42762.942430555559" u="1"/>
        <n v="42111.684027777781" u="1"/>
        <n v="42294.628449074073" u="1"/>
        <n v="42647.750092592592" u="1"/>
        <n v="41968.677465277782" u="1"/>
        <n v="42157.916481481487" u="1"/>
        <n v="42284.516064814816" u="1"/>
        <n v="42060.00980324074" u="1"/>
        <n v="42730.903726851851" u="1"/>
        <n v="42292.250787037032" u="1"/>
        <n v="41842.917129629634" u="1"/>
        <n v="42146.190902777773" u="1"/>
        <n v="42678.932083333333" u="1"/>
        <n v="41901.542638888888" u="1"/>
        <n v="41905.979629629634" u="1"/>
        <n v="41970.085046296299" u="1"/>
        <n v="41971.639189814814" u="1"/>
        <n v="42182.062476851846" u="1"/>
        <n v="42529.730717592596" u="1"/>
        <n v="41962.100532407407" u="1"/>
        <n v="41991.526655092588" u="1"/>
        <n v="42263.680289351847" u="1"/>
        <n v="41433.01829861111" u="1"/>
        <n v="42250.685706018514" u="1"/>
        <n v="42311.625081018516" u="1"/>
        <n v="42601.854699074072" u="1"/>
        <n v="41947.063645833332" u="1"/>
        <n v="42415.168564814812" u="1"/>
        <n v="42433.737453703703" u="1"/>
        <n v="42195.749745370369" u="1"/>
        <n v="42249.667997685188" u="1"/>
        <n v="42349.824097222227" u="1"/>
        <n v="42483.015694444446" u="1"/>
        <n v="41968.829826388886" u="1"/>
        <n v="42110.326423611114" u="1"/>
        <n v="42111.899537037039" u="1"/>
        <n v="41880.827118055553" u="1"/>
        <n v="42082.580092592587" u="1"/>
        <n v="42430.430243055554" u="1"/>
        <n v="40925.599664351852" u="1"/>
        <n v="42766.626793981486" u="1"/>
        <n v="41613.172974537039" u="1"/>
        <n v="41887.292187500003" u="1"/>
        <n v="41288.68712962963" u="1"/>
        <n v="41299.381423611114" u="1"/>
        <n v="41312.311562499999" u="1"/>
        <n v="41963.506168981476" u="1"/>
        <n v="41775.713969907411" u="1"/>
        <n v="42422.977418981478" u="1"/>
        <n v="42556.807187500002" u="1"/>
        <n v="42612.911712962959" u="1"/>
        <n v="41360.970601851855" u="1"/>
        <n v="42267.746782407412" u="1"/>
        <n v="42317.954571759255" u="1"/>
        <n v="42173.67082175926" u="1"/>
        <n v="42493.219236111108" u="1"/>
        <n v="42701.166365740741" u="1"/>
        <n v="42184.572881944448" u="1"/>
        <n v="40840.615787037037" u="1"/>
        <n v="41179.32104166667" u="1"/>
        <n v="42089.83289351852" u="1"/>
        <n v="42351.658842592587" u="1"/>
        <n v="41250.827118055553" u="1"/>
        <n v="42493.167719907404" u="1"/>
        <n v="42747.194502314815" u="1"/>
        <n v="40974.791898148149" u="1"/>
        <n v="41037.551585648151" u="1"/>
        <n v="42082.575555555552" u="1"/>
        <n v="42242.988680555558" u="1"/>
        <n v="42460.573611111111" u="1"/>
        <n v="42062.022118055553" u="1"/>
        <n v="42208.84646990741" u="1"/>
        <n v="42499.960810185185" u="1"/>
        <n v="42762.962013888886" u="1"/>
        <n v="40920.904895833337" u="1"/>
        <n v="40939.979618055557" u="1"/>
        <n v="42147.729930555557" u="1"/>
        <n v="42247.803912037038" u="1"/>
        <n v="41828.736921296295" u="1"/>
        <n v="42717.121377314819" u="1"/>
        <n v="42506.709722222222" u="1"/>
        <n v="41976.331979166673" u="1"/>
        <n v="42347.358483796299" u="1"/>
        <n v="41642.751458333332" u="1"/>
        <n v="41912.541655092595" u="1"/>
        <n v="42430.702210648145" u="1"/>
        <n v="42672.955138888887" u="1"/>
        <n v="42647.446597222224" u="1"/>
        <n v="42061.11583333333" u="1"/>
        <n v="42654.177187499998" u="1"/>
        <n v="42796.071643518517" u="1"/>
        <n v="40926.319062499999" u="1"/>
        <n v="42612.918807870374" u="1"/>
        <n v="41692.135729166665" u="1"/>
        <n v="41975.842523148152" u="1"/>
        <n v="42031.769884259258" u="1"/>
        <n v="42527.007326388892" u="1"/>
        <n v="42536.246620370366" u="1"/>
        <n v="42702.917048611111" u="1"/>
        <n v="41307.987696759257" u="1"/>
        <n v="42474.637824074074" u="1"/>
        <n v="41257.950381944444" u="1"/>
        <n v="41550.922974537039" u="1"/>
        <n v="42020.854247685187" u="1"/>
        <n v="42742.246493055558" u="1"/>
        <n v="42068.799039351856" u="1"/>
        <n v="42297.823113425926" u="1"/>
        <n v="41645.832141203704" u="1"/>
        <n v="42503.740868055553" u="1"/>
        <n v="42183.231006944443" u="1"/>
        <n v="40766.041921296295" u="1"/>
        <n v="40861.27416666667" u="1"/>
        <n v="41288.942928240744" u="1"/>
        <n v="42415.883425925931" u="1"/>
        <n v="41073.050717592596" u="1"/>
        <n v="42593.865405092598" u="1"/>
        <n v="41869.798726851855" u="1"/>
        <n v="42277.583472222221" u="1"/>
        <n v="42168.559432870374" u="1"/>
        <n v="42438.53907407407" u="1"/>
        <n v="42775.733715277776" u="1"/>
        <n v="42120.531226851846" u="1"/>
        <n v="42257.590833333335" u="1"/>
        <n v="40946.11383101852" u="1"/>
        <n v="41923.783576388887" u="1"/>
        <n v="42683.420312500006" u="1"/>
        <n v="41004.139108796298" u="1"/>
        <n v="41034.72216435185" u="1"/>
        <n v="41319.769293981481" u="1"/>
        <n v="42522.880243055552" u="1"/>
        <n v="42590.677152777775" u="1"/>
        <n v="40883.024178240739" u="1"/>
        <n v="41991.022488425922" u="1"/>
        <n v="42258.297094907408" u="1"/>
        <n v="42328.779224537036" u="1"/>
        <n v="41541.106921296298" u="1"/>
        <n v="41519.004733796297" u="1"/>
        <n v="41908.650347222225" u="1"/>
        <n v="42113.981446759266" u="1"/>
        <n v="41781.096203703702" u="1"/>
        <n v="41829.502650462964" u="1"/>
        <n v="42612.656493055561" u="1"/>
        <n v="41961.492488425924" u="1"/>
        <n v="42609.311990740738" u="1"/>
        <n v="42716.7424537037" u="1"/>
        <n v="40904.738194444442" u="1"/>
        <n v="42107.703877314809" u="1"/>
        <n v="41149.954791666663" u="1"/>
        <n v="42665.150347222225" u="1"/>
        <n v="42710.876967592587" u="1"/>
        <n v="42324.764004629629" u="1"/>
        <n v="41757.975011574075" u="1"/>
        <n v="42658.810277777782" u="1"/>
        <n v="42620.143564814818" u="1"/>
        <n v="42232.702546296292" u="1"/>
        <n v="41952.09175925926" u="1"/>
        <n v="42418.231747685189" u="1"/>
        <n v="42733.50136574074" u="1"/>
        <n v="42270.875706018516" u="1"/>
        <n v="42466.858888888892" u="1"/>
        <n v="42521.654328703706" u="1"/>
        <n v="40590.766886574071" u="1"/>
        <n v="42034.639768518522" u="1"/>
        <n v="41931.682939814818" u="1"/>
        <n v="42219.282951388886" u="1"/>
        <n v="42255.927824074075" u="1"/>
        <n v="42290.61855324074" u="1"/>
        <n v="42619.635787037041" u="1"/>
        <n v="41299.878148148149" u="1"/>
        <n v="41975.329317129625" u="1"/>
        <n v="42200.758240740746" u="1"/>
        <n v="42371.617164351846" u="1"/>
        <n v="40933.856967592597" u="1"/>
        <n v="42753.205625000002" u="1"/>
        <n v="42479.566388888896" u="1"/>
        <n v="41731.520949074074" u="1"/>
        <n v="41948.771168981482" u="1"/>
        <n v="40854.745266203703" u="1"/>
        <n v="42296.583379629628" u="1"/>
        <n v="40688.024618055555" u="1"/>
        <n v="41853.240208333329" u="1"/>
        <n v="42093.786840277782" u="1"/>
        <n v="42234.789884259255" u="1"/>
        <n v="42636.614745370374" u="1"/>
        <n v="42745.744618055556" u="1"/>
        <n v="41755.117581018516" u="1"/>
        <n v="41930.218657407408" u="1"/>
        <n v="42051.148888888885" u="1"/>
        <n v="41758.839675925927" u="1"/>
        <n v="42790.895567129628" u="1"/>
        <n v="40635.982488425929" u="1"/>
        <n v="41834.953865740739" u="1"/>
        <n v="41827.919166666667" u="1"/>
        <n v="40882.481666666667" u="1"/>
        <n v="42115.853888888887" u="1"/>
        <n v="42804.034120370372" u="1"/>
        <n v="41575.527349537035" u="1"/>
        <n v="42130.491620370376" u="1"/>
        <n v="42180.18604166666" u="1"/>
        <n v="42524.782638888893" u="1"/>
        <n v="41838.377893518518" u="1"/>
        <n v="42045.86336805555" u="1"/>
        <n v="42086.811400462961" u="1"/>
        <n v="41946.674108796295" u="1"/>
        <n v="41982.737071759257" u="1"/>
        <n v="41443.643541666665" u="1"/>
        <n v="42062.680486111116" u="1"/>
        <n v="40870.774409722224" u="1"/>
        <n v="41938.893263888887" u="1"/>
        <n v="41276.846817129634" u="1"/>
        <n v="41542.958449074074" u="1"/>
        <n v="41570.482789351852" u="1"/>
        <n v="42242.122210648144" u="1"/>
        <n v="40757.889247685183" u="1"/>
        <n v="41759.670937499999" u="1"/>
        <n v="41954.850868055553" u="1"/>
        <n v="42293.853541666671" u="1"/>
        <n v="42078.997361111105" u="1"/>
        <n v="40248.834999999999" u="1"/>
        <n v="40718.310659722221" u="1"/>
        <n v="41247.020243055551" u="1"/>
        <n v="42053.198287037041" u="1"/>
        <n v="42344.824502314819" u="1"/>
        <n v="40705.126631944448" u="1"/>
        <n v="41876.718935185185" u="1"/>
        <n v="41941.683865740742" u="1"/>
        <n v="42193.650671296295" u="1"/>
        <n v="42767.031678240746" u="1"/>
        <n v="42690.259699074071" u="1"/>
        <n v="42759.724768518514" u="1"/>
        <n v="41002.958634259259" u="1"/>
        <n v="41936.020752314813" u="1"/>
        <n v="42027.353738425925" u="1"/>
        <n v="42304.955381944441" u="1"/>
        <n v="40795.820150462961" u="1"/>
        <n v="41956.017488425925" u="1"/>
        <n v="41962.596574074079" u="1"/>
        <n v="42248.90042824074" u="1"/>
        <n v="42126.92123842593" u="1"/>
        <n v="42437.924988425926" u="1"/>
        <n v="42367.719814814816" u="1"/>
        <n v="42380.884872685187" u="1"/>
        <n v="42651.420567129629" u="1"/>
        <n v="42334.803923611107" u="1"/>
        <n v="42341.180636574078" u="1"/>
        <n v="41692.084143518521" u="1"/>
        <n v="40633.154363425929" u="1"/>
        <n v="40967.081874999996" u="1"/>
        <n v="41376.769050925926" u="1"/>
        <n v="41416.763171296298" u="1"/>
        <n v="42427.721006944441" u="1"/>
        <n v="42221.909930555557" u="1"/>
        <n v="42520.235486111109" u="1"/>
        <n v="42559.755671296298" u="1"/>
        <n v="41150.902187499996" u="1"/>
        <n v="42504.801388888889" u="1"/>
        <n v="42007.016458333332" u="1"/>
        <n v="42009.493263888886" u="1"/>
        <n v="42576.452731481477" u="1"/>
        <n v="40395.714722222219" u="1"/>
        <n v="41856.715069444443" u="1"/>
        <n v="42045.50535879629" u="1"/>
        <n v="42648.546111111107" u="1"/>
        <n v="41481.996423611112" u="1"/>
        <n v="41831.742962962962" u="1"/>
        <n v="42017.967442129629" u="1"/>
        <n v="42065.053368055553" u="1"/>
        <n v="42112.036712962959" u="1"/>
        <n v="41807.118495370371" u="1"/>
        <n v="41361.886469907404" u="1"/>
        <n v="41575.237430555557" u="1"/>
        <n v="41829.965532407405" u="1"/>
        <n v="41835.540486111109" u="1"/>
        <n v="42215.662314814821" u="1"/>
        <n v="42662.613564814819" u="1"/>
        <n v="41836.190937499996" u="1"/>
        <n v="41989.664409722223" u="1"/>
        <n v="42487.037905092591" u="1"/>
        <n v="41357.209166666667" u="1"/>
        <n v="41915.003275462965" u="1"/>
        <n v="42033.001087962963" u="1"/>
        <n v="42041.205000000002" u="1"/>
        <n v="42445.823055555549" u="1"/>
        <n v="42553.681979166664" u="1"/>
        <n v="41123.056273148148" u="1"/>
        <n v="41243.367303240739" u="1"/>
        <n v="40304.20003472222" u="1"/>
        <n v="41844.771793981483" u="1"/>
        <n v="41174.154178240737" u="1"/>
        <n v="42055.277199074073" u="1"/>
        <n v="42146.731087962966" u="1"/>
        <n v="42545.774189814809" u="1"/>
        <n v="42196.166874999995" u="1"/>
        <n v="42697.010520833333" u="1"/>
        <n v="42507.581412037034" u="1"/>
        <n v="41703.721979166665" u="1"/>
        <n v="41742.780509259261" u="1"/>
        <n v="41829.734259259261" u="1"/>
        <n v="42188.467499999999" u="1"/>
        <n v="42632.328784722224" u="1"/>
        <n v="41506.848032407412" u="1"/>
        <n v="42255.619351851856" u="1"/>
        <n v="42313.02542824074" u="1"/>
        <n v="41733.716435185182" u="1"/>
        <n v="41780.745254629634" u="1"/>
        <n v="42114.944328703699" u="1"/>
        <n v="42113.105046296296" u="1"/>
        <n v="41851.771354166667" u="1"/>
        <n v="42425.757986111115" u="1"/>
        <n v="42570.850381944445" u="1"/>
        <n v="41913.790289351848" u="1"/>
        <n v="42513.045798611114" u="1"/>
        <n v="40838.043391203704" u="1"/>
        <n v="42022.661527777775" u="1"/>
        <n v="41796.771597222221" u="1"/>
        <n v="40731.61037037037" u="1"/>
        <n v="42348.9215625" u="1"/>
        <n v="42361.043703703705" u="1"/>
        <n v="42381.79886574074" u="1"/>
        <n v="40338.02002314815" u="1"/>
        <n v="41311.126481481479" u="1"/>
        <n v="41964.362743055557" u="1"/>
        <n v="40619.097210648149" u="1"/>
        <n v="41464.934016203704" u="1"/>
        <n v="41583.083981481483" u="1"/>
        <n v="42084.881539351853" u="1"/>
        <n v="42101.737442129626" u="1"/>
        <n v="40750.340902777774" u="1"/>
        <n v="41365.928159722222" u="1"/>
        <n v="41941.10297453704" u="1"/>
        <n v="42611.801412037035" u="1"/>
        <n v="41831.675034722226" u="1"/>
        <n v="42479.626875000002" u="1"/>
        <n v="41116.690104166664" u="1"/>
        <n v="42089.72802083334" u="1"/>
        <n v="42444.877743055549" u="1"/>
        <n v="42708.25309027778" u="1"/>
        <n v="40250.242106481484" u="1"/>
        <n v="41758.833564814813" u="1"/>
        <n v="41577.045428240745" u="1"/>
        <n v="41607.83085648148" u="1"/>
        <n v="41799.685902777775" u="1"/>
        <n v="42382.843287037031" u="1"/>
        <n v="41745.635960648149" u="1"/>
        <n v="41820.870821759258" u="1"/>
        <n v="42136.767175925925" u="1"/>
        <n v="42473.57" u="1"/>
        <n v="42767.812893518523" u="1"/>
        <n v="42284.69694444444" u="1"/>
        <n v="42187.125625000001" u="1"/>
        <n v="42339.833981481483" u="1"/>
        <n v="42578.205972222218" u="1"/>
        <n v="41851.541585648149" u="1"/>
        <n v="41257.531712962962" u="1"/>
        <n v="42521.291504629626" u="1"/>
        <n v="40626.959930555553" u="1"/>
        <n v="42198.765844907408" u="1"/>
        <n v="42296.261087962965" u="1"/>
        <n v="41747.86986111111" u="1"/>
        <n v="41783.642939814818" u="1"/>
        <n v="42660.618854166663" u="1"/>
        <n v="41024.985972222225" u="1"/>
        <n v="41905.684629629628" u="1"/>
        <n v="42061.154930555553" u="1"/>
        <n v="42136.75100694444" u="1"/>
        <n v="40736.115011574075" u="1"/>
        <n v="41774.737060185187" u="1"/>
        <n v="42230.662731481483" u="1"/>
        <n v="42693.016180555554" u="1"/>
        <n v="41968.172106481477" u="1"/>
        <n v="42774.621712962966" u="1"/>
        <n v="41099.966944444444" u="1"/>
        <n v="41578.210104166668" u="1"/>
        <n v="42152.765717592592" u="1"/>
        <n v="42633.586122685185" u="1"/>
        <n v="42772.669062500005" u="1"/>
        <n v="41550.867673611108" u="1"/>
        <n v="41555.873645833337" u="1"/>
        <n v="42150.755312499998" u="1"/>
        <n v="40936.678506944445" u="1"/>
        <n v="41865.878657407404" u="1"/>
        <n v="42327.834247685183" u="1"/>
        <n v="42509.374537037031" u="1"/>
        <n v="40970.750034722223" u="1"/>
        <n v="41820.752268518518" u="1"/>
        <n v="41892.688750000001" u="1"/>
        <n v="42170.846446759257" u="1"/>
        <n v="42171.383530092593" u="1"/>
        <n v="41888.674826388888" u="1"/>
        <n v="41818.703275462962" u="1"/>
        <n v="42779.21365740741" u="1"/>
        <n v="42088.069108796291" u="1"/>
        <n v="42125.333182870367" u="1"/>
        <n v="42697.082673611112" u="1"/>
        <n v="41792.542986111112" u="1"/>
        <n v="41193.748483796298" u="1"/>
        <n v="42282.768414351856" u="1"/>
        <n v="41766.970648148148" u="1"/>
        <n v="41803.457326388889" u="1"/>
        <n v="41815.927106481482" u="1"/>
        <n v="42472.449467592596" u="1"/>
        <n v="41861.767094907409" u="1"/>
        <n v="41222.991400462961" u="1"/>
        <n v="42291.596273148149" u="1"/>
        <n v="42649.742210648154" u="1"/>
        <n v="42055.713368055556" u="1"/>
        <n v="42460.610520833332" u="1"/>
        <n v="40949.98364583333" u="1"/>
        <n v="41005.904120370367" u="1"/>
        <n v="41851.962916666671" u="1"/>
        <n v="42551.102314814809" u="1"/>
        <n v="42482.048032407409" u="1"/>
        <n v="42425.576898148152" u="1"/>
        <n v="42463.81385416667" u="1"/>
        <n v="41212.996481481481" u="1"/>
        <n v="42115.936550925922" u="1"/>
        <n v="42460.374305555553" u="1"/>
        <n v="42808.358287037037" u="1"/>
        <n v="42403.998217592598" u="1"/>
        <n v="41311.799513888887" u="1"/>
        <n v="42203.432129629626" u="1"/>
        <n v="42139.781678240746" u="1"/>
        <n v="42656.86137731481" u="1"/>
        <n v="42783.815289351856" u="1"/>
        <n v="42107.156319444446" u="1"/>
        <n v="42768.425370370373" u="1"/>
        <n v="42388.575104166666" u="1"/>
        <n v="42474.86482638889" u="1"/>
        <n v="42732.872986111113" u="1"/>
        <n v="41564.194131944445" u="1"/>
        <n v="41738.864803240744" u="1"/>
        <n v="42426.949988425928" u="1"/>
        <n v="41647.632256944446" u="1"/>
        <n v="42219.950729166667" u="1"/>
        <n v="42418.031180555554" u="1"/>
        <n v="42424.749490740738" u="1"/>
        <n v="41579.734259259261" u="1"/>
        <n v="42224.102581018517" u="1"/>
        <n v="42464.958912037036" u="1"/>
        <n v="42439.702314814815" u="1"/>
        <n v="42255.696006944447" u="1"/>
        <n v="42400.946597222224" u="1"/>
        <n v="41915.896967592591" u="1"/>
        <n v="42111.709027777775" u="1"/>
        <n v="41951.788807870369" u="1"/>
        <n v="42065.887361111112" u="1"/>
        <n v="40999.645925925928" u="1"/>
        <n v="41916.597638888888" u="1"/>
        <n v="42041.218715277777" u="1"/>
        <n v="42067.947337962964" u="1"/>
        <n v="41921.842627314814" u="1"/>
        <n v="42696.37572916667" u="1"/>
        <n v="41899.627071759263" u="1"/>
        <n v="42037.950937500005" u="1"/>
        <n v="42171.824884259258" u="1"/>
        <n v="42340.972118055557" u="1"/>
        <n v="42722.882361111115" u="1"/>
        <n v="42126.87501157407" u="1"/>
        <n v="42167.533159722225" u="1"/>
        <n v="42536.60701388889" u="1"/>
        <n v="42585.031782407401" u="1"/>
        <n v="42089.84520833334" u="1"/>
        <n v="42096.544548611113" u="1"/>
        <n v="42733.94131944445" u="1"/>
        <n v="42207.746678240743" u="1"/>
        <n v="42108.538449074069" u="1"/>
        <n v="42511.362048611118" u="1"/>
        <n v="40478.263923611114" u="1"/>
        <n v="42459.693865740745" u="1"/>
        <n v="42467.581388888888" u="1"/>
        <n v="41904.407812500001" u="1"/>
        <n v="41975.642974537041" u="1"/>
        <n v="42605.765381944439" u="1"/>
        <n v="41013.822858796295" u="1"/>
        <n v="41871.845601851855" u="1"/>
        <n v="41878.911550925928" u="1"/>
        <n v="41889.004317129627" u="1"/>
        <n v="42094.101145833338" u="1"/>
        <n v="41597.788888888892" u="1"/>
        <n v="40632.94195601852" u="1"/>
        <n v="42062.834444444445" u="1"/>
        <n v="42258.646504629629" u="1"/>
        <n v="42032.82576388889" u="1"/>
        <n v="42078.792048611111" u="1"/>
        <n v="42655.736956018518" u="1"/>
        <n v="42796.538275462968" u="1"/>
        <n v="40694.638460648144" u="1"/>
        <n v="41900.505312499998" u="1"/>
        <n v="42255.333252314813" u="1"/>
        <n v="41821.407187500001" u="1"/>
        <n v="42087.803310185183" u="1"/>
        <n v="42514.434548611112" u="1"/>
        <n v="42559.814178240747" u="1"/>
        <n v="41876.815787037034" u="1"/>
        <n v="42530.993032407408" u="1"/>
        <n v="41855.548101851848" u="1"/>
        <n v="41941.585231481484" u="1"/>
        <n v="42094.236481481479" u="1"/>
        <n v="41905.034108796295" u="1"/>
        <n v="41926.73778935185" u="1"/>
        <n v="42041.714178240742" u="1"/>
        <n v="41110.680138888885" u="1"/>
        <n v="41951.695671296293" u="1"/>
        <n v="42325.19358796296" u="1"/>
        <n v="42173.843240740738" u="1"/>
        <n v="41226.648576388885" u="1"/>
        <n v="41379.515775462962" u="1"/>
        <n v="42303.672662037032" u="1"/>
        <n v="41072.739953703705" u="1"/>
        <n v="42200.666261574079" u="1"/>
        <n v="42513.110787037032" u="1"/>
        <n v="41495.692627314813" u="1"/>
        <n v="42613.841261574074" u="1"/>
        <n v="41509.905995370369" u="1"/>
        <n v="42198.750254629631" u="1"/>
        <n v="42229.820173611108" u="1"/>
        <n v="41198.611712962964" u="1"/>
        <n v="41341.870868055557" u="1"/>
        <n v="42128.431064814817" u="1"/>
        <n v="42158.028310185182" u="1"/>
        <n v="42559.064143518524" u="1"/>
        <n v="41017.885462962964" u="1"/>
        <n v="41996.832395833335" u="1"/>
        <n v="42673.66788194445" u="1"/>
        <n v="42031.011249999996" u="1"/>
        <n v="42593.431793981479" u="1"/>
        <n v="41080.960243055553" u="1"/>
        <n v="42200.67659722222" u="1"/>
        <n v="41502.882928240739" u="1"/>
        <n v="42527.625671296293" u="1"/>
        <n v="40764.204375000001" u="1"/>
        <n v="41309.11791666667" u="1"/>
        <n v="42101.423541666663" u="1"/>
        <n v="41791.057314814818" u="1"/>
        <n v="41303.044016203705" u="1"/>
        <n v="42417.804618055554" u="1"/>
        <n v="41964.716319444444" u="1"/>
        <n v="42412.318668981476" u="1"/>
        <n v="42055.739803240736" u="1"/>
        <n v="42333.619050925925" u="1"/>
        <n v="42471.052152777775" u="1"/>
        <n v="41857.854189814818" u="1"/>
        <n v="41977.040185185186" u="1"/>
        <n v="42437.636469907404" u="1"/>
        <n v="42461.627511574072" u="1"/>
        <n v="42675.262962962966" u="1"/>
        <n v="41645.867280092592" u="1"/>
        <n v="41942.84710648148" u="1"/>
        <n v="42200.578310185185" u="1"/>
        <n v="42345.860150462962" u="1"/>
        <n v="41652.742488425924" u="1"/>
        <n v="41842.607592592591" u="1"/>
        <n v="42489.099687499998" u="1"/>
        <n v="42656.805497685185" u="1"/>
        <n v="42319.035833333335" u="1"/>
        <n v="42675.057997685188" u="1"/>
        <n v="40977.948009259257" u="1"/>
        <n v="41078.899826388886" u="1"/>
        <n v="41194.579027777778" u="1"/>
        <n v="41835.951782407406" u="1"/>
        <n v="42063.869791666672" u="1"/>
        <n v="42144.231527777782" u="1"/>
        <n v="42406.992418981477" u="1"/>
        <n v="42569.605393518519" u="1"/>
        <n v="40638.868611111109" u="1"/>
        <n v="41610.794421296298" u="1"/>
        <n v="41932.036851851852" u="1"/>
        <n v="42050.983182870375" u="1"/>
        <n v="41800.380428240744" u="1"/>
        <n v="41901.282025462962" u="1"/>
        <n v="42746.019652777773" u="1"/>
        <n v="42017.927418981482" u="1"/>
        <n v="42107.679756944446" u="1"/>
        <n v="42709.993981481486" u="1"/>
        <n v="41841.321770833332" u="1"/>
        <n v="42263.952662037031" u="1"/>
        <n v="42788.2502662037" u="1"/>
        <n v="40939.948773148149" u="1"/>
        <n v="41557.949687500004" u="1"/>
        <n v="42737.910138888896" u="1"/>
        <n v="41100.158877314818" u="1"/>
        <n v="41368.583726851852" u="1"/>
        <n v="41282.944456018515" u="1"/>
        <n v="41788.919722222221" u="1"/>
        <n v="41793.659525462965" u="1"/>
        <n v="41918.628240740742" u="1"/>
        <n v="41918.880833333329" u="1"/>
        <n v="41961.807372685187" u="1"/>
        <n v="42027.056793981479" u="1"/>
        <n v="40469.225231481483" u="1"/>
        <n v="41827.674143518518" u="1"/>
        <n v="42109.826145833329" u="1"/>
        <n v="42248.723738425921" u="1"/>
        <n v="40818.58489583333" u="1"/>
        <n v="41326.911319444444" u="1"/>
        <n v="41689.917962962965" u="1"/>
        <n v="42116.54315972222" u="1"/>
        <n v="42130.865150462967" u="1"/>
        <n v="42198.559479166666" u="1"/>
        <n v="42297.748738425929" u="1"/>
        <n v="42746.096585648149" u="1"/>
        <n v="42465.542905092589" u="1"/>
        <n v="41730.276747685188" u="1"/>
        <n v="42199.651319444441" u="1"/>
        <n v="41180.86241898148" u="1"/>
        <n v="42087.878912037035" u="1"/>
        <n v="42057.883159722223" u="1"/>
        <n v="42359.792233796295" u="1"/>
        <n v="40987.697638888887" u="1"/>
        <n v="41787.681527777779" u="1"/>
        <n v="41571.998379629629" u="1"/>
        <n v="42358.684872685189" u="1"/>
        <n v="42545.478333333333" u="1"/>
        <n v="42760.244212962964" u="1"/>
        <n v="42438.667071759264" u="1"/>
        <n v="42705.764513888891" u="1"/>
        <n v="41848.866157407407" u="1"/>
        <n v="42275.731666666667" u="1"/>
        <n v="42222.730034722219" u="1"/>
        <n v="42371.355729166666" u="1"/>
        <n v="40924.650868055556" u="1"/>
        <n v="41837.905694444446" u="1"/>
        <n v="40122.751620370371" u="1"/>
        <n v="40763.707546296297" u="1"/>
        <n v="41948.041192129633" u="1"/>
        <n v="41828.967916666668" u="1"/>
        <n v="41876.18618055556" u="1"/>
        <n v="40235.900358796294" u="1"/>
        <n v="41828.664456018516" u="1"/>
        <n v="41725.082384259258" u="1"/>
        <n v="41782.741701388892" u="1"/>
        <n v="41905.795706018522" u="1"/>
        <n v="42802.718784722223" u="1"/>
        <n v="41898.665960648148" u="1"/>
        <n v="42081.515335648146" u="1"/>
        <n v="42172.816423611104" u="1"/>
        <n v="42567.531157407408" u="1"/>
        <n v="40800.6403587963" u="1"/>
        <n v="42535.809490740736" u="1"/>
        <n v="42614.268796296295" u="1"/>
        <n v="42806.863946759258" u="1"/>
        <n v="42310.968518518523" u="1"/>
        <n v="42465.16851851852" u="1"/>
        <n v="41010.620312500003" u="1"/>
        <n v="42021.301192129627" u="1"/>
        <n v="42289.94049768518" u="1"/>
        <n v="42423.985567129625" u="1"/>
        <n v="41822.57503472222" u="1"/>
        <n v="41986.108726851846" u="1"/>
        <n v="42395.309039351851" u="1"/>
        <n v="42447.103518518517" u="1"/>
        <n v="42555.671944444446" u="1"/>
        <n v="40788.786539351851" u="1"/>
        <n v="41383.605057870373" u="1"/>
        <n v="42058.904074074075" u="1"/>
        <n v="42238.726631944446" u="1"/>
        <n v="42378.478344907402" u="1"/>
        <n v="42520.847384259265" u="1"/>
        <n v="42370.571851851855" u="1"/>
        <n v="42597.617418981477" u="1"/>
        <n v="42732.787523148145" u="1"/>
        <n v="42714.054398148146" u="1"/>
        <n v="42401.672372685185" u="1"/>
        <n v="41030.292025462964" u="1"/>
        <n v="41500.747453703705" u="1"/>
        <n v="42013.915613425925" u="1"/>
        <n v="42067.011643518519" u="1"/>
        <n v="42087.343090277776" u="1"/>
        <n v="40785.675011574072" u="1"/>
        <n v="42260.528807870374" u="1"/>
        <n v="42411.828287037039" u="1"/>
        <n v="42453.806307870371" u="1"/>
        <n v="41955.857789351852" u="1"/>
        <n v="41977.902222222227" u="1"/>
        <n v="42265.818622685183" u="1"/>
        <n v="42809.645914351851" u="1"/>
        <n v="40417.011296296296" u="1"/>
        <n v="41974.791990740734" u="1"/>
        <n v="42303.878414351857" u="1"/>
        <n v="42327.805659722217" u="1"/>
        <n v="42705.690347222218" u="1"/>
        <n v="41874.098807870374" u="1"/>
        <n v="42726.192916666667" u="1"/>
        <n v="42742.30332175926" u="1"/>
        <n v="41005.45784722222" u="1"/>
        <n v="41837.984976851854" u="1"/>
        <n v="42048.711724537032" u="1"/>
        <n v="41724.776539351849" u="1"/>
        <n v="41982.887280092589" u="1"/>
        <n v="42118.556331018524" u="1"/>
        <n v="42615.753310185188" u="1"/>
        <n v="42669.594837962963" u="1"/>
        <n v="40730.105625000004" u="1"/>
        <n v="41037.892465277779" u="1"/>
        <n v="42664.809560185182" u="1"/>
        <n v="41113.77238425926" u="1"/>
        <n v="42223.616018518514" u="1"/>
        <n v="42551.961689814809" u="1"/>
        <n v="40646.014456018522" u="1"/>
        <n v="41786.555162037039" u="1"/>
        <n v="42136.675196759257" u="1"/>
        <n v="41107.849143518521" u="1"/>
        <n v="41572.958495370374" u="1"/>
        <n v="40987.83488425926" u="1"/>
        <n v="41298.509965277779" u="1"/>
        <n v="42252.788900462961" u="1"/>
        <n v="41922.640590277777" u="1"/>
        <n v="42529.979108796295" u="1"/>
        <n v="42744.903182870374" u="1"/>
        <n v="42646.092812499999" u="1"/>
        <n v="42692.389062500006" u="1"/>
        <n v="41346.042673611111" u="1"/>
        <n v="41856.865717592591" u="1"/>
        <n v="41950.859560185185" u="1"/>
        <n v="42110.153043981481" u="1"/>
        <n v="42388.798252314817" u="1"/>
        <n v="42042.615613425922" u="1"/>
        <n v="42100.735937499994" u="1"/>
        <n v="42165.922858796301" u="1"/>
        <n v="42590.90425925926" u="1"/>
        <n v="42185.521087962959" u="1"/>
        <n v="42523.025231481486" u="1"/>
        <n v="40691.788055555553" u="1"/>
        <n v="41934.71056712963" u="1"/>
        <n v="41977.004976851851" u="1"/>
        <n v="42272.087766203709" u="1"/>
        <n v="41074.834965277776" u="1"/>
        <n v="41852.527222222219" u="1"/>
        <n v="42038.720451388886" u="1"/>
        <n v="42689.187881944439" u="1"/>
        <n v="41968.938993055555" u="1"/>
        <n v="42103.160578703704" u="1"/>
        <n v="42129.82540509259" u="1"/>
        <n v="42538.73583333334" u="1"/>
        <n v="41646.792222222226" u="1"/>
        <n v="41852.665798611109" u="1"/>
        <n v="42248.934675925921" u="1"/>
        <n v="42656.005173611105" u="1"/>
        <n v="41394.842442129629" u="1"/>
        <n v="42688.711354166662" u="1"/>
        <n v="40638.828009259261" u="1"/>
        <n v="42552.315127314811" u="1"/>
        <n v="42605.70857638889" u="1"/>
        <n v="41184.277986111112" u="1"/>
        <n v="41878.140497685185" u="1"/>
        <n v="41326.987974537034" u="1"/>
        <n v="42128.824074074073" u="1"/>
        <n v="42399.707407407404" u="1"/>
        <n v="42665.970347222217" u="1"/>
        <n v="41569.575613425928" u="1"/>
        <n v="41834.138495370367" u="1"/>
        <n v="41834.586574074077" u="1"/>
        <n v="41945.133506944447" u="1"/>
        <n v="42747.506689814814" u="1"/>
        <n v="42075.979988425926" u="1"/>
        <n v="41355.825497685182" u="1"/>
        <n v="42182.108252314814" u="1"/>
        <n v="40576.539664351854" u="1"/>
        <n v="41849.887037037035" u="1"/>
        <n v="42185.058993055558" u="1"/>
        <n v="42438.827789351853" u="1"/>
        <n v="41904.650578703702" u="1"/>
        <n v="42193.723912037036" u="1"/>
        <n v="42492.98505787037" u="1"/>
        <n v="42685.680648148147" u="1"/>
        <n v="42169.814340277779" u="1"/>
        <n v="41779.649317129632" u="1"/>
        <n v="41808.02648148148" u="1"/>
        <n v="42505.738032407404" u="1"/>
        <n v="42639.549479166672" u="1"/>
        <n v="42795.701481481476" u="1"/>
        <n v="41561.683553240742" u="1"/>
        <n v="40893.992962962962" u="1"/>
        <n v="41980.781793981485" u="1"/>
        <n v="42270.7269212963" u="1"/>
        <n v="40961.252141203702" u="1"/>
        <n v="42209.67288194444" u="1"/>
        <n v="42263.691574074073" u="1"/>
        <n v="41960.119085648148" u="1"/>
        <n v="42058.941736111112" u="1"/>
        <n v="42276.046689814815" u="1"/>
        <n v="41022.645185185182" u="1"/>
        <n v="42010.674513888895" u="1"/>
        <n v="40507.239884259259" u="1"/>
        <n v="41694.84065972222" u="1"/>
        <n v="42065.084375000006" u="1"/>
        <n v="42323.964976851858" u="1"/>
        <n v="42526.874236111107" u="1"/>
        <n v="42132.809953703705" u="1"/>
        <n v="42200.625833333332" u="1"/>
        <n v="42221.79178240741" u="1"/>
        <n v="41709.463518518518" u="1"/>
        <n v="41922.783229166671" u="1"/>
        <n v="42082.702800925923" u="1"/>
        <n v="42457.932025462964" u="1"/>
        <n v="42725.869363425925" u="1"/>
        <n v="42196.028703703705" u="1"/>
        <n v="42452.666770833333" u="1"/>
        <n v="40312.915578703702" u="1"/>
        <n v="40911.809872685182" u="1"/>
        <n v="42104.840335648143" u="1"/>
        <n v="41144.709490740745" u="1"/>
        <n v="40701.195844907408" u="1"/>
        <n v="41799.524259259262" u="1"/>
        <n v="42678.586655092593" u="1"/>
        <n v="41825.791226851856" u="1"/>
        <n v="41718.5237037037" u="1"/>
        <n v="41723.9533912037" u="1"/>
        <n v="42241.798206018517" u="1"/>
        <n v="42375.230115740742" u="1"/>
        <n v="42506.709375000006" u="1"/>
        <n v="42321.08447916666" u="1"/>
        <n v="40959.734398148146" u="1"/>
        <n v="42499.629849537043" u="1"/>
        <n v="42548.876192129625" u="1"/>
        <n v="42732.060277777782" u="1"/>
        <n v="40847.171018518515" u="1"/>
        <n v="41129.942870370374" u="1"/>
        <n v="41579.845509259263" u="1"/>
        <n v="41989.24754629629" u="1"/>
        <n v="42614.675625000003" u="1"/>
        <n v="41331.253159722226" u="1"/>
        <n v="41786.761354166665" u="1"/>
        <n v="41948.00209490741" u="1"/>
        <n v="42003.948425925926" u="1"/>
        <n v="41036.946469907409" u="1"/>
        <n v="41791.993414351848" u="1"/>
        <n v="41855.859814814816" u="1"/>
        <n v="42074.935740740737" u="1"/>
        <n v="42173.803217592591" u="1"/>
        <n v="42709.002881944441" u="1"/>
        <n v="40255.744629629626" u="1"/>
        <n v="40646.099097222221" u="1"/>
        <n v="41099.742800925924" u="1"/>
        <n v="41808.881215277775" u="1"/>
        <n v="42769.574999999997" u="1"/>
        <n v="41389.364849537036" u="1"/>
        <n v="42045.84238425926" u="1"/>
        <n v="42066.958761574075" u="1"/>
        <n v="42217.834525462968" u="1"/>
        <n v="42732.00681712963" u="1"/>
        <n v="42801.774699074071" u="1"/>
        <n v="41778.915416666663" u="1"/>
        <n v="42800.801817129628" u="1"/>
        <n v="41563.485509259262" u="1"/>
        <n v="41324.214571759258" u="1"/>
        <n v="41409.00037037037" u="1"/>
        <n v="42290.059594907405" u="1"/>
        <n v="42619.935694444444" u="1"/>
        <n v="42012.768298611118" u="1"/>
        <n v="42491.781319444446" u="1"/>
        <n v="41827.605057870373" u="1"/>
        <n v="42096.686400462961" u="1"/>
        <n v="41226.017361111109" u="1"/>
        <n v="41838.475219907406" u="1"/>
        <n v="42115.74754629629" u="1"/>
        <n v="42114.825532407413" u="1"/>
        <n v="42128.628113425926" u="1"/>
        <n v="42448.821585648147" u="1"/>
        <n v="41401.565868055557" u="1"/>
        <n v="41745.84542824074" u="1"/>
        <n v="41943.604097222218" u="1"/>
        <n v="42216.977812500001" u="1"/>
        <n v="42622.436412037037" u="1"/>
        <n v="40939.761782407404" u="1"/>
        <n v="41779.310034722221" u="1"/>
        <n v="41855.777905092589" u="1"/>
        <n v="41887.784062500003" u="1"/>
        <n v="42657.38726851852" u="1"/>
        <n v="40894.906956018516" u="1"/>
        <n v="41854.602650462963" u="1"/>
        <n v="42262.849050925928" u="1"/>
        <n v="42278.662037037036" u="1"/>
        <n v="42311.621458333335" u="1"/>
        <n v="42033.584016203706" u="1"/>
        <n v="41444.64261574074" u="1"/>
        <n v="41789.080370370371" u="1"/>
        <n v="40990.909259259257" u="1"/>
        <n v="42502.913761574076" u="1"/>
        <n v="42524.667662037042" u="1"/>
        <n v="41409.040011574078" u="1"/>
        <n v="41851.636388888888" u="1"/>
        <n v="41039.409456018519" u="1"/>
        <n v="41974.911087962959" u="1"/>
        <n v="42297.816284722227" u="1"/>
        <n v="42644.535358796296" u="1"/>
        <n v="41904.781990740739" u="1"/>
        <n v="42164.908530092594" u="1"/>
        <n v="42265.683182870373" u="1"/>
        <n v="42761.376238425932" u="1"/>
        <n v="42308.211215277777" u="1"/>
        <n v="42136.270787037036" u="1"/>
        <n v="42234.624895833331" u="1"/>
        <n v="41861.524837962963" u="1"/>
        <n v="42142.767106481479" u="1"/>
        <n v="42527.00953703704" u="1"/>
        <n v="42393.961909722217" u="1"/>
        <n v="42782.426875000005" u="1"/>
        <n v="42088.911354166667" u="1"/>
        <n v="41394.871678240743" u="1"/>
        <n v="41477.930914351848" u="1"/>
        <n v="41843.155729166669" u="1"/>
        <n v="42592.066921296297" u="1"/>
        <n v="41821.698599537034" u="1"/>
        <n v="42026.687453703707" u="1"/>
        <n v="42403.080497685187" u="1"/>
        <n v="42594.524756944447" u="1"/>
        <n v="41913.328356481477" u="1"/>
        <n v="42790.583368055552" u="1"/>
        <n v="41809.860300925924" u="1"/>
        <n v="42163.29833333334" u="1"/>
        <n v="42498.899398148147" u="1"/>
        <n v="42512.58321759259" u="1"/>
        <n v="41851.200150462959" u="1"/>
        <n v="42037.791238425925" u="1"/>
        <n v="42152.906851851847" u="1"/>
        <n v="42026.920428240745" u="1"/>
        <n v="42163.897916666669" u="1"/>
        <n v="42318.925532407404" u="1"/>
        <n v="42626.7503125" u="1"/>
        <n v="41464.934386574074" u="1"/>
        <n v="41667.275312500002" u="1"/>
        <n v="42252.474351851852" u="1"/>
        <n v="42430.747511574074" u="1"/>
        <n v="42789.462430555555" u="1"/>
        <n v="42074.060671296291" u="1"/>
        <n v="40557.429733796293" u="1"/>
        <n v="41348.168287037035" u="1"/>
        <n v="42202.278194444443" u="1"/>
        <n v="40570.025810185187" u="1"/>
        <n v="41810.142199074071" u="1"/>
        <n v="42450.88282407407" u="1"/>
        <n v="41973.740335648152" u="1"/>
        <n v="42427.01807870371" u="1"/>
        <n v="41009.847314814811" u="1"/>
        <n v="41776.063136574077" u="1"/>
        <n v="40690.823055555556" u="1"/>
        <n v="41620.87667824074" u="1"/>
        <n v="42626.633703703701" u="1"/>
        <n v="42768.97084490741" u="1"/>
        <n v="41264.853865740741" u="1"/>
        <n v="41312.88077546296" u="1"/>
        <n v="41824.658379629633" u="1"/>
        <n v="41963.872361111105" u="1"/>
        <n v="42289.957175925927" u="1"/>
        <n v="42420.140277777777" u="1"/>
        <n v="42468.94458333333" u="1"/>
        <n v="41368.560289351852" u="1"/>
        <n v="42188.83293981482" u="1"/>
        <n v="42140.173252314817" u="1"/>
        <n v="42156.510393518518" u="1"/>
        <n v="41158.993923611109" u="1"/>
        <n v="42296.154131944444" u="1"/>
        <n v="41954.838240740741" u="1"/>
        <n v="42689.029583333337" u="1"/>
        <n v="41605.868449074071" u="1"/>
        <n v="40706.297442129631" u="1"/>
        <n v="40937.679560185185" u="1"/>
        <n v="41766.80572916667" u="1"/>
        <n v="41872.807696759257" u="1"/>
        <n v="42786.000023148154" u="1"/>
        <n v="41816.950370370374" u="1"/>
        <n v="41526.435613425929" u="1"/>
        <n v="41884.056747685187" u="1"/>
        <n v="41893.783553240741" u="1"/>
        <n v="40829.873657407406" u="1"/>
        <n v="42172.686099537037" u="1"/>
        <n v="41869.872685185182" u="1"/>
        <n v="41993.824340277773" u="1"/>
        <n v="42144.573807870373" u="1"/>
        <n v="42226.938414351855" u="1"/>
        <n v="41765.92465277778" u="1"/>
        <n v="41612.912187499998" u="1"/>
        <n v="42053.733078703706" u="1"/>
        <n v="42166.219733796301" u="1"/>
        <n v="41116.758125" u="1"/>
        <n v="41938.717256944445" u="1"/>
        <n v="41902.622395833336" u="1"/>
        <n v="42170.447013888886" u="1"/>
        <n v="42206.763217592597" u="1"/>
        <n v="42633.116851851853" u="1"/>
        <n v="42778.765300925923" u="1"/>
        <n v="42433.650590277779" u="1"/>
        <n v="41760.935706018521" u="1"/>
        <n v="42343.998043981483" u="1"/>
        <n v="41310.969270833331" u="1"/>
        <n v="41841.26489583333" u="1"/>
        <n v="41948.727256944447" u="1"/>
        <n v="42553.54414351852" u="1"/>
        <n v="41423.910891203705" u="1"/>
        <n v="42422.254328703704" u="1"/>
        <n v="41710.594282407408" u="1"/>
        <n v="41901.684861111113" u="1"/>
        <n v="40648.757939814815" u="1"/>
        <n v="41143.81821759259" u="1"/>
        <n v="41926.542303240742" u="1"/>
        <n v="42172.757638888885" u="1"/>
        <n v="42380.926111111112" u="1"/>
        <n v="40697.498449074075" u="1"/>
        <n v="42416.691655092596" u="1"/>
        <n v="41464.106087962966" u="1"/>
        <n v="41957.756840277783" u="1"/>
        <n v="42204.875868055555" u="1"/>
        <n v="42645.367442129631" u="1"/>
        <n v="41941.500520833331" u="1"/>
        <n v="42262.104780092588" u="1"/>
        <n v="41067.74086805556" u="1"/>
        <n v="41193.032013888893" u="1"/>
        <n v="41927.235636574071" u="1"/>
        <n v="42532.052523148144" u="1"/>
        <n v="42256.984791666662" u="1"/>
        <n v="42713.941099537042" u="1"/>
        <n v="42002.817488425921" u="1"/>
        <n v="42058.719641203701" u="1"/>
        <n v="42249.064722222218" u="1"/>
        <n v="41841.56381944444" u="1"/>
        <n v="42704.086053240739" u="1"/>
        <n v="41134.751550925925" u="1"/>
        <n v="41192.758506944447" u="1"/>
        <n v="41375.057222222218" u="1"/>
        <n v="42322.011574074073" u="1"/>
        <n v="41239.83625" u="1"/>
        <n v="42292.002893518518" u="1"/>
        <n v="40884.066678240742" u="1"/>
        <n v="41830.723611111112" u="1"/>
        <n v="42093.131469907406" u="1"/>
        <n v="41116.763275462967" u="1"/>
        <n v="41863.429791666669" u="1"/>
        <n v="42219.180393518516" u="1"/>
        <n v="42318.616851851853" u="1"/>
        <n v="41829.73715277778" u="1"/>
        <n v="42128.814247685179" u="1"/>
        <n v="42321.283101851848" u="1"/>
        <n v="40996.994074074071" u="1"/>
        <n v="41079.877442129626" u="1"/>
        <n v="42661.442060185189" u="1"/>
        <n v="42535.492280092592" u="1"/>
        <n v="42058.792476851857" u="1"/>
        <n v="42431.500069444446" u="1"/>
        <n v="41579.847997685189" u="1"/>
        <n v="42139.525567129633" u="1"/>
        <n v="42546.862233796302" u="1"/>
        <n v="41828.515127314815" u="1"/>
        <n v="42009.973946759259" u="1"/>
        <n v="42061.963263888887" u="1"/>
        <n v="42053.722060185188" u="1"/>
        <n v="42600.278749999998" u="1"/>
        <n v="40332.923842592594" u="1"/>
        <n v="41954.545081018514" u="1"/>
        <n v="42044.765960648147" u="1"/>
        <n v="41890.167453703703" u="1"/>
        <n v="42380.696342592593" u="1"/>
        <n v="42466.303715277783" u="1"/>
        <n v="42481.376597222217" u="1"/>
        <n v="42515.866446759261" u="1"/>
        <n v="41849.035370370373" u="1"/>
        <n v="40102.918055555558" u="1"/>
        <n v="41999.164340277777" u="1"/>
        <n v="42067.991238425922" u="1"/>
        <n v="42075.171203703707" u="1"/>
        <n v="41333.837187500001" u="1"/>
        <n v="41904.07671296296" u="1"/>
        <n v="42415.253437499996" u="1"/>
        <n v="42420.019097222219" u="1"/>
        <n v="42457.623923611114" u="1"/>
        <n v="42543.862777777773" u="1"/>
        <n v="41970.64061342593" u="1"/>
        <n v="42253.633159722223" u="1"/>
        <n v="41799.830613425926" u="1"/>
        <n v="41947.457569444443" u="1"/>
        <n v="40802.964594907404" u="1"/>
        <n v="41657.985081018516" u="1"/>
        <n v="42010.822233796294" u="1"/>
        <n v="42611.613564814819" u="1"/>
        <n v="41993.738298611104" u="1"/>
        <n v="42154.726446759261" u="1"/>
        <n v="42243.790393518517" u="1"/>
        <n v="42766.956921296296" u="1"/>
        <n v="40799.872685185182" u="1"/>
        <n v="42122.670069444444" u="1"/>
        <n v="42333.713206018518" u="1"/>
        <n v="42416.407129629632" u="1"/>
        <n v="42693.742604166662" u="1"/>
        <n v="41593.082002314812" u="1"/>
        <n v="41740.493657407409" u="1"/>
        <n v="41778.548055555555" u="1"/>
        <n v="41799.259039351848" u="1"/>
        <n v="42398.849259259259" u="1"/>
        <n v="42704.335810185185" u="1"/>
        <n v="41466.785231481481" u="1"/>
        <n v="41865.583275462966" u="1"/>
        <n v="42047.724444444444" u="1"/>
        <n v="42047.900960648149" u="1"/>
        <n v="42059.701319444444" u="1"/>
        <n v="42135.60020833333" u="1"/>
        <n v="42165.79833333334" u="1"/>
        <n v="42206.835370370376" u="1"/>
        <n v="40723.068807870368" u="1"/>
        <n v="41274.776736111111" u="1"/>
        <n v="42022.069988425923" u="1"/>
        <n v="42164.893993055557" u="1"/>
        <n v="42422.536192129628" u="1"/>
        <n v="41572.229849537034" u="1"/>
        <n v="41830.820567129631" u="1"/>
        <n v="42052.949814814812" u="1"/>
        <n v="42161.770833333328" u="1"/>
        <n v="41026.083298611113" u="1"/>
        <n v="41101.906111111115" u="1"/>
        <n v="41351.541377314818" u="1"/>
        <n v="41724.881099537037" u="1"/>
        <n v="41736.004502314812" u="1"/>
        <n v="41940.658645833333" u="1"/>
        <n v="42502.807627314818" u="1"/>
        <n v="42058.334027777775" u="1"/>
        <n v="42073.957569444443" u="1"/>
        <n v="42233.738564814819" u="1"/>
        <n v="41803.692789351851" u="1"/>
        <n v="41990.612546296295" u="1"/>
        <n v="42150.462083333332" u="1"/>
        <n v="42704.95177083333" u="1"/>
        <n v="42433.688900462963" u="1"/>
        <n v="42643.632858796293" u="1"/>
        <n v="42447.896875000006" u="1"/>
        <n v="40806.870949074073" u="1"/>
        <n v="40987.773715277777" u="1"/>
        <n v="42094.667256944449" u="1"/>
        <n v="42402.947002314817" u="1"/>
        <n v="42020.846666666665" u="1"/>
        <n v="42384.680925925932" u="1"/>
        <n v="42633.841608796298" u="1"/>
        <n v="40592.704652777778" u="1"/>
        <n v="40977.805300925924" u="1"/>
        <n v="42132.58048611111" u="1"/>
        <n v="42268.009224537032" u="1"/>
        <n v="42654.469826388886" u="1"/>
        <n v="40868.219814814816" u="1"/>
        <n v="42564.881076388891" u="1"/>
        <n v="42445.712754629625" u="1"/>
        <n v="42545.705266203702" u="1"/>
        <n v="42746.270057870366" u="1"/>
        <n v="42163.636828703704" u="1"/>
        <n v="40812.803229166668" u="1"/>
        <n v="40938.062476851854" u="1"/>
        <n v="41391.782905092594" u="1"/>
        <n v="41934.914918981485" u="1"/>
        <n v="42714.440416666665" u="1"/>
        <n v="42194.648344907408" u="1"/>
        <n v="41599.855682870373" u="1"/>
        <n v="42123.185798611114" u="1"/>
        <n v="42167.534791666665" u="1"/>
        <n v="42656.717303240745" u="1"/>
        <n v="41829.795729166668" u="1"/>
        <n v="42559.474004629628" u="1"/>
        <n v="41926.942685185182" u="1"/>
        <n v="42309.756620370375" u="1"/>
        <n v="42075.807395833333" u="1"/>
        <n v="42403.035567129627" u="1"/>
        <n v="42097.732418981483" u="1"/>
        <n v="42210.439768518518" u="1"/>
        <n v="42171.317442129628" u="1"/>
        <n v="41089.186296296299" u="1"/>
        <n v="41890.086805555555" u="1"/>
        <n v="42289.675173611111" u="1"/>
        <n v="41956.853078703702" u="1"/>
        <n v="41013.936562499999" u="1"/>
        <n v="42312.874594907407" u="1"/>
        <n v="41067.949212962965" u="1"/>
        <n v="42019.737766203703" u="1"/>
        <n v="42685.974004629628" u="1"/>
        <n v="42467.788194444445" u="1"/>
        <n v="42572.778495370367" u="1"/>
        <n v="42623.606134259258" u="1"/>
        <n v="42514.671099537038" u="1"/>
        <n v="41975.930601851855" u="1"/>
        <n v="41375.702210648145" u="1"/>
        <n v="41785.452534722222" u="1"/>
        <n v="42083.069884259254" u="1"/>
        <n v="42437.398680555561" u="1"/>
        <n v="42579.634733796294" u="1"/>
        <n v="41327.996435185189" u="1"/>
        <n v="41935.221585648149" u="1"/>
        <n v="42044.724953703699" u="1"/>
        <n v="42044.927974537044" u="1"/>
        <n v="42230.23583333334" u="1"/>
        <n v="41179.098530092589" u="1"/>
        <n v="42045.957314814819" u="1"/>
        <n v="40898.089236111111" u="1"/>
        <n v="40941.199826388889" u="1"/>
        <n v="41107.130150462966" u="1"/>
        <n v="42556.690706018519" u="1"/>
        <n v="40595.497164351851" u="1"/>
        <n v="41487.611250000002" u="1"/>
        <n v="42408.714814814812" u="1"/>
        <n v="41892.974803240737" u="1"/>
        <n v="42097.786493055552" u="1"/>
        <n v="42191.363506944443" u="1"/>
        <n v="42615.346817129626" u="1"/>
        <n v="42123.86336805555" u="1"/>
        <n v="42115.071504629625" u="1"/>
        <n v="41211.688750000001" u="1"/>
        <n v="41939.8122337963" u="1"/>
        <n v="42360.212025462963" u="1"/>
        <n v="42469.68414351852" u="1"/>
        <n v="41668.606469907405" u="1"/>
        <n v="41840.983541666668" u="1"/>
        <n v="41851.696157407408" u="1"/>
        <n v="42575.130057870367" u="1"/>
        <n v="42340.701504629629" u="1"/>
        <n v="41889.768229166664" u="1"/>
        <n v="42534.895625000005" u="1"/>
        <n v="41067.827418981484" u="1"/>
        <n v="42016.120613425926" u="1"/>
        <n v="42245.234340277777" u="1"/>
        <n v="42702.809201388889" u="1"/>
        <n v="41935.070486111108" u="1"/>
        <n v="42171.034861111111" u="1"/>
        <n v="42642.988819444443" u="1"/>
        <n v="41117.900729166664" u="1"/>
        <n v="41657.923807870371" u="1"/>
        <n v="42528.542627314819" u="1"/>
        <n v="40542.839282407411" u="1"/>
        <n v="40723.053657407407" u="1"/>
        <n v="42101.758587962962" u="1"/>
        <n v="41884.874328703707" u="1"/>
        <n v="40730.896354166667" u="1"/>
        <n v="42515.439421296294" u="1"/>
        <n v="42179.160752314812" u="1"/>
        <n v="42561.829421296294" u="1"/>
        <n v="42017.843287037031" u="1"/>
        <n v="42395.456412037034" u="1"/>
        <n v="42421.141469907408" u="1"/>
        <n v="42556.873020833329" u="1"/>
        <n v="42606.056863425925" u="1"/>
        <n v="41846.667326388888" u="1"/>
        <n v="42095.240706018521" u="1"/>
        <n v="42109.801712962959" u="1"/>
        <n v="42572.61681712963" u="1"/>
        <n v="42072.758981481486" u="1"/>
        <n v="42122.732499999998" u="1"/>
        <n v="41848.84002314815" u="1"/>
        <n v="40322.53938657407" u="1"/>
        <n v="42130.78361111111" u="1"/>
        <n v="42419.603703703702" u="1"/>
        <n v="42493.600810185191" u="1"/>
        <n v="42629.503483796296" u="1"/>
        <n v="41863.527326388888" u="1"/>
        <n v="40324.662511574075" u="1"/>
        <n v="41463.743472222224" u="1"/>
        <n v="41666.842824074076" u="1"/>
        <n v="42505.955925925926" u="1"/>
        <n v="41250.025902777779" u="1"/>
        <n v="42072.738067129627" u="1"/>
        <n v="42081.864641203705" u="1"/>
        <n v="42340.360312500001" u="1"/>
        <n v="42354.131643518514" u="1"/>
        <n v="41893.028877314813" u="1"/>
        <n v="42214.6956712963" u="1"/>
        <n v="41845.968159722222" u="1"/>
        <n v="42036.995590277773" u="1"/>
        <n v="41806.669317129628" u="1"/>
        <n v="42158.065694444449" u="1"/>
        <n v="42032.716145833328" u="1"/>
        <n v="41303.593923611108" u="1"/>
        <n v="41344.662858796299" u="1"/>
        <n v="42502.868761574078" u="1"/>
        <n v="41074.221562500003" u="1"/>
        <n v="41744.590682870366" u="1"/>
        <n v="41026.655011574076" u="1"/>
        <n v="41830.545694444445" u="1"/>
        <n v="42432.701724537037" u="1"/>
        <n v="42169.958506944444" u="1"/>
        <n v="41674.063078703701" u="1"/>
        <n v="41791.713252314818" u="1"/>
        <n v="42449.341678240744" u="1"/>
        <n v="40399.065868055557" u="1"/>
        <n v="42432.276712962965" u="1"/>
        <n v="42179.898472222223" u="1"/>
        <n v="42230.472222222219" u="1"/>
        <n v="42703.917824074073" u="1"/>
        <n v="40883.949317129627" u="1"/>
        <n v="41927.848900462966" u="1"/>
        <n v="42064.794490740736" u="1"/>
        <n v="42787.862430555557" u="1"/>
        <n v="41053.772858796299" u="1"/>
        <n v="41880.061006944445" u="1"/>
        <n v="41401.648217592592" u="1"/>
        <n v="41837.210543981484" u="1"/>
        <n v="42121.675763888896" u="1"/>
        <n v="42219.915856481486" u="1"/>
        <n v="41144.42155092593" u="1"/>
        <n v="42064.652673611112" u="1"/>
        <n v="42272.713171296295" u="1"/>
        <n v="41003.60665509259" u="1"/>
        <n v="42176.419039351851" u="1"/>
        <n v="41950.29483796296" u="1"/>
        <n v="42605.053993055553" u="1"/>
        <n v="42715.688437500001" u="1"/>
        <n v="42253.928530092591" u="1"/>
        <n v="42067.722372685181" u="1"/>
        <n v="42243.190057870372" u="1"/>
        <n v="40672.729872685188" u="1"/>
        <n v="42240.857222222221" u="1"/>
        <n v="42654.525775462964" u="1"/>
        <n v="42239.573993055557" u="1"/>
        <n v="42149.940416666665" u="1"/>
        <n v="40941.652372685188" u="1"/>
        <n v="41799.814340277779" u="1"/>
        <n v="41381.50577546296" u="1"/>
        <n v="41974.219490740739" u="1"/>
        <n v="42143.461122685185" u="1"/>
        <n v="42073.660694444443" u="1"/>
        <n v="42193.813530092593" u="1"/>
        <n v="42338.615393518514" u="1"/>
        <n v="42615.142870370371" u="1"/>
        <n v="42334.468935185185" u="1"/>
        <n v="42460.94222222222" u="1"/>
        <n v="41812.77443287037" u="1"/>
        <n v="42079.745578703703" u="1"/>
        <n v="42538.742893518516" u="1"/>
        <n v="42347.203587962969" u="1"/>
        <n v="42496.529305555552" u="1"/>
        <n v="40310.287673611114" u="1"/>
        <n v="41829.977326388893" u="1"/>
        <n v="41974.898599537039" u="1"/>
        <n v="41169.845590277779" u="1"/>
        <n v="42545.125196759262" u="1"/>
        <n v="42185.556157407409" u="1"/>
        <n v="42612.624039351853" u="1"/>
        <n v="42628.690266203703" u="1"/>
        <n v="42353.761759259258" u="1"/>
        <n v="41985.427361111113" u="1"/>
        <n v="40682.051689814813" u="1"/>
        <n v="42219.665173611109" u="1"/>
        <n v="41993.174363425926" u="1"/>
        <n v="42140.712314814817" u="1"/>
        <n v="42227.173159722224" u="1"/>
        <n v="42317.810219907406" u="1"/>
        <n v="42423.3830787037" u="1"/>
        <n v="42528.626620370371" u="1"/>
        <n v="42627.955104166671" u="1"/>
        <n v="40567.825543981482" u="1"/>
        <n v="41320.717465277776" u="1"/>
        <n v="42053.051203703704" u="1"/>
        <n v="42111.904097222221" u="1"/>
        <n v="42371.935590277775" u="1"/>
        <n v="42157.251828703709" u="1"/>
        <n v="42503.559467592597" u="1"/>
        <n v="42564.95380787037" u="1"/>
        <n v="42708.668576388889" u="1"/>
        <n v="41841.651597222226" u="1"/>
        <n v="42023.818622685183" u="1"/>
        <n v="42090.161828703705" u="1"/>
        <n v="42192.933958333335" u="1"/>
        <n v="40852.889699074076" u="1"/>
        <n v="41575.880914351852" u="1"/>
        <n v="41879.913761574076" u="1"/>
        <n v="41939.569907407407" u="1"/>
        <n v="40927.473460648151" u="1"/>
        <n v="40946.882245370369" u="1"/>
        <n v="41194.715520833335" u="1"/>
        <n v="42124.623877314814" u="1"/>
        <n v="42132.941805555558" u="1"/>
        <n v="42138.692627314813" u="1"/>
        <n v="42603.870520833334" u="1"/>
        <n v="41039.225601851853" u="1"/>
        <n v="42323.70930555556" u="1"/>
        <n v="42561.783877314811" u="1"/>
        <n v="42132.036168981482" u="1"/>
        <n v="42184.209537037037" u="1"/>
        <n v="42194.751678240747" u="1"/>
        <n v="42223.394363425927" u="1"/>
        <n v="41787.218229166669" u="1"/>
        <n v="41044.988055555557" u="1"/>
        <n v="42167.207071759258" u="1"/>
        <n v="42480.479861111111" u="1"/>
        <n v="42502.569120370375" u="1"/>
        <n v="41990.506377314814" u="1"/>
        <n v="42075.942627314813" u="1"/>
        <n v="40689.570868055554" u="1"/>
        <n v="41831.060092592597" u="1"/>
        <n v="41948.957465277781" u="1"/>
        <n v="41990.99863425926" u="1"/>
        <n v="42436.509108796294" u="1"/>
        <n v="42675.690393518518" u="1"/>
        <n v="41737.097499999996" u="1"/>
        <n v="42724.665173611109" u="1"/>
        <n v="41220.933124999996" u="1"/>
        <n v="42107.864722222221" u="1"/>
        <n v="42430.566898148143" u="1"/>
        <n v="42196.928668981483" u="1"/>
        <n v="42338.709108796291" u="1"/>
        <n v="42796.682476851856" u="1"/>
        <n v="42023.634976851856" u="1"/>
        <n v="42102.036527777775" u="1"/>
        <n v="42276.903333333335" u="1"/>
        <n v="42360.437152777777" u="1"/>
        <n v="42483.675208333334" u="1"/>
        <n v="41686.705208333333" u="1"/>
        <n v="42213.505474537036" u="1"/>
        <n v="42602.576712962968" u="1"/>
        <n v="40626.834444444445" u="1"/>
        <n v="42512.626747685179" u="1"/>
        <n v="41596.913437499999" u="1"/>
        <n v="42047.05574074074" u="1"/>
        <n v="42248.632199074069" u="1"/>
        <n v="42430.040798611109" u="1"/>
        <n v="42114.928726851853" u="1"/>
        <n v="41801.711550925924" u="1"/>
        <n v="42383.933993055558" u="1"/>
        <n v="41862.803078703706" u="1"/>
        <n v="41850.781377314815" u="1"/>
        <n v="42103.556828703702" u="1"/>
        <n v="42628.22792824074" u="1"/>
        <n v="42053.671666666662" u="1"/>
        <n v="41249.749085648145" u="1"/>
        <n v="41988.617083333331" u="1"/>
        <n v="41990.438043981485" u="1"/>
        <n v="42111.646724537044" u="1"/>
        <n v="42291.739548611105" u="1"/>
        <n v="42303.659317129626" u="1"/>
        <n v="41909.892453703702" u="1"/>
        <n v="42570.996423611112" u="1"/>
        <n v="41547.694456018515" u="1"/>
        <n v="42361.602476851855" u="1"/>
        <n v="42388.589085648149" u="1"/>
        <n v="41943.293912037036" u="1"/>
        <n v="40860.67050925926" u="1"/>
        <n v="41226.95721064815" u="1"/>
        <n v="42037.938206018516" u="1"/>
        <n v="42400.704537037032" u="1"/>
        <n v="41301.654340277775" u="1"/>
        <n v="41906.819513888891" u="1"/>
        <n v="42331.84574074074" u="1"/>
        <n v="42574.667650462965" u="1"/>
        <n v="41316.120949074073" u="1"/>
        <n v="42011.551180555558" u="1"/>
        <n v="42282.168993055559" u="1"/>
        <n v="42248.627013888887" u="1"/>
        <n v="41626.916284722225" u="1"/>
        <n v="42019.683761574073" u="1"/>
        <n v="42297.791886574079" u="1"/>
        <n v="42414.44332175926" u="1"/>
        <n v="42567.840069444443" u="1"/>
        <n v="42779.908449074079" u="1"/>
        <n v="41830.033958333333" u="1"/>
        <n v="42692.771493055552" u="1"/>
        <n v="41026.996099537035" u="1"/>
        <n v="41712.762673611112" u="1"/>
        <n v="41817.59542824074" u="1"/>
        <n v="42089.477500000001" u="1"/>
        <n v="42302.701516203699" u="1"/>
        <n v="42498.008391203708" u="1"/>
        <n v="41885.51798611111" u="1"/>
        <n v="42221.656782407401" u="1"/>
        <n v="42304.210833333331" u="1"/>
        <n v="42443.989050925928" u="1"/>
        <n v="42473.794710648144" u="1"/>
        <n v="42591.31858796296" u="1"/>
        <n v="42721.198877314819" u="1"/>
        <n v="42507.860196759255" u="1"/>
        <n v="41940.028287037036" u="1"/>
        <n v="42179.854629629626" u="1"/>
        <n v="41850.863252314812" u="1"/>
        <n v="40948.080729166664" u="1"/>
        <n v="40958.717268518521" u="1"/>
        <n v="40983.055949074071" u="1"/>
        <n v="41882.937303240738" u="1"/>
        <n v="41909.969386574077" u="1"/>
        <n v="41962.749027777783" u="1"/>
        <n v="42037.598958333328" u="1"/>
        <n v="42081.77143518519" u="1"/>
        <n v="42340.172060185185" u="1"/>
        <n v="41730.708472222221" u="1"/>
        <n v="42029.07131944444" u="1"/>
        <n v="42412.934212962966" u="1"/>
        <n v="42611.483206018514" u="1"/>
        <n v="40194.920046296298" u="1"/>
        <n v="40796.001261574071" u="1"/>
        <n v="41449.585162037038" u="1"/>
        <n v="41953.158854166672" u="1"/>
        <n v="42297.691006944442" u="1"/>
        <n v="42247.616400462968" u="1"/>
        <n v="42495.992800925931" u="1"/>
        <n v="42044.711886574078" u="1"/>
        <n v="42052.802430555559" u="1"/>
        <n v="42345.951539351852" u="1"/>
        <n v="42394.900462962964" u="1"/>
        <n v="41891.693379629629" u="1"/>
        <n v="42178.282372685186" u="1"/>
        <n v="40767.192395833335" u="1"/>
        <n v="41944.83898148148" u="1"/>
        <n v="42526.871331018512" u="1"/>
        <n v="41926.680879629632" u="1"/>
        <n v="42326.685428240744" u="1"/>
        <n v="41841.762743055559" u="1"/>
        <n v="41866.025347222225" u="1"/>
        <n v="40079.725115740745" u="1"/>
        <n v="41953.95821759259" u="1"/>
        <n v="40876.169664351852" u="1"/>
        <n v="41370.800185185188" u="1"/>
        <n v="41779.045937499999" u="1"/>
        <n v="41842.980879629627" u="1"/>
        <n v="42044.272847222222" u="1"/>
        <n v="42342.080289351856" u="1"/>
        <n v="42239.957962962959" u="1"/>
        <n v="42146.570393518516" u="1"/>
        <n v="40793.998599537037" u="1"/>
        <n v="42241.85974537037" u="1"/>
        <n v="42569.50409722222" u="1"/>
        <n v="41674.08494212963" u="1"/>
        <n v="41779.695092592592" u="1"/>
        <n v="42101.682372685187" u="1"/>
        <n v="42776.704432870371" u="1"/>
        <n v="41577.561284722222" u="1"/>
        <n v="42026.605057870373" u="1"/>
        <n v="42043.605578703704" u="1"/>
        <n v="41875.077546296299" u="1"/>
        <n v="42509.814108796301" u="1"/>
        <n v="42583.615081018521" u="1"/>
        <n v="41971.876863425925" u="1"/>
        <n v="42289.89634259259" u="1"/>
        <n v="42278.664965277778" u="1"/>
        <n v="40862.492939814816" u="1"/>
        <n v="42498.341122685189" u="1"/>
        <n v="41054.847777777781" u="1"/>
        <n v="41951.973229166666" u="1"/>
        <n v="42772.776076388895" u="1"/>
        <n v="40536.111550925925" u="1"/>
        <n v="42159.224432870367" u="1"/>
        <n v="41136.85805555556" u="1"/>
        <n v="41991.713460648149" u="1"/>
        <n v="42140.921064814815" u="1"/>
        <n v="42318.025011574078" u="1"/>
        <n v="42040.638020833328" u="1"/>
        <n v="41031.82163194444" u="1"/>
        <n v="41127.812303240738" u="1"/>
        <n v="42247.496759259258" u="1"/>
        <n v="42339.967708333337" u="1"/>
        <n v="41925.906689814816" u="1"/>
        <n v="42059.970729166671" u="1"/>
        <n v="41723.799386574072" u="1"/>
        <n v="41914.100289351853" u="1"/>
        <n v="42382.906527777777" u="1"/>
        <n v="42552.653993055559" u="1"/>
        <n v="42374.822870370372" u="1"/>
        <n v="41546.75105324074" u="1"/>
        <n v="41754.047083333331" u="1"/>
        <n v="41786.640543981484" u="1"/>
        <n v="41812.67324074074" u="1"/>
        <n v="42060.04550925926" u="1"/>
        <n v="42294.808124999996" u="1"/>
        <n v="42447.896666666667" u="1"/>
        <n v="42035.029224537036" u="1"/>
        <n v="42673.577534722222" u="1"/>
        <n v="42160.927488425921" u="1"/>
        <n v="42758.368078703701" u="1"/>
        <n v="40927.731782407405" u="1"/>
        <n v="41069.088506944441" u="1"/>
        <n v="41576.834513888891" u="1"/>
        <n v="40636.673900462964" u="1"/>
        <n v="42245.274699074071" u="1"/>
        <n v="42155.920219907406" u="1"/>
        <n v="41771.651932870373" u="1"/>
        <n v="42248.535787037035" u="1"/>
        <n v="41305.809363425928" u="1"/>
        <n v="42171.827604166669" u="1"/>
        <n v="40458.815625000003" u="1"/>
        <n v="41426.259618055556" u="1"/>
        <n v="41953.091134259259" u="1"/>
        <n v="42105.072962962964" u="1"/>
        <n v="42124.893182870372" u="1"/>
        <n v="42291.556076388893" u="1"/>
        <n v="42692.256550925929" u="1"/>
        <n v="42808.781689814816" u="1"/>
        <n v="41715.874780092592" u="1"/>
        <n v="42634.900046296301" u="1"/>
        <n v="42322.025115740747" u="1"/>
        <n v="42584.666597222225" u="1"/>
        <n v="42512.698217592595" u="1"/>
        <n v="41176.684907407405" u="1"/>
        <n v="41793.668761574074" u="1"/>
        <n v="41808.198518518519" u="1"/>
        <n v="42524.105462962965" u="1"/>
        <n v="40514.107615740737" u="1"/>
        <n v="41591.737974537034" u="1"/>
        <n v="41768.841921296298" u="1"/>
        <n v="42503.66474537037" u="1"/>
        <n v="41382.096180555556" u="1"/>
        <n v="41836.625254629631" u="1"/>
        <n v="42759.593310185184" u="1"/>
        <n v="41900.243159722224" u="1"/>
        <n v="42068.209097222221" u="1"/>
        <n v="41975.124340277776" u="1"/>
        <n v="42738.692233796297" u="1"/>
        <n v="42780.709039351852" u="1"/>
        <n v="42033.845543981486" u="1"/>
        <n v="42130.335358796292" u="1"/>
        <n v="41871.972025462965" u="1"/>
        <n v="41878.627187500002" u="1"/>
        <n v="42382.244409722218" u="1"/>
        <n v="40973.038541666669" u="1"/>
        <n v="42059.270023148143" u="1"/>
        <n v="42508.179965277777" u="1"/>
        <n v="40516.087627314817" u="1"/>
        <n v="42678.459120370375" u="1"/>
        <n v="42398.195972222224" u="1"/>
        <n v="41934.584502314814" u="1"/>
        <n v="42141.741307870368" u="1"/>
        <n v="42605.908182870371" u="1"/>
        <n v="42147.826840277776" u="1"/>
        <n v="41813.861388888887" u="1"/>
        <n v="42152.503495370373" u="1"/>
        <n v="42168.316481481481" u="1"/>
        <n v="42709.546064814815" u="1"/>
        <n v="42746.057106481487" u="1"/>
        <n v="41689.150011574071" u="1"/>
        <n v="42491.80768518518" u="1"/>
        <n v="42599.965324074074" u="1"/>
        <n v="41348.877685185187" u="1"/>
        <n v="41452.060601851852" u="1"/>
        <n v="41611.917673611111" u="1"/>
        <n v="42111.970995370371" u="1"/>
        <n v="40772.848749999997" u="1"/>
        <n v="42069.391446759255" u="1"/>
        <n v="42522.276724537034" u="1"/>
        <n v="42591.899988425925" u="1"/>
        <n v="42018.071550925932" u="1"/>
        <n v="42413.671006944445" u="1"/>
        <n v="42305.670914351853" u="1"/>
        <n v="41163.011828703704" u="1"/>
        <n v="42475.057164351849" u="1"/>
        <n v="42500.041550925926" u="1"/>
        <n v="42503.353506944448" u="1"/>
        <n v="42528.987696759257" u="1"/>
        <n v="41536.509097222224" u="1"/>
        <n v="41989.913136574076" u="1"/>
        <n v="42430.720451388886" u="1"/>
        <n v="42745.365474537044" u="1"/>
        <n v="41456.981215277774" u="1"/>
        <n v="42576.697569444441" u="1"/>
        <n v="41025.874201388891" u="1"/>
        <n v="41926.482731481483" u="1"/>
        <n v="42122.629502314812" u="1"/>
        <n v="42597.882488425923" u="1"/>
        <n v="42467.951979166668" u="1"/>
        <n v="42480.800648148142" u="1"/>
        <n v="42731.755787037036" u="1"/>
        <n v="42801.031412037039" u="1"/>
        <n v="41160.871886574074" u="1"/>
        <n v="42143.79415509259" u="1"/>
        <n v="42493.857083333336" u="1"/>
        <n v="40933.856921296298" u="1"/>
        <n v="41981.782060185185" u="1"/>
        <n v="42020.587349537032" u="1"/>
        <n v="42026.370717592596" u="1"/>
        <n v="42298.34783564815" u="1"/>
        <n v="42419.246168981481" u="1"/>
        <n v="41164.859502314815" u="1"/>
        <n v="42307.189270833333" u="1"/>
        <n v="42631.769513888896" u="1"/>
        <n v="42143.445219907408" u="1"/>
        <n v="42356.750706018516" u="1"/>
        <n v="41389.679560185185" u="1"/>
        <n v="42052.666990740734" u="1"/>
        <n v="42120.628136574072" u="1"/>
        <n v="42198.676655092597" u="1"/>
        <n v="41776.284780092588" u="1"/>
        <n v="42523.248715277776" u="1"/>
        <n v="42465.128391203703" u="1"/>
        <n v="42807.885057870371" u="1"/>
        <n v="40637.866550925923" u="1"/>
        <n v="41617.912662037037" u="1"/>
        <n v="42219.019733796296" u="1"/>
        <n v="42228.151701388888" u="1"/>
        <n v="42383.793124999997" u="1"/>
        <n v="42402.709652777776" u="1"/>
        <n v="42377.70694444445" u="1"/>
        <n v="42756.690162037034" u="1"/>
        <n v="41324.79415509259" u="1"/>
        <n v="42783.513182870374" u="1"/>
        <n v="40858.762141203704" u="1"/>
        <n v="42468.374606481477" u="1"/>
        <n v="41737.684664351851" u="1"/>
        <n v="41340.303032407406" u="1"/>
        <n v="41781.717268518521" u="1"/>
        <n v="42409.571284722217" u="1"/>
        <n v="42704.857094907406" u="1"/>
        <n v="42275.588715277772" u="1"/>
        <n v="41445.962754629632" u="1"/>
        <n v="42096.633206018523" u="1"/>
        <n v="42213.013078703705" u="1"/>
        <n v="40895.897974537038" u="1"/>
        <n v="41816.812094907407" u="1"/>
        <n v="42492.737847222219" u="1"/>
        <n v="42799.260428240741" u="1"/>
        <n v="41803.880659722221" u="1"/>
        <n v="41978.760393518518" u="1"/>
        <n v="41373.690266203703" u="1"/>
        <n v="42159.649583333332" u="1"/>
        <n v="42272.93949074074" u="1"/>
        <n v="41290.598483796297" u="1"/>
        <n v="41716.717847222222" u="1"/>
        <n v="41918.818460648145" u="1"/>
        <n v="42016.832465277781" u="1"/>
        <n v="42053.672824074078" u="1"/>
        <n v="42689.565671296295" u="1"/>
        <n v="40778.770011574074" u="1"/>
        <n v="42443.00204861111" u="1"/>
        <n v="42679.958472222221" u="1"/>
        <n v="41843.632523148146" u="1"/>
        <n v="40948.630196759259" u="1"/>
        <n v="42093.760046296295" u="1"/>
        <n v="41773.932534722226" u="1"/>
        <n v="42596.644699074073" u="1"/>
        <n v="42227.936157407406" u="1"/>
        <n v="42534.933321759265" u="1"/>
        <n v="41850.014178240745" u="1"/>
        <n v="42173.746342592596" u="1"/>
        <n v="41370.292303240742" u="1"/>
        <n v="41965.616655092599" u="1"/>
        <n v="42057.536944444444" u="1"/>
        <n v="41927.71980324074" u="1"/>
        <n v="41932.819525462961" u="1"/>
        <n v="41058.844571759262" u="1"/>
        <n v="42466.558796296296" u="1"/>
        <n v="42525.153055555551" u="1"/>
        <n v="40430.604328703703" u="1"/>
        <n v="40505.232916666668" u="1"/>
        <n v="41675.149525462963" u="1"/>
        <n v="42139.816840277781" u="1"/>
        <n v="41760.8200462963" u="1"/>
        <n v="41792.667361111111" u="1"/>
        <n v="42141.762800925921" u="1"/>
        <n v="42384.110775462963" u="1"/>
        <n v="42538.77243055556" u="1"/>
        <n v="42586.925636574073" u="1"/>
        <n v="41299.793356481481" u="1"/>
        <n v="41802.62090277778" u="1"/>
        <n v="41932.311099537037" u="1"/>
        <n v="42018.676898148144" u="1"/>
        <n v="42136.536134259266" u="1"/>
        <n v="42199.32707175926" u="1"/>
        <n v="42056.091631944444" u="1"/>
        <n v="42087.668032407411" u="1"/>
        <n v="42107.841284722221" u="1"/>
        <n v="42525.656944444447" u="1"/>
        <n v="42446.780162037037" u="1"/>
        <n v="42049.733240740738" u="1"/>
        <n v="42377.554756944446" u="1"/>
        <n v="42440.820277777777" u="1"/>
        <n v="41744.290868055556" u="1"/>
        <n v="41923.354351851849" u="1"/>
        <n v="42180.390277777777" u="1"/>
        <n v="41814.785925925928" u="1"/>
        <n v="40624.181400462963" u="1"/>
        <n v="42550.701886574068" u="1"/>
        <n v="41820.776412037041" u="1"/>
        <n v="42105.267488425925" u="1"/>
        <n v="40788.297650462962" u="1"/>
        <n v="41780.068043981482" u="1"/>
        <n v="42458.641724537039" u="1"/>
        <n v="42800.753333333334" u="1"/>
        <n v="42480.653611111105" u="1"/>
        <n v="41793.029432870368" u="1"/>
        <n v="41955.863750000004" u="1"/>
        <n v="42192.591944444444" u="1"/>
        <n v="40896.883750000001" u="1"/>
        <n v="42774.447777777779" u="1"/>
        <n v="41944.916215277779" u="1"/>
        <n v="42507.71025462963" u="1"/>
        <n v="42676.717615740738" u="1"/>
        <n v="42184.646863425922" u="1"/>
        <n v="42285.91506944444" u="1"/>
        <n v="42435.874212962968" u="1"/>
        <n v="41120.882881944446" u="1"/>
        <n v="41806.794074074074" u="1"/>
        <n v="41746.189409722225" u="1"/>
        <n v="42205.710879629631" u="1"/>
        <n v="42236.623252314821" u="1"/>
        <n v="42031.362187499995" u="1"/>
        <n v="41911.657430555555" u="1"/>
        <n v="42475.848067129627" u="1"/>
        <n v="41778.193622685183" u="1"/>
        <n v="42268.658715277779" u="1"/>
        <n v="42440.371111111104" u="1"/>
        <n v="40330.755543981482" u="1"/>
        <n v="42170.910231481481" u="1"/>
        <n v="42278.498240740737" u="1"/>
        <n v="40127.700370370374" u="1"/>
        <n v="41524.056921296295" u="1"/>
        <n v="40970.875671296293" u="1"/>
        <n v="41388.021261574075" u="1"/>
        <n v="42031.928576388891" u="1"/>
        <n v="42032.693043981482" u="1"/>
        <n v="42323.17460648148" u="1"/>
        <n v="42155.139479166668" u="1"/>
        <n v="42199.873402777783" u="1"/>
        <n v="42031.471666666665" u="1"/>
        <n v="42109.709629629629" u="1"/>
        <n v="41969.767824074079" u="1"/>
        <n v="42065.897719907407" u="1"/>
        <n v="42179.306388888886" u="1"/>
        <n v="42286.749780092592" u="1"/>
        <n v="42549.916712962964" u="1"/>
        <n v="41975.347523148142" u="1"/>
        <n v="40564.081030092595" u="1"/>
        <n v="41068.520474537036" u="1"/>
        <n v="41569.698831018519" u="1"/>
        <n v="42179.653379629628" u="1"/>
        <n v="41424.27107638889" u="1"/>
        <n v="41830.267407407409" u="1"/>
        <n v="41990.585486111115" u="1"/>
        <n v="42013.059027777781" u="1"/>
        <n v="41550.793935185182" u="1"/>
        <n v="41917.731736111113" u="1"/>
        <n v="42050.019641203704" u="1"/>
        <n v="42472.73265046296" u="1"/>
        <n v="41081.69027777778" u="1"/>
        <n v="41788.167187500003" u="1"/>
        <n v="41911.934791666667" u="1"/>
        <n v="41935.509652777779" u="1"/>
        <n v="42593.011782407411" u="1"/>
        <n v="41304.962233796294" u="1"/>
        <n v="42366.982627314821" u="1"/>
        <n v="40354.11550925926" u="1"/>
        <n v="41859.925856481481" u="1"/>
        <n v="40921.117662037039" u="1"/>
        <n v="42024.888692129629" u="1"/>
        <n v="42172.439571759256" u="1"/>
        <n v="42458.680925925932" u="1"/>
        <n v="41780.859629629631" u="1"/>
        <n v="41877.912187499998" u="1"/>
        <n v="42676.942164351851" u="1"/>
        <n v="41753.593275462961" u="1"/>
        <n v="41390.757754629631" u="1"/>
        <n v="41779.657870370371" u="1"/>
        <n v="41878.878379629627" u="1"/>
        <n v="42429.695543981477" u="1"/>
        <n v="42495.956631944442" u="1"/>
        <n v="42224.756909722222" u="1"/>
        <n v="42405.67260416667" u="1"/>
        <n v="42499.842962962968" u="1"/>
        <n v="42604.669675925921" u="1"/>
        <n v="41135.699687500004" u="1"/>
        <n v="41902.07240740741" u="1"/>
        <n v="42359.868611111116" u="1"/>
        <n v="41845.866793981484" u="1"/>
        <n v="42108.988900462966" u="1"/>
        <n v="40732.842245370368" u="1"/>
        <n v="42250.598217592589" u="1"/>
        <n v="42590.472685185188" u="1"/>
        <n v="42712.300567129627" u="1"/>
        <n v="42162.146782407406" u="1"/>
        <n v="41450.681574074071" u="1"/>
        <n v="41466.552314814813" u="1"/>
        <n v="42506.760405092587" u="1"/>
        <n v="40877.25099537037" u="1"/>
        <n v="40997.271493055552" u="1"/>
        <n v="42192.64707175926" u="1"/>
        <n v="42446.060694444444" u="1"/>
        <n v="42632.443368055552" u="1"/>
        <n v="42652.964907407411" u="1"/>
        <n v="41899.294942129629" u="1"/>
        <n v="42719.90834490741" u="1"/>
        <n v="41808.991944444446" u="1"/>
        <n v="41834.980462962965" u="1"/>
        <n v="41876.433680555558" u="1"/>
        <n v="42067.234375" u="1"/>
        <n v="42804.534652777773" u="1"/>
        <n v="42585.7106712963" u="1"/>
        <n v="41547.662997685184" u="1"/>
        <n v="41947.762592592589" u="1"/>
        <n v="42155.696793981479" u="1"/>
        <n v="42230.578622685185" u="1"/>
        <n v="42307.539398148147" u="1"/>
        <n v="42014.832326388889" u="1"/>
        <n v="41407.84684027778" u="1"/>
        <n v="41963.050127314811" u="1"/>
        <n v="42042.197824074072" u="1"/>
        <n v="41282.017962962964" u="1"/>
        <n v="41913.94840277778" u="1"/>
        <n v="41982.143171296295" u="1"/>
        <n v="41897.660833333335" u="1"/>
        <n v="42095.374675925923" u="1"/>
        <n v="42162.729548611111" u="1"/>
        <n v="42615.121921296297" u="1"/>
        <n v="41766.718009259261" u="1"/>
        <n v="40612.695208333331" u="1"/>
        <n v="42753.678761574076" u="1"/>
        <n v="42766.805034722223" u="1"/>
        <n v="41650.015057870369" u="1"/>
        <n v="41779.724224537036" u="1"/>
        <n v="42381.671840277777" u="1"/>
        <n v="42384.306840277779" u="1"/>
        <n v="42222.622766203705" u="1"/>
        <n v="42002.926990740743" u="1"/>
        <n v="42151.905717592599" u="1"/>
        <n v="41430.038888888892" u="1"/>
        <n v="41936.001226851848" u="1"/>
        <n v="41831.705555555556" u="1"/>
        <n v="42136.420752314814" u="1"/>
        <n v="42647.818819444445" u="1"/>
        <n v="41863.584120370368" u="1"/>
        <n v="42053.916921296302" u="1"/>
        <n v="42410.982002314813" u="1"/>
        <n v="42373.983449074076" u="1"/>
        <n v="42096.918240740735" u="1"/>
        <n v="42165.037581018521" u="1"/>
        <n v="40254.450335648151" u="1"/>
        <n v="41905.429155092592" u="1"/>
        <n v="42060.001805555556" u="1"/>
        <n v="42151.189525462964" u="1"/>
        <n v="42460.733530092592" u="1"/>
        <n v="42191.70175925926" u="1"/>
        <n v="42209.593692129631" u="1"/>
        <n v="41829.788252314815" u="1"/>
        <n v="41939.00712962963" u="1"/>
        <n v="42039.384571759263" u="1"/>
        <n v="42391.772997685184" u="1"/>
        <n v="42452.825740740736" u="1"/>
        <n v="40927.036979166667" u="1"/>
        <n v="41781.855092592588" u="1"/>
        <n v="42293.809212962966" u="1"/>
        <n v="42396.973807870367" u="1"/>
        <n v="42540.593530092592" u="1"/>
        <n v="41506.756111111114" u="1"/>
        <n v="42303.617488425924" u="1"/>
        <n v="42261.500243055561" u="1"/>
        <n v="42494.563449074078" u="1"/>
        <n v="42584.846828703703" u="1"/>
        <n v="42534.284710648149" u="1"/>
        <n v="40845.14975694444" u="1"/>
        <n v="42510.798854166671" u="1"/>
        <n v="42676.065150462964" u="1"/>
        <n v="42047.762407407412" u="1"/>
        <n v="42536.862800925926" u="1"/>
        <n v="42031.138831018514" u="1"/>
        <n v="42122.693159722221" u="1"/>
        <n v="42017.594236111108" u="1"/>
        <n v="42710.824618055558" u="1"/>
        <n v="41871.755694444444" u="1"/>
        <n v="42121.756921296299" u="1"/>
        <n v="40703.234386574077" u="1"/>
        <n v="41752.83457175926" u="1"/>
        <n v="42053.732627314821" u="1"/>
        <n v="42649.54923611111" u="1"/>
        <n v="41828.922905092593" u="1"/>
        <n v="41956.950983796298" u="1"/>
        <n v="42693.031828703708" u="1"/>
        <n v="42752.827199074076" u="1"/>
        <n v="41638.342905092592" u="1"/>
        <n v="42076.092152777783" u="1"/>
        <n v="41985.043657407412" u="1"/>
        <n v="40687.021597222221" u="1"/>
        <n v="41591.964537037034" u="1"/>
        <n v="41978.930972222224" u="1"/>
        <n v="42614.356770833328" u="1"/>
        <n v="41113.968576388892" u="1"/>
        <n v="41827.909942129627" u="1"/>
        <n v="42293.922986111109" u="1"/>
        <n v="41114.094872685186" u="1"/>
        <n v="42566.948414351849" u="1"/>
        <n v="41794.981122685182" u="1"/>
        <n v="42052.7815162037" u="1"/>
        <n v="42416.767928240741" u="1"/>
        <n v="41270.21497685185" u="1"/>
        <n v="42170.728460648148" u="1"/>
        <n v="42544.814328703709" u="1"/>
        <n v="41880.068437499998" u="1"/>
        <n v="42153.631597222222" u="1"/>
        <n v="42172.958912037036" u="1"/>
        <n v="41177.060381944444" u="1"/>
        <n v="42754.693842592591" u="1"/>
        <n v="41526.345914351856" u="1"/>
        <n v="42011.925937499997" u="1"/>
        <n v="41561.807349537034" u="1"/>
        <n v="41656.762638888889" u="1"/>
        <n v="42487.62700231481" u="1"/>
        <n v="42670.602673611109" u="1"/>
        <n v="42689.582349537035" u="1"/>
        <n v="41930.975601851853" u="1"/>
        <n v="42064.217418981483" u="1"/>
        <n v="42160.708530092597" u="1"/>
        <n v="42538.75680555556" u="1"/>
        <n v="41004.72619212963" u="1"/>
        <n v="41974.704745370371" u="1"/>
        <n v="42272.530509259261" u="1"/>
        <n v="41019.793032407404" u="1"/>
        <n v="42108.692060185189" u="1"/>
        <n v="42485.754525462966" u="1"/>
        <n v="42371.446909722217" u="1"/>
        <n v="42529.022013888884" u="1"/>
        <n v="42058.603877314818" u="1"/>
        <n v="42664.405925925923" u="1"/>
        <n v="41803.116053240738" u="1"/>
        <n v="42683.151331018518" u="1"/>
        <n v="42016.706678240742" u="1"/>
        <n v="42042.676226851851" u="1"/>
        <n v="42113.550821759258" u="1"/>
        <n v="42195.643865740742" u="1"/>
        <n v="42408.999571759254" u="1"/>
        <n v="42567.004432870366" u="1"/>
        <n v="41989.819212962961" u="1"/>
        <n v="42325.920717592591" u="1"/>
        <n v="41802.94363425926" u="1"/>
        <n v="42401.154930555553" u="1"/>
        <n v="41445.334131944444" u="1"/>
        <n v="40123.83829861111" u="1"/>
        <n v="41626.761053240742" u="1"/>
        <n v="42054.024421296301" u="1"/>
        <n v="42774.792071759264" u="1"/>
        <n v="42801.43104166667" u="1"/>
        <n v="41795.528101851851" u="1"/>
        <n v="41121.561886574076" u="1"/>
        <n v="41948.552847222221" u="1"/>
        <n v="41877.904988425929" u="1"/>
        <n v="42006.02207175926" u="1"/>
        <n v="41958.285046296296" u="1"/>
        <n v="42690.858449074076" u="1"/>
        <n v="42056.65143518518" u="1"/>
        <n v="42163.583599537036" u="1"/>
        <n v="42662.752199074079" u="1"/>
        <n v="40671.879293981481" u="1"/>
        <n v="41843.64271990741" u="1"/>
        <n v="42372.693055555559" u="1"/>
        <n v="42374.911226851851" u="1"/>
        <n v="41634.715173611112" u="1"/>
        <n v="41876.683611111112" u="1"/>
        <n v="42741.848379629635" u="1"/>
        <n v="40267.245717592588" u="1"/>
        <n v="42510.938900462963" u="1"/>
        <n v="41957.833726851852" u="1"/>
        <n v="42438.779131944444" u="1"/>
        <n v="42020.768634259264" u="1"/>
        <n v="42759.244166666671" u="1"/>
        <n v="42382.130833333329" u="1"/>
        <n v="42668.176701388889" u="1"/>
        <n v="42692.79987268518" u="1"/>
        <n v="40682.884791666671" u="1"/>
        <n v="41534.568113425928" u="1"/>
        <n v="41943.142534722225" u="1"/>
        <n v="42278.946620370371" u="1"/>
        <n v="42793.700821759259" u="1"/>
        <n v="41879.130868055552" u="1"/>
        <n v="42682.451921296291" u="1"/>
        <n v="41851.700925925928" u="1"/>
        <n v="42294.429641203707" u="1"/>
        <n v="42374.651504629626" u="1"/>
        <n v="42341.818379629629" u="1"/>
        <n v="40906.787581018521" u="1"/>
        <n v="42173.466863425929" u="1"/>
        <n v="42037.083564814813" u="1"/>
        <n v="42129.541585648149" u="1"/>
        <n v="42136.209675925929" u="1"/>
        <n v="41387.651516203703" u="1"/>
        <n v="42243.961273148147" u="1"/>
        <n v="42507.29932870371" u="1"/>
        <n v="42423.050613425927" u="1"/>
        <n v="41704.16642361111" u="1"/>
        <n v="41826.61954861111" u="1"/>
        <n v="42548.63853009259" u="1"/>
        <n v="41806.395428240743" u="1"/>
        <n v="42072.576249999998" u="1"/>
        <n v="42243.6252662037" u="1"/>
        <n v="42535.97865740741" u="1"/>
        <n v="41111.185891203706" u="1"/>
        <n v="42058.235289351855" u="1"/>
        <n v="42079.913113425922" u="1"/>
        <n v="42155.129652777774" u="1"/>
        <n v="42736.732893518521" u="1"/>
        <n v="42662.021539351852" u="1"/>
        <n v="42160.735208333332" u="1"/>
        <n v="42401.945219907408" u="1"/>
        <n v="41164.040960648148" u="1"/>
        <n v="42128.615682870368" u="1"/>
        <n v="42268.531631944439" u="1"/>
        <n v="40926.047858796301" u="1"/>
        <n v="41509.426585648151" u="1"/>
        <n v="42094.808182870373" u="1"/>
        <n v="40625.900694444441" u="1"/>
        <n v="42297.432951388888" u="1"/>
        <n v="42411.942291666666" u="1"/>
        <n v="42151.069606481484" u="1"/>
        <n v="42299.776770833334" u="1"/>
        <n v="42346.736400462964" u="1"/>
        <n v="42675.171076388884" u="1"/>
        <n v="41923.838692129626" u="1"/>
        <n v="42275.861157407402" u="1"/>
        <n v="41842.201261574075" u="1"/>
        <n v="41878.946574074071" u="1"/>
        <n v="42726.920081018514" u="1"/>
        <n v="42752.845451388886" u="1"/>
        <n v="41829.889027777775" u="1"/>
        <n v="42011.202581018515" u="1"/>
        <n v="42025.637939814813" u="1"/>
        <n v="42459.15861111111" u="1"/>
        <n v="40665.949976851851" u="1"/>
        <n v="41885.221550925926" u="1"/>
        <n v="42218.169293981482" u="1"/>
        <n v="42570.702986111108" u="1"/>
        <n v="41809.385162037033" u="1"/>
        <n v="42261.632916666669" u="1"/>
        <n v="42556.583368055552" u="1"/>
        <n v="42670.764039351852" u="1"/>
        <n v="40985.459803240738" u="1"/>
        <n v="42281.136099537034" u="1"/>
        <n v="42376.79206018518" u="1"/>
        <n v="42614.722013888888" u="1"/>
        <n v="42409.024305555555" u="1"/>
        <n v="42045.031851851847" u="1"/>
        <n v="42529.632754629631" u="1"/>
        <n v="42452.272824074069" u="1"/>
        <n v="42097.778946759259" u="1"/>
        <n v="42115.949976851851" u="1"/>
        <n v="42208.628692129627" u="1"/>
        <n v="42223.619456018518" u="1"/>
        <n v="42766.827546296292" u="1"/>
        <n v="40967.614849537036" u="1"/>
        <n v="41868.924050925925" u="1"/>
        <n v="41921.279976851853" u="1"/>
        <n v="42066.733587962968" u="1"/>
        <n v="41822.040497685186" u="1"/>
        <n v="40343.084421296298" u="1"/>
        <n v="42318.098217592589" u="1"/>
        <n v="40779.125428240739" u="1"/>
        <n v="41634.797013888885" u="1"/>
        <n v="41813.766099537039" u="1"/>
        <n v="41136.777812500004" u="1"/>
        <n v="41928.881064814814" u="1"/>
        <n v="41831.846828703703" u="1"/>
        <n v="42253.688043981485" u="1"/>
        <n v="41156.963344907403" u="1"/>
        <n v="41817.866435185184" u="1"/>
        <n v="41918.742175925923" u="1"/>
        <n v="40291.81150462963" u="1"/>
        <n v="41973.847962962958" u="1"/>
        <n v="42195.187534722223" u="1"/>
        <n v="42555.166712962964" u="1"/>
        <n v="41788.381909722222" u="1"/>
        <n v="42373.252280092594" u="1"/>
        <n v="42697.850844907407" u="1"/>
        <n v="40043.895462962959" u="1"/>
        <n v="42047.812523148154" u="1"/>
        <n v="42164.299722222218" u="1"/>
        <n v="41456.36241898148" u="1"/>
        <n v="42191.824062500003" u="1"/>
        <n v="41879.043530092589" u="1"/>
        <n v="42087.768055555556" u="1"/>
        <n v="41839.175706018519" u="1"/>
        <n v="41964.751342592594" u="1"/>
        <n v="42307.034074074079" u="1"/>
        <n v="42763.780671296292" u="1"/>
        <n v="41223.22184027778" u="1"/>
        <n v="41788.587083333332" u="1"/>
        <n v="42396.494583333333" u="1"/>
        <n v="42399.882615740738" u="1"/>
        <n v="41654.946759259255" u="1"/>
        <n v="41940.587233796294" u="1"/>
        <n v="41902.874432870369" u="1"/>
        <n v="41964.844444444447" u="1"/>
        <n v="41836.847615740742" u="1"/>
        <n v="41037.829918981479" u="1"/>
        <n v="42135.810694444444" u="1"/>
        <n v="42417.818078703705" u="1"/>
        <n v="42264.963159722218" u="1"/>
        <n v="42193.482291666667" u="1"/>
        <n v="42339.276006944448" u="1"/>
        <n v="42661.132245370376" u="1"/>
        <n v="41313.755219907405" u="1"/>
        <n v="42269.967835648145" u="1"/>
        <n v="42397.281666666662" u="1"/>
        <n v="42125.614895833336" u="1"/>
        <n v="42473.604270833333" u="1"/>
        <n v="41800.604895833334" u="1"/>
        <n v="42628.650208333333" u="1"/>
        <n v="41051.168900462959" u="1"/>
        <n v="41795.598923611113" u="1"/>
        <n v="42508.541550925926" u="1"/>
        <n v="42753.329039351855" u="1"/>
        <n v="41146.824212962965" u="1"/>
        <n v="41794.124953703707" u="1"/>
        <n v="42067.62431712963" u="1"/>
        <n v="42689.56931712963" u="1"/>
        <n v="42495.722187499996" u="1"/>
        <n v="42535.68440972222" u="1"/>
        <n v="42737.545358796298" u="1"/>
        <n v="41201.012083333335" u="1"/>
        <n v="41399.99622685185" u="1"/>
        <n v="41351.76090277778" u="1"/>
        <n v="42039.194988425923" u="1"/>
        <n v="42090.831273148149" u="1"/>
        <n v="42630.922893518517" u="1"/>
        <n v="42720.720057870371" u="1"/>
        <n v="41828.649502314816" u="1"/>
        <n v="42445.866979166662" u="1"/>
        <n v="41013.787569444445" u="1"/>
        <n v="41846.978078703702" u="1"/>
        <n v="42236.276053240741" u="1"/>
        <n v="42689.74324074074" u="1"/>
        <n v="41664.684108796297" u="1"/>
        <n v="42157.652511574073" u="1"/>
        <n v="42063.721817129626" u="1"/>
        <n v="42542.526423611111" u="1"/>
        <n v="40973.773182870369" u="1"/>
        <n v="41847.930694444447" u="1"/>
        <n v="42109.751250000001" u="1"/>
        <n v="42058.809594907405" u="1"/>
        <n v="41913.521064814813" u="1"/>
        <n v="41761.810150462967" u="1"/>
        <n v="42461.885138888887" u="1"/>
        <n v="41772.105937500004" u="1"/>
        <n v="42551.928854166668" u="1"/>
        <n v="42744.416030092587" u="1"/>
        <n v="41814.367800925924" u="1"/>
        <n v="41835.977083333331" u="1"/>
        <n v="41213.254687499997" u="1"/>
        <n v="42265.022824074069" u="1"/>
        <n v="42321.626296296294" u="1"/>
        <n v="41877.221886574072" u="1"/>
        <n v="40619.402361111112" u="1"/>
        <n v="40996.667199074072" u="1"/>
        <n v="41261.767812500002" u="1"/>
        <n v="42091.778703703705" u="1"/>
        <n v="40918.738935185182" u="1"/>
        <n v="42010.968240740738" u="1"/>
        <n v="41030.719756944447" u="1"/>
        <n v="42285.909027777772" u="1"/>
        <n v="42344.32677083333" u="1"/>
        <n v="42737.663877314815" u="1"/>
        <n v="41526.708935185183" u="1"/>
        <n v="41832.852627314816" u="1"/>
        <n v="42747.219560185185" u="1"/>
        <n v="42570.91133101852" u="1"/>
        <n v="41940.598182870373" u="1"/>
        <n v="41660.708530092597" u="1"/>
        <n v="42077.119409722218" u="1"/>
        <n v="42189.031041666662" u="1"/>
        <n v="42333.59993055556" u="1"/>
        <n v="41842.292997685188" u="1"/>
        <n v="41880.76357638889" u="1"/>
        <n v="41833.450266203705" u="1"/>
        <n v="42625.635636574079" u="1"/>
        <n v="42296.631331018521" u="1"/>
        <n v="42609.442465277782" u="1"/>
        <n v="41731.833124999997" u="1"/>
        <n v="42070.677604166667" u="1"/>
        <n v="41862.761724537035" u="1"/>
        <n v="42381.478981481487" u="1"/>
        <n v="42573.327986111108" u="1"/>
        <n v="41781.666770833333" u="1"/>
        <n v="42129.226388888885" u="1"/>
        <n v="42479.465833333335" u="1"/>
        <n v="41341.111400462964" u="1"/>
        <n v="42064.785613425927" u="1"/>
        <n v="42073.798171296294" u="1"/>
        <n v="42700.804756944446" u="1"/>
        <n v="41806.605034722219" u="1"/>
        <n v="42086.614942129629" u="1"/>
        <n v="42405.702349537038" u="1"/>
        <n v="42762.040902777779" u="1"/>
        <n v="42636.868518518517" u="1"/>
        <n v="41184.167129629634" u="1"/>
        <n v="42614.760937500003" u="1"/>
        <n v="42702.212337962963" u="1"/>
        <n v="40765.876886574071" u="1"/>
        <n v="41869.698136574072" u="1"/>
        <n v="41912.858946759261" u="1"/>
        <n v="42150.485439814816" u="1"/>
        <n v="42788.565208333333" u="1"/>
        <n v="42194.833784722221" u="1"/>
        <n v="42239.441412037035" u="1"/>
        <n v="42329.838159722218" u="1"/>
        <n v="42390.171261574069" u="1"/>
        <n v="42165.462627314817" u="1"/>
        <n v="40981.710243055553" u="1"/>
        <n v="42304.829409722224" u="1"/>
        <n v="42669.870173611111" u="1"/>
        <n v="42460.741747685184" u="1"/>
        <n v="41683.832280092596" u="1"/>
        <n v="41718.043032407404" u="1"/>
        <n v="41799.725289351853" u="1"/>
        <n v="42413.433831018512" u="1"/>
        <n v="42505.936678240745" u="1"/>
        <n v="42592.750555555554" u="1"/>
        <n v="40879.795682870368" u="1"/>
        <n v="42390.838738425926" u="1"/>
        <n v="42275.767303240747" u="1"/>
        <n v="41804.937083333331" u="1"/>
        <n v="42056.013124999998" u="1"/>
        <n v="41660.792557870373" u="1"/>
        <n v="42024.702893518523" u="1"/>
        <n v="42333.330277777779" u="1"/>
        <n v="42370.90320601852" u="1"/>
        <n v="42571.626192129625" u="1"/>
        <n v="40731.837465277778" u="1"/>
        <n v="42510.604699074072" u="1"/>
        <n v="41243.197592592594" u="1"/>
        <n v="42758.197013888886" u="1"/>
        <n v="41682.0705787037" u="1"/>
        <n v="41603.333668981482" u="1"/>
        <n v="42013.15253472222" u="1"/>
        <n v="42100.927858796291" u="1"/>
        <n v="42212.624189814815" u="1"/>
        <n v="42065.818807870368" u="1"/>
        <n v="42188.803622685184" u="1"/>
        <n v="40638.092974537038" u="1"/>
        <n v="42078.793124999997" u="1"/>
        <n v="42100.642071759255" u="1"/>
        <n v="42109.894942129627" u="1"/>
        <n v="40771.916701388887" u="1"/>
        <n v="41969.858090277776" u="1"/>
        <n v="42601.851678240739" u="1"/>
        <n v="41586.475173611114" u="1"/>
        <n v="41780.050092592595" u="1"/>
        <n v="42539.849768518514" u="1"/>
        <n v="42689.853090277778" u="1"/>
        <n v="42418.425983796296" u="1"/>
        <n v="40670.507326388892" u="1"/>
        <n v="41867.083368055559" u="1"/>
        <n v="41807.571840277778" u="1"/>
        <n v="41905.812581018516" u="1"/>
        <n v="41982.773356481484" u="1"/>
        <n v="42711.795138888891" u="1"/>
        <n v="40833.200474537036" u="1"/>
        <n v="41887.111354166671" u="1"/>
        <n v="42103.399479166663" u="1"/>
        <n v="41711.169085648151" u="1"/>
        <n v="41766.072500000002" u="1"/>
        <n v="42792.843969907408" u="1"/>
        <n v="42135.67050925926" u="1"/>
        <n v="42279.669768518521" u="1"/>
        <n v="41954.722916666666" u="1"/>
        <n v="40347.125601851854" u="1"/>
        <n v="41875.922858796301" u="1"/>
        <n v="42013.424502314811" u="1"/>
        <n v="42207.795787037037" u="1"/>
        <n v="41844.125115740739" u="1"/>
        <n v="42047.394942129627" u="1"/>
        <n v="42507.264699074076" u="1"/>
        <n v="40710.731180555551" u="1"/>
        <n v="41453.688530092593" u="1"/>
        <n v="41663.569340277776" u="1"/>
        <n v="42141.95711805555" u="1"/>
        <n v="42319.851388888885" u="1"/>
        <n v="42396.8440625" u="1"/>
        <n v="41953.8675" u="1"/>
        <n v="41855.784305555557" u="1"/>
        <n v="42712.011944444443" u="1"/>
        <n v="41148.194641203707" u="1"/>
        <n v="41987.818969907406" u="1"/>
        <n v="41151.708321759259" u="1"/>
        <n v="41775.858564814815" u="1"/>
        <n v="42026.176180555558" u="1"/>
        <n v="42468.84174768519" u="1"/>
        <n v="41125.283159722225" u="1"/>
        <n v="42095.229166666672" u="1"/>
        <n v="42438.813449074078" u="1"/>
        <n v="42462.893495370372" u="1"/>
        <n v="42586.295138888891" u="1"/>
        <n v="40671.637511574074" u="1"/>
        <n v="40848.198333333334" u="1"/>
        <n v="42034.339363425926" u="1"/>
        <n v="42532.774745370371" u="1"/>
        <n v="41915.437210648146" u="1"/>
        <n v="41075.237858796296" u="1"/>
        <n v="42037.789895833332" u="1"/>
        <n v="42177.491388888884" u="1"/>
        <n v="40883.962581018517" u="1"/>
        <n v="41594.207060185188" u="1"/>
        <n v="41805.895254629628" u="1"/>
        <n v="42138.798819444448" u="1"/>
        <n v="42292.087592592594" u="1"/>
        <n v="42541.501516203702" u="1"/>
        <n v="41205.198321759257" u="1"/>
        <n v="42136.092488425929" u="1"/>
        <n v="42583.030810185184" u="1"/>
        <n v="42130.795983796299" u="1"/>
        <n v="41075.835497685184" u="1"/>
        <n v="41921.375532407408" u="1"/>
        <n v="42220.79487268519" u="1"/>
        <n v="42577.607361111113" u="1"/>
        <n v="41410.703993055555" u="1"/>
        <n v="41520.561041666668" u="1"/>
        <n v="40921.919340277782" u="1"/>
        <n v="42083.070590277777" u="1"/>
        <n v="41772.685393518521" u="1"/>
        <n v="42396.911712962959" u="1"/>
        <n v="42807.755173611105" u="1"/>
        <n v="41866.640648148146" u="1"/>
        <n v="42493.597013888888" u="1"/>
        <n v="41355.577291666668" u="1"/>
        <n v="42107.836435185185" u="1"/>
        <n v="42462.140868055561" u="1"/>
        <n v="42228.634328703702" u="1"/>
        <n v="42424.161898148144" u="1"/>
        <n v="40555.325937499998" u="1"/>
        <n v="41276.496840277774" u="1"/>
        <n v="42172.669027777782" u="1"/>
        <n v="42701.908807870372" u="1"/>
        <n v="42033.516898148147" u="1"/>
        <n v="42484.829062500001" u="1"/>
        <n v="42401.610983796301" u="1"/>
        <n v="41836.471180555556" u="1"/>
        <n v="41982.688611111109" u="1"/>
        <n v="42751.533391203702" u="1"/>
        <n v="42101.584074074075" u="1"/>
        <n v="42438.961273148147" u="1"/>
        <n v="41680.583402777782" u="1"/>
        <n v="41932.871990740743" u="1"/>
        <n v="42268.625856481478" u="1"/>
        <n v="41932.745046296295" u="1"/>
        <n v="41954.228032407409" u="1"/>
        <n v="41924.996099537035" u="1"/>
        <n v="41929.174456018518" u="1"/>
        <n v="42443.802361111113" u="1"/>
        <n v="42019.590173611112" u="1"/>
        <n v="42300.585891203707" u="1"/>
        <n v="42675.487291666665" u="1"/>
        <n v="41793.814259259263" u="1"/>
        <n v="42503.539976851855" u="1"/>
        <n v="42740.837152777778" u="1"/>
        <n v="40763.717256944445" u="1"/>
        <n v="42232.15016203704" u="1"/>
        <n v="42496.264965277776" u="1"/>
        <n v="41872.291238425925" u="1"/>
        <n v="42164.170046296291" u="1"/>
        <n v="42276.624803240738" u="1"/>
        <n v="42279.778564814813" u="1"/>
        <n v="42387.398472222223" u="1"/>
        <n v="40754.729259259257" u="1"/>
        <n v="41026.958969907406" u="1"/>
        <n v="42511.741944444439" u="1"/>
        <n v="42773.916180555556" u="1"/>
        <n v="42697.32136574074" u="1"/>
        <n v="41931.959016203706" u="1"/>
        <n v="42402.889027777783" u="1"/>
        <n v="42425.735416666663" u="1"/>
        <n v="40198.424849537041" u="1"/>
        <n v="41648.396192129629" u="1"/>
        <n v="42118.346435185187" u="1"/>
        <n v="42488.848784722228" u="1"/>
        <n v="41145.719305555554" u="1"/>
        <n v="41793.17219907407" u="1"/>
        <n v="41831.851840277777" u="1"/>
        <n v="42479.039212962962" u="1"/>
        <n v="42558.989513888882" u="1"/>
        <n v="42772.833379629628" u="1"/>
        <n v="41863.636006944449" u="1"/>
        <n v="40850.111064814817" u="1"/>
        <n v="42283.592465277776" u="1"/>
        <n v="42333.598530092597" u="1"/>
        <n v="42506.416990740734" u="1"/>
        <n v="41842.828680555554" u="1"/>
        <n v="42150.71056712963" u="1"/>
        <n v="42241.613796296297" u="1"/>
        <n v="41872.525717592594" u="1"/>
        <n v="42067.876770833333" u="1"/>
        <n v="40739.069282407407" u="1"/>
        <n v="41820.914641203701" u="1"/>
        <n v="42795.696145833332" u="1"/>
        <n v="41605.167696759258" u="1"/>
        <n v="42200.542268518519" u="1"/>
        <n v="40969.912372685183" u="1"/>
        <n v="42429.326678240745" u="1"/>
        <n v="42800.751041666663" u="1"/>
        <n v="41759.923101851848" u="1"/>
        <n v="42479.318518518514" u="1"/>
        <n v="42604.730567129634" u="1"/>
        <n v="41526.60665509259" u="1"/>
        <n v="41929.164733796293" u="1"/>
        <n v="42131.455439814818" u="1"/>
        <n v="41800.959490740745" u="1"/>
        <n v="42177.964201388888" u="1"/>
        <n v="42469.874907407408" u="1"/>
        <n v="41775.753761574073" u="1"/>
        <n v="42409.776076388895" u="1"/>
        <n v="42705.662118055552" u="1"/>
        <n v="41947.940740740742" u="1"/>
        <n v="42114.818935185183" u="1"/>
        <n v="42459.780844907407" u="1"/>
        <n v="42524.53800925926" u="1"/>
        <n v="42654.973703703698" u="1"/>
        <n v="40266.662708333337" u="1"/>
        <n v="41059.118993055556" u="1"/>
        <n v="41186.306527777779" u="1"/>
        <n v="41820.639189814814" u="1"/>
        <n v="41941.430196759262" u="1"/>
        <n v="40313.930543981485" u="1"/>
        <n v="40948.16815972222" u="1"/>
        <n v="41902.333726851852" u="1"/>
        <n v="42417.675879629634" u="1"/>
        <n v="42144.415532407409" u="1"/>
        <n v="42721.075949074075" u="1"/>
        <n v="40696.648784722223" u="1"/>
        <n v="41205.854537037041" u="1"/>
        <n v="42549.665717592594" u="1"/>
        <n v="41983.110995370371" u="1"/>
        <n v="42081.731273148151" u="1"/>
        <n v="40555.322662037033" u="1"/>
        <n v="41549.627615740741" u="1"/>
        <n v="41839.730937500004" u="1"/>
        <n v="42736.9066087963" u="1"/>
        <n v="41572.492974537039" u="1"/>
        <n v="41695.016782407409" u="1"/>
        <n v="42102.743773148148" u="1"/>
        <n v="42211.99454861111" u="1"/>
        <n v="41194.109340277777" u="1"/>
        <n v="42494.683634259258" u="1"/>
        <n v="40939.02002314815" u="1"/>
        <n v="41643.487175925926" u="1"/>
        <n v="42199.618518518517" u="1"/>
        <n v="42226.694780092599" u="1"/>
        <n v="42416.881018518514" u="1"/>
        <n v="41082.069467592592" u="1"/>
        <n v="40332.886712962965" u="1"/>
        <n v="42165.993125000001" u="1"/>
        <n v="41785.707708333335" u="1"/>
        <n v="41807.701921296299" u="1"/>
        <n v="42027.839733796296" u="1"/>
        <n v="42226.313298611116" u="1"/>
        <n v="40718.839537037034" u="1"/>
        <n v="41313.816249999996" u="1"/>
        <n v="41928.170497685183" u="1"/>
        <n v="42346.20685185185" u="1"/>
        <n v="41802.790347222224" u="1"/>
        <n v="42395.706435185188" u="1"/>
        <n v="42556.504490740743" u="1"/>
        <n v="42687.875775462962" u="1"/>
        <n v="41800.526701388888" u="1"/>
        <n v="42113.875567129624" u="1"/>
        <n v="42139.542303240742" u="1"/>
        <n v="40730.878912037035" u="1"/>
        <n v="41598.420046296298" u="1"/>
        <n v="41829.599791666667" u="1"/>
        <n v="41860.91002314815" u="1"/>
        <n v="41899.792037037041" u="1"/>
        <n v="42758.559629629628" u="1"/>
        <n v="41829.896562499998" u="1"/>
        <n v="41934.842685185184" u="1"/>
        <n v="42282.655543981484" u="1"/>
        <n v="41835.666354166664" u="1"/>
        <n v="42224.408275462964" u="1"/>
        <n v="42327.490752314814" u="1"/>
        <n v="40752.789710648147" u="1"/>
        <n v="41249.448958333334" u="1"/>
        <n v="42734.787986111114" u="1"/>
        <n v="42286.88217592593" u="1"/>
        <n v="42742.680902777778" u="1"/>
        <n v="41422.822824074072" u="1"/>
        <n v="42111.71665509259" u="1"/>
        <n v="42313.703900462962" u="1"/>
        <n v="42098.216238425928" u="1"/>
        <n v="42451.698449074072" u="1"/>
        <n v="42676.583599537036" u="1"/>
        <n v="42720.066192129627" u="1"/>
        <n v="42025.357094907406" u="1"/>
        <n v="41526.592395833337" u="1"/>
        <n v="42018.94159722222" u="1"/>
        <n v="42427.964745370366" u="1"/>
        <n v="42460.98192129629" u="1"/>
        <n v="41839.005671296298" u="1"/>
        <n v="42096.704976851848" u="1"/>
        <n v="42400.711967592593" u="1"/>
        <n v="42236.159918981488" u="1"/>
        <n v="42510.341631944444" u="1"/>
        <n v="42543.788564814815" u="1"/>
        <n v="42568.759374999994" u="1"/>
        <n v="40347.837800925925" u="1"/>
        <n v="40638.162465277775" u="1"/>
        <n v="41628.833680555559" u="1"/>
        <n v="41662.854988425926" u="1"/>
        <n v="41897.536134259259" u="1"/>
        <n v="42172.906678240746" u="1"/>
        <n v="40973.72623842593" u="1"/>
        <n v="42036.24428240741" u="1"/>
        <n v="42682.616967592592" u="1"/>
        <n v="41968.852118055554" u="1"/>
        <n v="41969.199756944443" u="1"/>
        <n v="42450.589143518519" u="1"/>
        <n v="40434.853402777779" u="1"/>
        <n v="41976.88490740741" u="1"/>
        <n v="42201.675011574072" u="1"/>
        <n v="42409.040231481486" u="1"/>
        <n v="41784.952488425923" u="1"/>
        <n v="42522.347812499997" u="1"/>
        <n v="42639.441932870366" u="1"/>
        <n v="42205.718888888892" u="1"/>
        <n v="42558.189432870371" u="1"/>
        <n v="41869.534618055557" u="1"/>
        <n v="42082.802812499998" u="1"/>
        <n v="42116.710752314815" u="1"/>
        <n v="42752.647777777776" u="1"/>
        <n v="42611.933969907404" u="1"/>
        <n v="42781.549097222218" u="1"/>
        <n v="41785.72729166667" u="1"/>
        <n v="41438.899594907409" u="1"/>
        <n v="41453.076319444444" u="1"/>
        <n v="42268.127696759257" u="1"/>
        <n v="42318.702094907407" u="1"/>
        <n v="42723.63653935185" u="1"/>
        <n v="42054.74418981481" u="1"/>
        <n v="42154.818819444445" u="1"/>
        <n v="41745.826273148145" u="1"/>
        <n v="41771.814791666664" u="1"/>
        <n v="41144.763379629629" u="1"/>
        <n v="41778.766724537039" u="1"/>
        <n v="42370.007766203707" u="1"/>
        <n v="42324.767361111109" u="1"/>
        <n v="42101.828819444447" u="1"/>
        <n v="42171.913090277783" u="1"/>
        <n v="42452.876909722225" u="1"/>
        <n v="40844.691643518519" u="1"/>
        <n v="41866.931076388886" u="1"/>
        <n v="41877.638298611113" u="1"/>
        <n v="40340.801562499997" u="1"/>
        <n v="41486.424317129626" u="1"/>
        <n v="41543.735995370371" u="1"/>
        <n v="41753.635775462964" u="1"/>
        <n v="41891.96503472222" u="1"/>
        <n v="41214.79483796296" u="1"/>
        <n v="40585.796817129631" u="1"/>
        <n v="41821.020601851851" u="1"/>
        <n v="42096.410115740742" u="1"/>
        <n v="42319.461377314816" u="1"/>
        <n v="42694.110185185185" u="1"/>
        <n v="41843.664618055554" u="1"/>
        <n v="42175.948981481488" u="1"/>
        <n v="41023.227731481478" u="1"/>
        <n v="41149.796064814815" u="1"/>
        <n v="42079.628344907411" u="1"/>
        <n v="42479.22210648148" u="1"/>
        <n v="42663.468078703707" u="1"/>
        <n v="40952.636979166666" u="1"/>
        <n v="41773.294560185182" u="1"/>
        <n v="42338.963912037041" u="1"/>
        <n v="42655.465891203698" u="1"/>
        <n v="42194.357731481476" u="1"/>
        <n v="42486.748414351852" u="1"/>
        <n v="42043.152650462958" u="1"/>
        <n v="42325.684189814812" u="1"/>
        <n v="41780.712893518517" u="1"/>
        <n v="42689.214988425927" u="1"/>
        <n v="40706.135208333333" u="1"/>
        <n v="42423.602500000001" u="1"/>
        <n v="42473.007037037038" u="1"/>
        <n v="41806.106770833336" u="1"/>
        <n v="41230.77311342593" u="1"/>
        <n v="41960.722951388889" u="1"/>
        <n v="42000.300243055557" u="1"/>
        <n v="41943.753032407411" u="1"/>
        <n v="42529.969131944439" u="1"/>
        <n v="42767.577303240745" u="1"/>
        <n v="41853.563402777778" u="1"/>
        <n v="42485.64534722222" u="1"/>
        <n v="41780.785729166666" u="1"/>
        <n v="42198.695138888885" u="1"/>
        <n v="42374.655081018514" u="1"/>
        <n v="42193.941759259258" u="1"/>
        <n v="42619.802488425921" u="1"/>
        <n v="40821.183136574073" u="1"/>
        <n v="42165.785289351858" u="1"/>
        <n v="42146.836215277777" u="1"/>
        <n v="41927.936157407406" u="1"/>
        <n v="42128.627893518518" u="1"/>
        <n v="42549.722962962958" u="1"/>
        <n v="40811.120324074072" u="1"/>
        <n v="42665.451736111107" u="1"/>
        <n v="40753.758425925924" u="1"/>
        <n v="41228.650196759263" u="1"/>
        <n v="41997.507905092592" u="1"/>
        <n v="42157.591064814813" u="1"/>
        <n v="42391.35019675926" u="1"/>
        <n v="42175.780416666668" u="1"/>
        <n v="42337.792511574073" u="1"/>
        <n v="41153.066400462965" u="1"/>
        <n v="42452.781828703708" u="1"/>
        <n v="42603.354131944448" u="1"/>
        <n v="42034.960127314815" u="1"/>
        <n v="42437.094490740739" u="1"/>
        <n v="42049.716620370367" u="1"/>
        <n v="42090.912500000006" u="1"/>
        <n v="42317.826377314821" u="1"/>
        <n v="42633.461956018517" u="1"/>
        <n v="42791.669837962967" u="1"/>
        <n v="40845.050879629627" u="1"/>
        <n v="42271.176446759258" u="1"/>
        <n v="40893.551724537036" u="1"/>
        <n v="42065.750300925924" u="1"/>
        <n v="42328.727141203708" u="1"/>
        <n v="40070.901412037041" u="1"/>
        <n v="41701.901817129627" u="1"/>
        <n v="42291.581377314811" u="1"/>
        <n v="42375.08394675926" u="1"/>
        <n v="42477.729780092588" u="1"/>
        <n v="42028.496562500004" u="1"/>
        <n v="42740.693692129629" u="1"/>
        <n v="41899.830312500002" u="1"/>
        <n v="42041.743090277778" u="1"/>
        <n v="42676.586979166663" u="1"/>
        <n v="41773.008738425924" u="1"/>
        <n v="41918.670115740737" u="1"/>
        <n v="42102.650567129633" u="1"/>
        <n v="42311.216898148152" u="1"/>
        <n v="42536.815648148149" u="1"/>
        <n v="42491.92288194444" u="1"/>
        <n v="41680.359976851854" u="1"/>
        <n v="41736.899652777778" u="1"/>
        <n v="41822.90488425926" u="1"/>
        <n v="42612.600520833337" u="1"/>
        <n v="41923.837731481479" u="1"/>
        <n v="42265.817002314812" u="1"/>
        <n v="41928.015439814815" u="1"/>
        <n v="42676.995173611111" u="1"/>
        <n v="41020.271770833337" u="1"/>
        <n v="42068.829039351855" u="1"/>
        <n v="42046.79" u="1"/>
        <n v="42535.049849537041" u="1"/>
        <n v="42612.642754629633" u="1"/>
        <n v="41975.901180555549" u="1"/>
        <n v="42125.772812499999" u="1"/>
        <n v="41863.433495370373" u="1"/>
        <n v="41936.647164351853" u="1"/>
        <n v="42313.936365740738" u="1"/>
        <n v="41197.753310185188" u="1"/>
        <n v="41718.878182870372" u="1"/>
        <n v="41834.784120370372" u="1"/>
        <n v="41912.932430555556" u="1"/>
        <n v="41075.583379629628" u="1"/>
        <n v="41716.785011574073" u="1"/>
        <n v="42011.628136574072" u="1"/>
        <n v="42032.510243055556" u="1"/>
        <n v="42331.378923611104" u="1"/>
        <n v="41157.947337962964" u="1"/>
        <n v="41784.789687500001" u="1"/>
        <n v="41848.679803240739" u="1"/>
        <n v="42502.250775462962" u="1"/>
        <n v="42189.673263888893" u="1"/>
        <n v="42306.848854166667" u="1"/>
        <n v="42803.842812499999" u="1"/>
        <n v="41559.5549537037" u="1"/>
        <n v="41774.599930555552" u="1"/>
        <n v="41786.65892361111" u="1"/>
        <n v="41806.637337962966" u="1"/>
        <n v="41927.124884259261" u="1"/>
        <n v="41942.653379629628" u="1"/>
        <n v="42375.996886574074" u="1"/>
        <n v="41887.383356481485" u="1"/>
        <n v="41977.780104166668" u="1"/>
        <n v="42523.333310185189" u="1"/>
        <n v="42487.825752314813" u="1"/>
        <n v="41914.590011574073" u="1"/>
        <n v="41747.471504629626" u="1"/>
        <n v="41780.412604166668" u="1"/>
        <n v="42026.88118055556" u="1"/>
        <n v="42673.625868055555" u="1"/>
        <n v="42138.684189814812" u="1"/>
        <n v="42321.660509259258" u="1"/>
        <n v="42227.824212962965" u="1"/>
        <n v="41932.708877314813" u="1"/>
        <n v="41988.964062500003" u="1"/>
        <n v="42124.848414351851" u="1"/>
        <n v="42138.506377314814" u="1"/>
        <n v="42233.763831018514" u="1"/>
        <n v="41887.568912037037" u="1"/>
        <n v="42047.128564814819" u="1"/>
        <n v="42452.916481481487" u="1"/>
        <n v="42291.833287037036" u="1"/>
        <n v="42573.65662037037" u="1"/>
        <n v="41809.754016203704" u="1"/>
        <n v="42780.825706018513" u="1"/>
        <n v="41792.214467592588" u="1"/>
        <n v="42086.83085648148" u="1"/>
        <n v="42103.535254629634" u="1"/>
        <n v="40531.886886574073" u="1"/>
        <n v="42047.07640046296" u="1"/>
        <n v="41753.515856481477" u="1"/>
        <n v="42209.567824074074" u="1"/>
        <n v="42244.776666666665" u="1"/>
        <n v="42675.694236111114" u="1"/>
        <n v="41833.660995370366" u="1"/>
        <n v="41277.186111111114" u="1"/>
        <n v="41813.662962962961" u="1"/>
        <n v="41933.291643518518" u="1"/>
        <n v="42185.397673611107" u="1"/>
        <n v="41107.053067129629" u="1"/>
        <n v="41891.780023148152" u="1"/>
        <n v="42499.731701388882" u="1"/>
        <n v="42258.780324074076" u="1"/>
        <n v="42331.551307870366" u="1"/>
        <n v="40565.032511574071" u="1"/>
        <n v="41841.850034722222" u="1"/>
        <n v="41946.898090277777" u="1"/>
        <n v="42513.976319444439" u="1"/>
        <n v="42677.005474537036" u="1"/>
        <n v="41963.759386574078" u="1"/>
        <n v="42426.542592592596" u="1"/>
        <n v="42521.010370370372" u="1"/>
        <n v="42524.36650462963" u="1"/>
        <n v="40335.798078703701" u="1"/>
        <n v="41135.175694444442" u="1"/>
        <n v="41838.536782407406" u="1"/>
        <n v="42068.307002314818" u="1"/>
        <n v="42144.769479166673" u="1"/>
        <n v="41792.645277777774" u="1"/>
        <n v="41831.722777777781" u="1"/>
        <n v="42021.783368055556" u="1"/>
        <n v="42154.64025462963" u="1"/>
        <n v="41041.167627314811" u="1"/>
        <n v="41113.199155092596" u="1"/>
        <n v="41289.999641203707" u="1"/>
        <n v="42211.951284722221" u="1"/>
        <n v="40892.149467592593" u="1"/>
        <n v="40956.066087962965" u="1"/>
        <n v="41893.324884259258" u="1"/>
        <n v="41905.636469907404" u="1"/>
        <n v="42325.448958333334" u="1"/>
        <n v="42480.078715277778" u="1"/>
        <n v="41387.171805555554" u="1"/>
        <n v="42213.802199074074" u="1"/>
        <n v="41829.325497685182" u="1"/>
        <n v="42762.545810185184" u="1"/>
        <n v="41367.572280092594" u="1"/>
        <n v="42020.700567129628" u="1"/>
        <n v="42173.275740740741" u="1"/>
        <n v="42245.016736111109" u="1"/>
        <n v="42152.640833333338" u="1"/>
        <n v="42382.189710648148" u="1"/>
        <n v="42489.772326388891" u="1"/>
        <n v="41044.64811342593" u="1"/>
        <n v="41780.525937500002" u="1"/>
        <n v="41828.515555555554" u="1"/>
        <n v="42489.619525462964" u="1"/>
        <n v="42528.899398148147" u="1"/>
        <n v="41788.58997685185" u="1"/>
        <n v="42465.596585648149" u="1"/>
        <n v="41662.047500000001" u="1"/>
        <n v="41736.549791666665" u="1"/>
        <n v="42034.75509259259" u="1"/>
        <n v="42052.628703703704" u="1"/>
        <n v="41276.047905092593" u="1"/>
        <n v="42515.727650462963" u="1"/>
        <n v="42115.11618055556" u="1"/>
        <n v="42534.649571759262" u="1"/>
        <n v="42496.981597222228" u="1"/>
        <n v="40786.187789351854" u="1"/>
        <n v="42069.104421296302" u="1"/>
        <n v="42368.333668981482" u="1"/>
        <n v="42383.899456018517" u="1"/>
        <n v="41898.168125000004" u="1"/>
        <n v="42262.096782407403" u="1"/>
        <n v="42618.625428240746" u="1"/>
        <n v="41995.870486111111" u="1"/>
        <n v="41135.679791666669" u="1"/>
        <n v="42157.598090277781" u="1"/>
        <n v="42388.708645833336" u="1"/>
        <n v="42499.039629629624" u="1"/>
        <n v="41879.900752314818" u="1"/>
        <n v="40213.323599537034" u="1"/>
        <n v="42423.709074074075" u="1"/>
        <n v="42608.36583333333" u="1"/>
        <n v="42581.397546296299" u="1"/>
        <n v="41897.134895833333" u="1"/>
        <n v="42079.857974537037" u="1"/>
        <n v="42775.51494212963" u="1"/>
        <n v="42492.717233796298" u="1"/>
        <n v="42790.885243055556" u="1"/>
        <n v="42327.671631944439" u="1"/>
        <n v="41890.16269675926" u="1"/>
        <n v="40205.174849537041" u="1"/>
        <n v="41852.658310185187" u="1"/>
        <n v="42070.047754629632" u="1"/>
        <n v="41928.904189814813" u="1"/>
        <n v="42202.594293981485" u="1"/>
        <n v="42556.695706018523" u="1"/>
        <n v="42121.367002314815" u="1"/>
        <n v="42598.749155092592" u="1"/>
        <n v="41739.525300925925" u="1"/>
        <n v="41891.665324074071" u="1"/>
        <n v="42380.690289351856" u="1"/>
        <n v="42417.625046296293" u="1"/>
        <n v="42627.253263888888" u="1"/>
        <n v="42636.645358796297" u="1"/>
        <n v="42485.724768518514" u="1"/>
        <n v="40833.633194444446" u="1"/>
        <n v="41123.022268518522" u="1"/>
        <n v="41761.94258101852" u="1"/>
        <n v="41807.624374999999" u="1"/>
        <n v="42453.49726851852" u="1"/>
        <n v="42552.048356481479" u="1"/>
        <n v="41004.802465277775" u="1"/>
        <n v="41854.747592592597" u="1"/>
        <n v="40644.159259259257" u="1"/>
        <n v="40802.733101851853" u="1"/>
        <n v="41157.042928240742" u="1"/>
        <n v="42065.910983796297" u="1"/>
        <n v="42240.840289351851" u="1"/>
        <n v="40990.050069444449" u="1"/>
        <n v="41766.617291666669" u="1"/>
        <n v="41845.809166666666" u="1"/>
        <n v="41899.645300925928" u="1"/>
        <n v="42327.825289351851" u="1"/>
        <n v="42332.89980324074" u="1"/>
        <n v="41959.369988425926" u="1"/>
        <n v="42508.677187499998" u="1"/>
        <n v="42565.009097222224" u="1"/>
        <n v="42425.730671296296" u="1"/>
        <n v="41983.752847222218" u="1"/>
        <n v="42496.447071759263" u="1"/>
        <n v="41184.849166666667" u="1"/>
        <n v="42309.191307870366" u="1"/>
        <n v="42132.9143287037" u="1"/>
        <n v="41809.389930555553" u="1"/>
        <n v="42028.118865740747" u="1"/>
        <n v="42149.548888888887" u="1"/>
        <n v="42235.117476851854" u="1"/>
        <n v="42323.562222222223" u="1"/>
        <n v="42629.655046296291" u="1"/>
        <n v="42295.753391203703" u="1"/>
        <n v="42203.680300925931" u="1"/>
        <n v="42283.3909375" u="1"/>
        <n v="42566.604826388888" u="1"/>
        <n v="42738.615289351852" u="1"/>
        <n v="42571.167465277773" u="1"/>
        <n v="41753.758043981477" u="1"/>
        <n v="41760.10974537037" u="1"/>
        <n v="41815.569212962961" u="1"/>
        <n v="42332.908194444448" u="1"/>
        <n v="41533.542858796296" u="1"/>
        <n v="41831.697939814818" u="1"/>
        <n v="42059.085752314815" u="1"/>
        <n v="40963.613032407404" u="1"/>
        <n v="42027.856990740736" u="1"/>
        <n v="42531.980694444443" u="1"/>
        <n v="42692.109328703707" u="1"/>
        <n v="41867.652280092596" u="1"/>
        <n v="42760.498935185184" u="1"/>
        <n v="41887.801168981481" u="1"/>
        <n v="42115.889652777783" u="1"/>
        <n v="42136.297175925924" u="1"/>
        <n v="42271.251979166671" u="1"/>
        <n v="42275.720219907409" u="1"/>
        <n v="41919.140706018516" u="1"/>
        <n v="42639.421493055561" u="1"/>
        <n v="41807.690081018518" u="1"/>
        <n v="42171.758611111116" u="1"/>
        <n v="42184.626250000001" u="1"/>
        <n v="42199.648912037039" u="1"/>
        <n v="42780.740277777775" u="1"/>
        <n v="41940.69158564815" u="1"/>
        <n v="42497.070775462969" u="1"/>
        <n v="41950.923576388886" u="1"/>
        <n v="41974.712245370371" u="1"/>
        <n v="41233.499131944445" u="1"/>
        <n v="41354.708460648151" u="1"/>
        <n v="42019.76944444445" u="1"/>
        <n v="42160.583043981482" u="1"/>
        <n v="42171.725416666668" u="1"/>
        <n v="42680.47555555556" u="1"/>
        <n v="41828.646319444444" u="1"/>
        <n v="42125.644467592589" u="1"/>
        <n v="42785.270370370374" u="1"/>
        <n v="41324.193298611113" u="1"/>
        <n v="41956.250034722223" u="1"/>
        <n v="42061.69594907407" u="1"/>
        <n v="42722.84474537037" u="1"/>
        <n v="42077.129398148143" u="1"/>
        <n v="40526.36917824074" u="1"/>
        <n v="40956.553530092591" u="1"/>
        <n v="41631.902766203704" u="1"/>
        <n v="41894.879606481481" u="1"/>
        <n v="42076.130011574074" u="1"/>
        <n v="42114.252951388888" u="1"/>
        <n v="42240.852534722217" u="1"/>
        <n v="41829.787083333329" u="1"/>
        <n v="42213.662905092591" u="1"/>
        <n v="40436.68408564815" u="1"/>
        <n v="41766.692037037035" u="1"/>
        <n v="42007.788680555561" u="1"/>
        <n v="42479.432291666672" u="1"/>
        <n v="42563.932951388888" u="1"/>
        <n v="41655.709305555552" u="1"/>
        <n v="42388.523020833338" u="1"/>
        <n v="41491.79478009259" u="1"/>
        <n v="41829.912083333329" u="1"/>
        <n v="42768.833645833336" u="1"/>
        <n v="42039.951087962967" u="1"/>
        <n v="42041.581307870365" u="1"/>
        <n v="41417.228043981479" u="1"/>
        <n v="41422.075821759259" u="1"/>
        <n v="42767.801712962959" u="1"/>
        <n v="40679.743067129632" u="1"/>
        <n v="41869.740671296298" u="1"/>
        <n v="41922.741655092592" u="1"/>
        <n v="41869.714166666665" u="1"/>
        <n v="41831.716874999998" u="1"/>
        <n v="42031.833587962959" u="1"/>
        <n v="41620.90047453704" u="1"/>
        <n v="42192.675821759258" u="1"/>
        <n v="42276.120636574073" u="1"/>
        <n v="40995.024317129632" u="1"/>
        <n v="42321.101759259262" u="1"/>
        <n v="42752.144976851851" u="1"/>
        <n v="42238.022905092599" u="1"/>
        <n v="42415.803159722222" u="1"/>
        <n v="42199.57" u="1"/>
        <n v="42615.79896990741" u="1"/>
        <n v="42627.307303240741" u="1"/>
        <n v="41304.833194444444" u="1"/>
        <n v="42409.241747685184" u="1"/>
        <n v="41904.851875" u="1"/>
        <n v="41365.613078703704" u="1"/>
        <n v="41759.13962962963" u="1"/>
        <n v="42135.235254629632" u="1"/>
        <n v="42326.818738425922" u="1"/>
        <n v="42004.703865740739" u="1"/>
        <n v="42151.237685185188" u="1"/>
        <n v="40567.694560185184" u="1"/>
        <n v="41831.884108796294" u="1"/>
        <n v="41861.070567129631" u="1"/>
        <n v="42400.176377314812" u="1"/>
        <n v="42410.017199074078" u="1"/>
        <n v="42134.172071759262" u="1"/>
        <n v="42675.438946759255" u="1"/>
        <n v="42269.126226851848" u="1"/>
        <n v="42397.89980324074" u="1"/>
        <n v="42646.896898148145" u="1"/>
        <n v="41342.845567129632" u="1"/>
        <n v="42143.714178240742" u="1"/>
        <n v="42198.775787037041" u="1"/>
        <n v="42211.732430555552" u="1"/>
        <n v="42413.649641203709" u="1"/>
        <n v="41946.644745370373" u="1"/>
        <n v="42027.13817129629" u="1"/>
        <n v="42324.96393518518" u="1"/>
        <n v="42341.99700231482" u="1"/>
        <n v="42695.257870370369" u="1"/>
        <n v="41811.555462962962" u="1"/>
        <n v="42534.180717592593" u="1"/>
        <n v="41557.780624999999" u="1"/>
        <n v="41730.663530092592" u="1"/>
        <n v="41825.055231481485" u="1"/>
        <n v="42027.832800925928" u="1"/>
        <n v="42205.171018518522" u="1"/>
        <n v="40878.758217592593" u="1"/>
        <n v="41255.833611111113" u="1"/>
        <n v="42292.495474537034" u="1"/>
        <n v="42429.991724537031" u="1"/>
        <n v="41304.751284722224" u="1"/>
        <n v="42048.181921296295" u="1"/>
        <n v="42283.552951388891" u="1"/>
        <n v="42808.640231481477" u="1"/>
        <n v="40869.675173611111" u="1"/>
        <n v="41817.854999999996" u="1"/>
        <n v="41820.945613425924" u="1"/>
        <n v="41838.832152777781" u="1"/>
        <n v="42217.670104166667" u="1"/>
        <n v="42237.016388888893" u="1"/>
        <n v="42431.102534722217" u="1"/>
        <n v="42380.812627314815" u="1"/>
        <n v="42711.750613425931" u="1"/>
        <n v="41513.107256944444" u="1"/>
        <n v="41809.473275462966" u="1"/>
        <n v="42696.663506944446" u="1"/>
        <n v="41192.754942129628" u="1"/>
        <n v="42423.542384259257" u="1"/>
        <n v="42514.666956018518" u="1"/>
        <n v="41885.478842592594" u="1"/>
        <n v="42029.907858796301" u="1"/>
        <n v="42397.679513888885" u="1"/>
        <n v="40079.566157407404" u="1"/>
        <n v="40948.042233796295" u="1"/>
        <n v="40939.837673611109" u="1"/>
        <n v="42093.588263888887" u="1"/>
        <n v="41099.093865740739" u="1"/>
        <n v="41507.845451388886" u="1"/>
        <n v="42496.582337962958" u="1"/>
        <n v="41842.031597222223" u="1"/>
        <n v="41879.959050925929" u="1"/>
        <n v="41018.711863425924" u="1"/>
        <n v="41494.963587962964" u="1"/>
        <n v="41447.839722222219" u="1"/>
        <n v="41787.898240740738" u="1"/>
        <n v="41941.680567129632" u="1"/>
        <n v="42749.059722222228" u="1"/>
        <n v="42796.069571759261" u="1"/>
        <n v="42775.964212962965" u="1"/>
        <n v="41205.707048611112" u="1"/>
        <n v="41919.761782407404" u="1"/>
        <n v="42135.589548611111" u="1"/>
        <n v="42187.940081018518" u="1"/>
        <n v="40865.042256944449" u="1"/>
        <n v="41319.349988425929" u="1"/>
        <n v="41786.614363425928" u="1"/>
        <n v="42511.698101851856" u="1"/>
        <n v="42733.827349537038" u="1"/>
        <n v="42387.7268287037" u="1"/>
        <n v="41978.197199074071" u="1"/>
        <n v="41981.57230324074" u="1"/>
        <n v="41772.657685185186" u="1"/>
        <n v="42020.806701388887" u="1"/>
        <n v="42366.192974537036" u="1"/>
        <n v="42016.938692129625" u="1"/>
        <n v="42052.93850694444" u="1"/>
        <n v="42292.435532407413" u="1"/>
        <n v="42767.688518518517" u="1"/>
        <n v="41663.500659722224" u="1"/>
        <n v="41733.737083333333" u="1"/>
        <n v="41944.527627314819" u="1"/>
        <n v="42097.874155092592" u="1"/>
        <n v="42106.666018518517" u="1"/>
        <n v="42292.701053240744" u="1"/>
        <n v="40987.776631944449" u="1"/>
        <n v="40379.23096064815" u="1"/>
        <n v="42016.981574074074" u="1"/>
        <n v="42102.164583333331" u="1"/>
        <n v="42177.791909722218" u="1"/>
        <n v="42291.46674768519" u="1"/>
        <n v="42057.277858796297" u="1"/>
        <n v="42248.697754629626" u="1"/>
        <n v="42452.827743055561" u="1"/>
        <n v="42741.684479166666" u="1"/>
        <n v="42278.629710648151" u="1"/>
        <n v="42407.637557870374" u="1"/>
        <n v="42553.583425925928" u="1"/>
        <n v="42611.261064814811" u="1"/>
        <n v="40987.977060185185" u="1"/>
        <n v="42300.825648148151" u="1"/>
        <n v="42329.58839120371" u="1"/>
        <n v="41794.072337962964" u="1"/>
        <n v="42174.780821759254" u="1"/>
        <n v="42290.460023148145" u="1"/>
        <n v="40192.542233796295" u="1"/>
        <n v="40568.972569444442" u="1"/>
        <n v="41953.966053240743" u="1"/>
        <n v="42548.449861111112" u="1"/>
        <n v="42800.720127314817" u="1"/>
        <n v="42595.585358796292" u="1"/>
        <n v="40960.861562500002" u="1"/>
        <n v="42082.069560185191" u="1"/>
        <n v="42678.871331018512" u="1"/>
        <n v="41719.549131944441" u="1"/>
        <n v="41336.703298611108" u="1"/>
        <n v="42044.184988425928" u="1"/>
        <n v="42565.480983796297" u="1"/>
        <n v="40088.105393518519" u="1"/>
        <n v="42193.771481481483" u="1"/>
        <n v="41914.917858796296" u="1"/>
        <n v="41767.656863425924" u="1"/>
        <n v="42341.57430555555" u="1"/>
        <n v="42553.926527777774" u="1"/>
        <n v="42601.827141203699" u="1"/>
        <n v="41642.005150462966" u="1"/>
        <n v="41809.12300925926" u="1"/>
        <n v="42571.420601851853" u="1"/>
        <n v="42375.114988425921" u="1"/>
        <n v="42102.866307870368" u="1"/>
        <n v="41837.323009259257" u="1"/>
        <n v="41958.550659722227" u="1"/>
        <n v="42618.827013888891" u="1"/>
        <n v="42025.164780092593" u="1"/>
        <n v="42758.975937499999" u="1"/>
        <n v="41880.753437499996" u="1"/>
        <n v="41887.801064814819" u="1"/>
        <n v="42549.076157407413" u="1"/>
        <n v="42177.543171296296" u="1"/>
        <n v="40909.649201388893" u="1"/>
        <n v="41955.002488425926" u="1"/>
        <n v="42333.695821759262" u="1"/>
        <n v="40759.860532407409" u="1"/>
      </sharedItems>
      <fieldGroup par="20" base="18">
        <rangePr autoEnd="0" groupBy="months" startDate="2009-05-17T03:55:13" endDate="2019-05-17T03:55:13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17/2019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autoEnd="0" groupBy="years" startDate="2009-05-17T03:55:13" endDate="2019-05-17T03:55:13"/>
        <groupItems count="13">
          <s v="&lt;5/17/2009"/>
          <s v="2009"/>
          <s v="2010"/>
          <s v="2011"/>
          <s v="2012"/>
          <s v="2013"/>
          <s v="2014"/>
          <s v="2015"/>
          <s v="2016"/>
          <s v="2017"/>
          <s v="2018"/>
          <s v="2019"/>
          <s v="&gt;5/17/2019"/>
        </groupItems>
      </fieldGroup>
    </cacheField>
  </cacheFields>
  <extLst>
    <ext xmlns:x14="http://schemas.microsoft.com/office/spreadsheetml/2009/9/main" uri="{725AE2AE-9491-48be-B2B4-4EB974FC3084}">
      <x14:pivotCacheDefinition pivotCacheId="156029593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n v="42177.007071759261"/>
    <n v="201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n v="42766.600497685184"/>
    <n v="2017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n v="42405.702349537038"/>
    <n v="2016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n v="41828.515127314815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n v="42327.834247685183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n v="42563.932951388888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s v="Years"/>
    <x v="0"/>
    <n v="106"/>
    <n v="146.88"/>
    <x v="0"/>
    <s v="television"/>
    <n v="41794.072337962964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n v="42516.047071759262"/>
    <n v="201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n v="42468.94458333333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n v="42447.103518518517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n v="41780.068043981482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n v="42572.778495370367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n v="41791.713252314818"/>
    <n v="201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n v="42508.677187499998"/>
    <n v="2016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n v="41808.02648148148"/>
    <n v="20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n v="42256.391875000001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n v="41760.796423611115"/>
    <n v="201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n v="41917.731736111113"/>
    <n v="201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n v="41869.542314814818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n v="42175.816365740742"/>
    <n v="201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n v="42200.758240740746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n v="41878.627187500002"/>
    <n v="201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n v="41989.91134259259"/>
    <n v="20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n v="42097.778946759259"/>
    <n v="201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n v="42229.820173611108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n v="42318.025011574078"/>
    <n v="20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n v="41828.515555555554"/>
    <n v="201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n v="41929.164733796293"/>
    <n v="201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n v="42324.96393518518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n v="41812.67324074074"/>
    <n v="201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n v="41842.292997685188"/>
    <n v="201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n v="42376.79206018518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n v="42461.627511574072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n v="42286.660891203705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n v="41841.321770833332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n v="42098.291828703703"/>
    <n v="20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n v="42068.307002314818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n v="42032.693043981482"/>
    <n v="201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n v="41375.057222222218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n v="41754.047083333331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n v="41789.21398148148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n v="41887.568912037037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n v="41971.639189814814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n v="41802.790347222224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n v="41874.098807870374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n v="42457.623923611114"/>
    <n v="201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n v="42323.964976851858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n v="41932.819525462961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n v="42033.516898148147"/>
    <n v="201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n v="42271.176446759258"/>
    <n v="201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n v="41995.752986111111"/>
    <n v="2014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n v="42196.928668981483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n v="41807.701921296299"/>
    <n v="201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n v="41719.549131944441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n v="42333.713206018518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n v="42496.968935185185"/>
    <n v="20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n v="42149.548888888887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n v="42089.83289351852"/>
    <n v="2015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n v="41932.745046296295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n v="42230.23583333334"/>
    <n v="201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n v="41701.901817129627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n v="41409.814317129632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n v="41311.799513888887"/>
    <n v="201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n v="41612.912187499998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n v="41433.01829861111"/>
    <n v="201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n v="41835.821226851855"/>
    <n v="201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n v="42539.849768518514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n v="41075.583379629628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n v="41663.569340277776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n v="40786.187789351854"/>
    <n v="20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n v="40730.896354166667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n v="40997.271493055552"/>
    <n v="201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n v="41208.010196759256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n v="40587.75675925926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n v="42360.487210648149"/>
    <n v="201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n v="41357.209166666667"/>
    <n v="2013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n v="40844.691643518519"/>
    <n v="20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n v="40997.144872685189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n v="42604.730567129634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n v="41724.776539351849"/>
    <n v="2014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n v="41583.083981481483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n v="41100.158877314818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n v="40795.820150462961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n v="42042.615613425922"/>
    <n v="2015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n v="40648.757939814815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n v="40779.125428240739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n v="42291.556076388893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n v="40322.53938657407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n v="41786.65892361111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n v="41402.752222222225"/>
    <n v="201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n v="40706.297442129631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n v="40619.402361111112"/>
    <n v="201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n v="42721.198877314819"/>
    <n v="201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n v="41065.858067129629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n v="41716.717847222222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n v="40935.005104166667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n v="40324.662511574075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n v="40706.135208333333"/>
    <n v="20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n v="41214.79483796296"/>
    <n v="2012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n v="41631.902766203704"/>
    <n v="201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n v="41197.753310185188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n v="41274.776736111111"/>
    <n v="201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n v="40505.131168981483"/>
    <n v="201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n v="41682.805902777778"/>
    <n v="2014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n v="40612.695208333331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n v="42485.724768518514"/>
    <n v="20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n v="40987.776631944449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n v="40635.982488425929"/>
    <n v="201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n v="41365.613078703704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n v="40570.025810185187"/>
    <n v="20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n v="41557.949687500004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n v="42125.333182870367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n v="41718.043032407404"/>
    <n v="201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n v="40753.758425925924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n v="40861.27416666667"/>
    <n v="20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n v="40918.738935185182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n v="40595.497164351851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n v="40248.834999999999"/>
    <n v="201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n v="40723.053657407407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n v="40739.069282407407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n v="42616.049849537041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n v="42096.704976851848"/>
    <n v="201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n v="42593.431793981479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n v="41904.781990740739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n v="42114.928726851853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n v="42709.993981481486"/>
    <n v="201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n v="42135.589548611111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n v="42067.62431712963"/>
    <n v="201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n v="42628.22792824074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n v="41882.937303240738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n v="41778.915416666663"/>
    <n v="2014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n v="42541.837511574078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n v="41905.812581018516"/>
    <n v="2014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n v="42491.80768518518"/>
    <n v="2016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n v="42221.909930555557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n v="41788.381909722222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n v="42096.410115740742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n v="42239.573993055557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n v="42186.257418981477"/>
    <n v="201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n v="42187.920972222222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n v="42053.198287037041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n v="42110.153043981481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n v="41938.893263888887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n v="42559.064143518524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n v="42047.762407407412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n v="42200.542268518519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n v="42693.016180555554"/>
    <n v="201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n v="41969.767824074079"/>
    <n v="2014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n v="42397.281666666662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n v="41968.172106481477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n v="42090.161828703705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n v="42113.550821759258"/>
    <n v="201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n v="41875.077546296299"/>
    <n v="20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n v="41933.586157407408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n v="42115.547395833331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n v="42168.559432870374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n v="41794.124953703707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n v="42396.911712962959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n v="41904.07671296296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n v="42514.434548611112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n v="42171.913090277783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n v="41792.687442129631"/>
    <n v="2014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n v="41835.126805555556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n v="42243.961273148147"/>
    <n v="2015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n v="41841.762743055559"/>
    <n v="201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n v="42351.658842592587"/>
    <n v="201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n v="42721.075949074075"/>
    <n v="201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n v="42160.927488425921"/>
    <n v="201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n v="42052.83530092593"/>
    <n v="2015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n v="41900.505312499998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n v="42216.977812500001"/>
    <n v="201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n v="42534.180717592593"/>
    <n v="201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n v="42047.394942129627"/>
    <n v="201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n v="42033.573009259257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n v="42072.758981481486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n v="41855.777905092589"/>
    <n v="2014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n v="42191.824062500003"/>
    <n v="2015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n v="42070.047754629632"/>
    <n v="20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n v="42304.955381944441"/>
    <n v="201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n v="42403.080497685187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n v="42067.991238425922"/>
    <n v="201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n v="42147.741840277777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n v="42712.011944444443"/>
    <n v="20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n v="41939.810300925928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n v="41825.791226851856"/>
    <n v="201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n v="42570.91133101852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n v="42767.812893518523"/>
    <n v="2017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n v="42182.234456018516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n v="41857.18304398148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n v="42556.690706018519"/>
    <n v="201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n v="42527.650995370372"/>
    <n v="201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n v="42239.441412037035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n v="41899.792037037041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n v="41911.934791666667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n v="42375.996886574074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n v="42135.67050925926"/>
    <n v="201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n v="42259.542800925927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n v="42741.848379629635"/>
    <n v="201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n v="41887.383356481485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n v="42584.123865740738"/>
    <n v="201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n v="41867.083368055559"/>
    <n v="201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n v="42023.818622685183"/>
    <n v="201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n v="42255.927824074075"/>
    <n v="201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n v="41973.847962962958"/>
    <n v="201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n v="42556.583368055552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n v="42248.632199074069"/>
    <n v="201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n v="42567.004432870366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n v="41978.197199074071"/>
    <n v="201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n v="41959.369988425926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n v="42165.922858796301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n v="42249.064722222218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n v="42236.159918981488"/>
    <n v="201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n v="42416.881018518514"/>
    <n v="201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n v="42202.594293981485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n v="42009.64061342593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n v="42375.230115740742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n v="42066.958761574075"/>
    <n v="2015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n v="41970.64061342593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n v="42079.628344907411"/>
    <n v="2015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n v="42429.326678240745"/>
    <n v="20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n v="42195.643865740742"/>
    <n v="201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n v="42031.837546296301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n v="42031.769884259258"/>
    <n v="201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n v="42482.048032407409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n v="42135.235254629632"/>
    <n v="201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n v="42438.961273148147"/>
    <n v="2016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n v="42106.666018518517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n v="42164.893993055557"/>
    <n v="201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n v="42096.686400462961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n v="42383.933993055558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n v="42129.777210648142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n v="42341.958923611113"/>
    <n v="2015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n v="42032.82576388889"/>
    <n v="201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n v="42612.911712962959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n v="42136.035405092596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n v="42164.908530092594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n v="42321.08447916666"/>
    <n v="201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n v="42377.577187499999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n v="42713.962499999994"/>
    <n v="2016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n v="42297.110300925924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n v="41354.708460648151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n v="41949.697962962964"/>
    <n v="20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n v="40862.492939814816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n v="41662.047500000001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n v="40213.323599537034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n v="41107.053067129629"/>
    <n v="201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n v="40480.363483796296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n v="40430.604328703703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n v="40870.774409722224"/>
    <n v="20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n v="40332.923842592594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n v="41401.565868055557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n v="41013.787569444445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n v="40266.662708333337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n v="40924.650868055556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n v="42263.952662037031"/>
    <n v="2015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n v="40588.526412037041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n v="41319.769293981481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n v="42479.626875000002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n v="40682.051689814813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n v="42072.738067129627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n v="40330.755543981482"/>
    <n v="201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n v="41017.885462962964"/>
    <n v="2012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n v="40555.24800925926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n v="41149.954791666663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n v="41010.620312500003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n v="40267.245717592588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n v="40205.174849537041"/>
    <n v="201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n v="41785.452534722222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n v="40809.15252314815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n v="42758.197013888886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n v="40637.866550925923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n v="41612.10024305556"/>
    <n v="201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n v="40235.900358796294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n v="40697.498449074075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n v="40969.912372685183"/>
    <n v="20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n v="41193.032013888893"/>
    <n v="201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n v="40967.081874999996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n v="42117.891423611116"/>
    <n v="201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n v="41164.040960648148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n v="42759.244166666671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n v="41744.590682870366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n v="39950.163344907407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n v="40194.920046296298"/>
    <n v="201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n v="40675.71"/>
    <n v="2011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n v="40904.738194444442"/>
    <n v="20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n v="41506.756111111114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n v="41313.816249999996"/>
    <n v="201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n v="41184.277986111112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n v="41051.168900462959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n v="41550.456412037034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n v="40526.36917824074"/>
    <n v="201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n v="41376.769050925926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n v="40812.803229166668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n v="41719.667986111112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n v="40343.084421296298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n v="41519.004733796297"/>
    <n v="201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n v="41134.475497685184"/>
    <n v="201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n v="42089.72802083334"/>
    <n v="20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n v="41709.463518518518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n v="40469.225231481483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n v="40626.959930555553"/>
    <n v="20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n v="41312.737673611111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n v="40933.856921296298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n v="41032.071134259262"/>
    <n v="20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n v="41114.094872685186"/>
    <n v="201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n v="40948.630196759259"/>
    <n v="201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n v="41333.837187500001"/>
    <n v="201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n v="41282.944456018515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n v="40567.694560185184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n v="41134.751550925925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n v="40821.183136574073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n v="40868.219814814816"/>
    <n v="20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n v="41348.877685185187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n v="40357.227939814817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n v="41304.833194444444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n v="41113.77238425926"/>
    <n v="2012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n v="41950.923576388886"/>
    <n v="20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n v="41589.676886574074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n v="41330.038784722223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n v="40123.83829861111"/>
    <n v="20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n v="42331.551307870366"/>
    <n v="2015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n v="42647.446597222224"/>
    <n v="201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n v="42473.57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n v="42697.32136574074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n v="42184.626250000001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n v="42689.187881944439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n v="42775.314884259264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n v="42058.235289351855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n v="42278.946620370371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n v="42291.46674768519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n v="41379.515775462962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n v="42507.581412037034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n v="42263.680289351847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n v="42437.636469907404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n v="42101.682372685187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n v="42101.737442129626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n v="42291.596273148149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n v="42047.128564814819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n v="42559.755671296298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n v="42093.760046296295"/>
    <n v="201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n v="42772.669062500005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n v="41894.879606481481"/>
    <n v="20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n v="42459.780844907407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n v="41926.73778935185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n v="42111.970995370371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n v="42114.944328703699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n v="42261.500243055561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n v="42292.495474537034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n v="42207.58699074074"/>
    <n v="201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n v="42760.498935185184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n v="42586.066076388888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n v="42427.964745370366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n v="41890.167453703703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n v="42297.791886574079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n v="42438.827789351853"/>
    <n v="201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n v="41943.293912037036"/>
    <n v="20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n v="42415.803159722222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n v="42078.222187499996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n v="42507.860196759255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n v="41935.070486111108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n v="42163.897916666669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n v="41936.001226851848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n v="41837.210543981484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n v="40255.744629629626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n v="41780.859629629631"/>
    <n v="20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n v="41668.606469907405"/>
    <n v="20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n v="41019.793032407404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n v="41355.577291666668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n v="42043.605578703704"/>
    <n v="2015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n v="40893.551724537036"/>
    <n v="20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n v="42711.795138888891"/>
    <n v="2016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n v="41261.767812500002"/>
    <n v="201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n v="42425.576898148152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n v="41078.91201388889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n v="40757.889247685183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n v="41657.985081018516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n v="42576.452731481477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n v="42292.250787037032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n v="42370.571851851855"/>
    <n v="201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n v="40987.688333333332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n v="42367.719814814816"/>
    <n v="201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n v="41085.698113425926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n v="41144.709490740745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n v="41755.117581018516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n v="41980.781793981485"/>
    <n v="20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n v="41934.584502314814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n v="42211.951284722221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n v="42200.67659722222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n v="42549.076157407413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n v="41674.063078703701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n v="42112.036712962959"/>
    <n v="201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n v="40865.042256944449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n v="40763.717256944445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n v="41526.708935185183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n v="42417.818078703705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n v="40990.909259259257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n v="41082.564884259256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n v="40379.776435185187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n v="42078.793124999997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n v="42687.875775462962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n v="41745.635960648149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n v="40732.842245370368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n v="42292.539548611108"/>
    <n v="2015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n v="40718.310659722221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n v="41646.628032407411"/>
    <n v="20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n v="41674.08494212963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n v="40638.162465277775"/>
    <n v="20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n v="40806.870949074073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n v="41543.735995370371"/>
    <n v="2013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n v="42543.862777777773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n v="42113.981446759266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n v="41598.17597222222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n v="41099.742800925924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n v="41079.877442129626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n v="41529.063252314816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n v="41904.851875"/>
    <n v="20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n v="41648.396192129629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n v="41360.970601851855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n v="42178.282372685186"/>
    <n v="20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n v="41394.842442129629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n v="41682.23646990741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n v="42177.491388888884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n v="41863.260381944441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n v="41400.92627314815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n v="40934.376145833332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n v="42275.861157407402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n v="42400.711967592593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n v="42285.909027777772"/>
    <n v="201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n v="41778.766724537039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n v="40070.901412037041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n v="41513.107256944444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n v="42526.871331018512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n v="42238.726631944446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n v="42228.629884259266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n v="41576.834513888891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n v="41500.747453703705"/>
    <n v="201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n v="41456.36241898148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n v="42591.31858796296"/>
    <n v="201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n v="42296.261087962965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n v="41919.761782407404"/>
    <n v="201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n v="42423.985567129625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n v="41550.793935185182"/>
    <n v="2013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n v="42024.888692129629"/>
    <n v="201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n v="41650.015057870369"/>
    <n v="2014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n v="40894.906956018516"/>
    <n v="20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n v="42130.335358796292"/>
    <n v="201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n v="42037.083564814813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n v="41331.555127314816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n v="41753.758043981477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n v="41534.568113425928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n v="41654.946759259255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n v="41634.715173611112"/>
    <n v="20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n v="42107.703877314809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n v="42038.824988425928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n v="41938.717256944445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n v="40971.002569444441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n v="41547.694456018515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n v="41837.767500000002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n v="41378.69976851852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n v="40800.6403587963"/>
    <n v="20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n v="41759.542534722219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n v="41407.84684027778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n v="40705.126631944448"/>
    <n v="201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n v="40750.710104166668"/>
    <n v="2011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n v="42488.848784722228"/>
    <n v="2016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n v="41801.120069444441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n v="41129.942870370374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n v="41135.679791666669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n v="41041.167627314811"/>
    <n v="2012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n v="41827.989861111113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n v="41605.167696759258"/>
    <n v="201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n v="41703.721979166665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n v="41844.922662037039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n v="41869.698136574072"/>
    <n v="2014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n v="42753.329039351855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n v="42100.086145833338"/>
    <n v="201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n v="41757.975011574075"/>
    <n v="2014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n v="40987.83488425926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n v="42065.910983796297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n v="41904.407812500001"/>
    <n v="2014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n v="41465.500173611108"/>
    <n v="201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n v="41162.672326388885"/>
    <n v="2012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n v="42447.896875000006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n v="41243.197592592594"/>
    <n v="201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n v="42272.93949074074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n v="41381.50577546296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n v="41761.94258101852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n v="42669.594837962963"/>
    <n v="2016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n v="42714.054398148146"/>
    <n v="201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n v="40882.481666666667"/>
    <n v="201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n v="41113.968576388892"/>
    <n v="201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n v="42366.982627314821"/>
    <n v="201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n v="42596.03506944445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n v="42114.726134259254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n v="41799.830613425926"/>
    <n v="201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n v="42171.827604166669"/>
    <n v="201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n v="41620.93141203704"/>
    <n v="201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n v="41945.037789351853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n v="40858.762141203704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n v="40043.895462962959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n v="40247.886006944449"/>
    <n v="201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n v="40703.234386574077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n v="40956.553530092591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n v="41991.526655092588"/>
    <n v="20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n v="40949.98364583333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n v="42318.098217592589"/>
    <n v="201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n v="41466.552314814813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n v="41156.958993055552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n v="40995.024317129632"/>
    <n v="2012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n v="42153.631597222222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n v="42400.176377314812"/>
    <n v="201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n v="41340.303032407406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n v="42649.742210648154"/>
    <n v="201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n v="42552.653993055559"/>
    <n v="201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n v="41830.613969907405"/>
    <n v="20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n v="42327.490752314814"/>
    <n v="20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n v="42091.778703703705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n v="42738.615289351852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n v="42223.616018518514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n v="41218.391446759262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  <n v="42318.702094907407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  <n v="42646.092812499999"/>
    <n v="201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  <n v="42430.040798611109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  <n v="42238.13282407407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  <n v="42492.717233796298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n v="41850.400937500002"/>
    <n v="20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  <n v="42192.591944444444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  <n v="42753.205625000002"/>
    <n v="201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  <n v="42155.920219907406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  <n v="42725.031180555554"/>
    <n v="201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  <n v="42157.591064814813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  <n v="42676.065150462964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  <n v="42473.007037037038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  <n v="42482.43478009259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  <n v="42270.810995370368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  <n v="42711.545196759253"/>
    <n v="201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  <n v="42179.344988425932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  <n v="42282.768414351856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  <n v="42473.794710648144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  <n v="42535.049849537041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n v="42009.817199074074"/>
    <n v="201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n v="42276.046689814815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n v="42433.737453703703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n v="41914.092152777775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n v="42525.656944444447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n v="42283.592465277776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n v="42249.667997685188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n v="42380.696342592593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n v="42276.903333333335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n v="42163.636828703704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n v="42753.678761574076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n v="42173.275740740741"/>
    <n v="201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n v="42318.616851851853"/>
    <n v="2015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n v="41927.71980324074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n v="41901.684861111113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n v="42503.353506944448"/>
    <n v="2016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n v="42345.860150462962"/>
    <n v="201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n v="42676.942164351851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n v="42057.883159722223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n v="42321.283101851848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n v="41960.771354166667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n v="42268.658715277779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n v="42692.389062500006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n v="42022.069988425923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n v="42411.942997685182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n v="42165.785289351858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n v="42535.68440972222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n v="41975.842523148152"/>
    <n v="20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n v="42348.9215625"/>
    <n v="2015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n v="42340.847361111111"/>
    <n v="2015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n v="42388.798252314817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n v="42192.816238425927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n v="42282.71629629629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n v="41963.050127314811"/>
    <n v="201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n v="42632.443368055552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n v="42138.692627314813"/>
    <n v="201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n v="42031.471666666665"/>
    <n v="201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n v="42450.589143518519"/>
    <n v="2016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n v="42230.578622685185"/>
    <n v="201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n v="41968.852118055554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n v="42605.908182870371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n v="42188.012777777782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n v="42055.739803240736"/>
    <n v="201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n v="42052.93850694444"/>
    <n v="2015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n v="42049.716620370367"/>
    <n v="201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n v="42283.3909375"/>
    <n v="201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n v="42020.854247685187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n v="42080.757326388892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n v="42631.769513888896"/>
    <n v="201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n v="42178.614571759259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n v="42377.554756944446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n v="42177.543171296296"/>
    <n v="201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n v="41946.232175925928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n v="42070.677604166667"/>
    <n v="201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n v="42446.780162037037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n v="42083.069884259254"/>
    <n v="201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n v="42646.896898148145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n v="42545.705266203702"/>
    <n v="201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n v="41948.00209490741"/>
    <n v="201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n v="42047.812523148154"/>
    <n v="201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n v="42073.798171296294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n v="41969.858090277776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n v="42143.79415509259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n v="41835.639155092591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n v="41849.035370370373"/>
    <n v="201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n v="42194.357731481476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n v="42102.650567129633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n v="42300.825648148151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n v="42140.921064814815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n v="42307.034074074079"/>
    <n v="201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n v="42086.83085648148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n v="42328.560613425929"/>
    <n v="2015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n v="42585.031782407401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n v="42247.496759259258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n v="42515.061805555553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n v="42242.122210648144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n v="42761.376238425932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n v="42087.343090277776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n v="42317.810219907406"/>
    <n v="2015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n v="41908.650347222225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n v="41831.716874999998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n v="42528.987696759257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n v="42532.774745370371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n v="42122.009224537032"/>
    <n v="2015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n v="42108.988900462966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n v="42790.895567129628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n v="42198.559479166666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n v="42384.306840277779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n v="41803.692789351851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n v="42474.637824074074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n v="42223.619456018518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n v="42489.772326388891"/>
    <n v="2016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n v="42303.659317129626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n v="42507.29932870371"/>
    <n v="201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n v="42031.928576388891"/>
    <n v="201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n v="42076.092152777783"/>
    <n v="201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n v="42131.455439814818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n v="42762.962013888886"/>
    <n v="201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n v="42759.593310185184"/>
    <n v="201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n v="41865.583275462966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n v="42683.420312500006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n v="42199.57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n v="42199.651319444441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n v="42100.642071759255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n v="41898.665960648148"/>
    <n v="201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n v="42564.026319444441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n v="41832.852627314816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n v="42416.767928240741"/>
    <n v="201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n v="41891.693379629629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n v="41877.912187499998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n v="41932.036851851852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n v="41956.017488425925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n v="42675.690393518518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n v="42199.618518518517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n v="42163.957326388889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n v="42045.957314814819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n v="42417.804618055554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n v="42331.84574074074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n v="42179.160752314812"/>
    <n v="20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n v="42209.593692129631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n v="41922.741655092592"/>
    <n v="201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n v="42636.645358796297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n v="41990.438043981485"/>
    <n v="201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n v="42173.843240740738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n v="42077.666377314818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n v="42688.711354166662"/>
    <n v="201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n v="41838.832152777781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n v="42632.373414351852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n v="42090.831273148149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n v="42527.625671296293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n v="42506.709722222222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n v="41984.692731481482"/>
    <n v="201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n v="41974.219490740739"/>
    <n v="201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n v="41838.840474537035"/>
    <n v="2014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n v="41803.116053240738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n v="41975.930601851855"/>
    <n v="201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n v="42012.768298611118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n v="42504.403877314813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n v="42481.376597222217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n v="42556.695706018523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n v="41864.501516203702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n v="42639.805601851855"/>
    <n v="201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n v="42778.765300925923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n v="42634.900046296301"/>
    <n v="201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n v="41809.473275462966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n v="41971.866574074069"/>
    <n v="2014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n v="42189.673263888893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n v="42711.750613425931"/>
    <n v="20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n v="42262.104780092588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n v="42675.66778935185"/>
    <n v="201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n v="42579.634733796294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n v="42158.028310185182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n v="42696.37572916667"/>
    <n v="2016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n v="42094.808182870373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n v="42737.663877314815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n v="41913.521064814813"/>
    <n v="2014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n v="41815.927106481482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n v="42388.523020833338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n v="41866.931076388886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n v="41563.485509259262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n v="42715.688437500001"/>
    <n v="201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n v="41813.662962962961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n v="42668.726701388892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n v="42711.950798611113"/>
    <n v="201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n v="42726.192916666667"/>
    <n v="2016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n v="42726.491643518515"/>
    <n v="2016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n v="42676.995173611111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n v="42696.663506944446"/>
    <n v="201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n v="41835.581018518518"/>
    <n v="2014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n v="41948.041192129633"/>
    <n v="2014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n v="41837.984976851854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n v="42678.459120370375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n v="42384.680925925932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n v="42496.529305555552"/>
    <n v="201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n v="42734.787986111114"/>
    <n v="201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n v="42273.090740740736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n v="41940.658645833333"/>
    <n v="201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n v="41857.854189814818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n v="42752.845451388886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n v="42409.040231481486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n v="40909.649201388893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n v="41807.571840277778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n v="40977.805300925924"/>
    <n v="201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n v="42184.816539351858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n v="40694.638460648144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n v="42321.626296296294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n v="41346.042673611111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n v="41247.020243055551"/>
    <n v="201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n v="40731.837465277778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n v="41111.185891203706"/>
    <n v="201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n v="40854.745266203703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n v="40879.795682870368"/>
    <n v="20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n v="41486.424317129626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n v="41598.420046296298"/>
    <n v="201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n v="42102.164583333331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n v="41946.029467592591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n v="41579.734259259261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n v="41667.275312500002"/>
    <n v="201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n v="41943.604097222218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n v="41829.502650462964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n v="42162.146782407406"/>
    <n v="201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n v="41401.648217592592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n v="41689.917962962965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n v="40990.709317129629"/>
    <n v="2012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n v="41226.95721064815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n v="41367.572280092594"/>
    <n v="20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n v="41157.042928240742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n v="41988.548831018517"/>
    <n v="201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n v="41831.846828703703"/>
    <n v="2014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n v="42733.94131944445"/>
    <n v="201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n v="41299.878148148149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n v="40713.630497685182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n v="42639.421493055561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n v="42019.59017361111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n v="41249.749085648145"/>
    <n v="20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n v="41383.605057870373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n v="40590.766886574071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n v="41235.054560185185"/>
    <n v="20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n v="40429.836435185185"/>
    <n v="20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n v="41789.330312500002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n v="42670.764039351852"/>
    <n v="2016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n v="41642.751458333332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n v="42690.858449074076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n v="41471.446851851848"/>
    <n v="201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n v="42227.173159722224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n v="41901.542638888888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n v="42021.783368055556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n v="42115.143634259264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n v="41594.207060185188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n v="41604.996458333335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n v="41289.999641203707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n v="42349.824097222227"/>
    <n v="201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n v="40068.056932870371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n v="42100.735937499994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n v="41663.780300925922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n v="40863.060127314813"/>
    <n v="20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n v="42250.685706018514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n v="41456.981215277774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n v="41729.702314814815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n v="40436.68408564815"/>
    <n v="20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n v="40636.673900462964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n v="41403.000856481485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n v="41116.758125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n v="40987.773715277777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n v="41675.149525462963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n v="41303.593923611108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n v="40983.055949074071"/>
    <n v="20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n v="41549.627615740741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n v="41059.006805555553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n v="41277.186111111114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n v="41276.047905092593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n v="41557.780624999999"/>
    <n v="201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n v="41555.873645833337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n v="41442.741249999999"/>
    <n v="201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n v="40736.115011574075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n v="40963.613032407404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n v="41502.882928240739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n v="40996.994074074071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n v="41882.590127314819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n v="40996.667199074072"/>
    <n v="20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n v="41863.433495370373"/>
    <n v="20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n v="40695.795370370368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n v="41123.022268518522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n v="40665.949976851851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n v="40730.105625000004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n v="40690.823055555556"/>
    <n v="20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n v="40763.691423611112"/>
    <n v="20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n v="42759.628599537042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n v="41962.100532407407"/>
    <n v="201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n v="41628.833680555559"/>
    <n v="201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n v="41123.056273148148"/>
    <n v="20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n v="41443.643541666665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n v="41282.017962962964"/>
    <n v="201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n v="41080.960243055553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n v="40679.743067129632"/>
    <n v="20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n v="41914.917858796296"/>
    <n v="201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n v="41341.870868055557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n v="40925.599664351852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n v="41120.882881944446"/>
    <n v="20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n v="41619.998310185183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n v="41768.841921296298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n v="42093.922048611115"/>
    <n v="20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n v="41157.947337962964"/>
    <n v="20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n v="42055.972824074073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n v="40250.242106481484"/>
    <n v="201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n v="41186.306527777779"/>
    <n v="20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n v="40973.038541666669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n v="40927.473460648151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n v="41073.050717592596"/>
    <n v="20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n v="42504.801388888889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n v="41325.525752314818"/>
    <n v="2013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n v="40996.646921296298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n v="40869.675173611111"/>
    <n v="20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n v="41718.878182870372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n v="41422.822824074072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n v="41005.45784722222"/>
    <n v="20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n v="41524.056921296295"/>
    <n v="2013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n v="41730.998402777775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n v="40895.897974537038"/>
    <n v="20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n v="41144.763379629629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n v="42607.226701388892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n v="41923.838692129626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n v="41526.592395833337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n v="42695.257870370369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n v="41905.684629629628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n v="42578.205972222218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n v="41694.391840277778"/>
    <n v="201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n v="42165.79833333334"/>
    <n v="2015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n v="42078.792048611111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n v="42051.148888888885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n v="42452.827743055561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n v="42522.880243055552"/>
    <n v="2016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n v="42656.805497685185"/>
    <n v="201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n v="42021.832280092596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n v="42702.212337962963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n v="42545.125196759262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n v="42609.311990740738"/>
    <n v="201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n v="42291.581377314811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n v="42079.745578703703"/>
    <n v="2015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n v="42128.820231481484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n v="41570.482789351852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n v="42599.965324074074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n v="41559.5549537037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n v="40921.117662037039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n v="41541.106921296298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n v="41230.77311342593"/>
    <n v="201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n v="42025.637939814813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n v="40088.105393518519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n v="41616.027754629627"/>
    <n v="20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n v="41342.845567129632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n v="41488.022256944445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n v="41577.561284722222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n v="40567.825543981482"/>
    <n v="201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n v="41184.167129629634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n v="41368.583726851852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n v="42248.723738425921"/>
    <n v="201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n v="41276.496840277774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n v="41597.788888888892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n v="40505.232916666668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n v="41037.829918981479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n v="41179.32104166667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n v="40877.25099537037"/>
    <n v="20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n v="40759.860532407409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n v="42371.935590277775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n v="40981.802615740737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n v="42713.941099537042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n v="42603.870520833334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n v="41026.958969907406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n v="40751.753298611111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n v="41887.784062500003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n v="41569.698831018519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n v="41842.031597222223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n v="40304.20003472222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n v="42065.897719907407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n v="42496.981597222228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n v="40431.127650462964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n v="42218.872986111113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n v="41211.688750000001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n v="40878.758217592593"/>
    <n v="2011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n v="40646.099097222221"/>
    <n v="20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n v="42429.84956018519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n v="40291.81150462963"/>
    <n v="201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n v="41829.965532407405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n v="41149.796064814815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n v="42342.080289351856"/>
    <n v="2015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n v="40507.239884259259"/>
    <n v="20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n v="41681.189699074072"/>
    <n v="20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n v="40767.192395833335"/>
    <n v="2011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n v="40340.801562499997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n v="41081.69027777778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n v="42737.545358796298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n v="41642.005150462966"/>
    <n v="20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n v="41194.109340277777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n v="41004.139108796298"/>
    <n v="2012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n v="41116.763275462967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n v="40937.679560185185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n v="40434.853402777779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n v="41802.94363425926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n v="41944.916215277779"/>
    <n v="20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n v="41227.641724537039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n v="41562.67155092593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n v="40847.171018518515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n v="41878.530011574076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n v="41934.959756944445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n v="41288.942928240744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n v="41575.880914351852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n v="40338.02002314815"/>
    <n v="201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n v="41013.822858796295"/>
    <n v="201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n v="41180.86241898148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n v="40978.238067129627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n v="40312.915578703702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n v="41680.359976851854"/>
    <n v="20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n v="41310.969270833331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n v="41711.169085648151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n v="41733.737083333333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n v="42368.333668981482"/>
    <n v="201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n v="40883.024178240739"/>
    <n v="20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n v="41551.798113425924"/>
    <n v="20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n v="41124.479722222226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n v="41416.763171296298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n v="42182.008402777778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n v="42746.096585648149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n v="42382.843287037031"/>
    <n v="2016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n v="42673.66788194445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n v="42444.583912037036"/>
    <n v="2016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n v="42732.872986111113"/>
    <n v="201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n v="42592.750555555554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n v="42491.781319444446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n v="42411.828287037039"/>
    <n v="2016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n v="42361.043703703705"/>
    <n v="201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n v="42356.750706018516"/>
    <n v="201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n v="42480.653611111105"/>
    <n v="2016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n v="42662.613564814819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n v="41999.164340277777"/>
    <n v="201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n v="42194.833784722221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n v="42586.295138888891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n v="42060.913877314815"/>
    <n v="201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n v="42660.552465277782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n v="42082.802812499998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n v="41993.174363425926"/>
    <n v="201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n v="42766.626793981486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n v="42740.693692129629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n v="42373.712418981479"/>
    <n v="2016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n v="42625.635636574079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n v="42208.628692129627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n v="42637.016736111109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n v="42619.635787037041"/>
    <n v="201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n v="42422.254328703704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n v="41836.847615740742"/>
    <n v="201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n v="42742.30332175926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n v="42721.220520833333"/>
    <n v="20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n v="42111.709027777775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n v="41856.865717592591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n v="42257.014965277776"/>
    <n v="201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n v="42424.749490740738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n v="42489.696585648147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n v="42185.058993055558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n v="42391.942094907412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n v="42395.309039351851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n v="42506.416990740734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n v="41928.904189814813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n v="41830.947013888886"/>
    <n v="2014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n v="42615.753310185188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n v="42574.667650462965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n v="42061.11583333333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n v="42339.967708333337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n v="42324.767361111109"/>
    <n v="2015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n v="41773.294560185182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n v="42614.356770833328"/>
    <n v="201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n v="42611.933969907404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n v="41855.784305555557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n v="42538.75680555556"/>
    <n v="201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n v="42437.924988425926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n v="42652.964907407411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n v="41921.263078703705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n v="41947.940740740742"/>
    <n v="201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n v="41817.866435185184"/>
    <n v="201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n v="41941.10297453704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n v="42282.168993055559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n v="41926.29965277778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n v="42749.059722222228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n v="42720.720057870371"/>
    <n v="201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n v="42325.684189814812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n v="42780.709039351852"/>
    <n v="201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n v="42388.708645833336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n v="42276.624803240738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n v="41977.040185185186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n v="42676.583599537036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n v="42702.809201388889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n v="42510.604699074072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n v="42561.829421296294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n v="41946.898090277777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n v="42714.440416666665"/>
    <n v="201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n v="42339.833981481483"/>
    <n v="201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n v="41955.002488425926"/>
    <n v="2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n v="42303.878414351857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n v="42422.107129629629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n v="42289.675173611111"/>
    <n v="20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n v="42535.492280092592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n v="42009.973946759259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n v="42127.069548611107"/>
    <n v="20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n v="42271.251979166671"/>
    <n v="20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n v="42111.646724537044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n v="42145.919687500005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n v="42370.580590277779"/>
    <n v="20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n v="42049.833761574075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n v="42426.407592592594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n v="41905.034108796295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n v="42755.627372685187"/>
    <n v="20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n v="42044.711886574078"/>
    <n v="20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n v="42611.483206018514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n v="42324.764004629629"/>
    <n v="20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n v="42514.666956018518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n v="42688.732407407413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n v="42555.166712962964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n v="42016.641435185185"/>
    <n v="20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n v="41249.448958333334"/>
    <n v="20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n v="42119.822476851856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n v="42418.231747685189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n v="42692.109328703707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n v="42579.708437499998"/>
    <n v="20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n v="41831.060092592597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n v="41851.696157407408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n v="42114.252951388888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n v="42011.925937499997"/>
    <n v="201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n v="41844.874421296299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n v="42319.851388888885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n v="41918.818460648145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n v="42598.053113425922"/>
    <n v="20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n v="42382.431076388893"/>
    <n v="20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n v="42231.7971875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n v="41850.014178240745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n v="42483.797395833331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n v="42775.172824074078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n v="41831.851840277777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n v="42406.992418981477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n v="42058.719641203701"/>
    <n v="201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n v="42678.871331018512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n v="42047.900960648149"/>
    <n v="201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n v="42046.79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n v="42079.913113425922"/>
    <n v="201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n v="42432.276712962965"/>
    <n v="20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n v="42556.807187500002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n v="42583.030810185184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n v="41417.228043981479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n v="41661.381041666667"/>
    <n v="2014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n v="41445.962754629632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n v="41599.855682870373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n v="42440.371111111104"/>
    <n v="201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n v="41572.229849537034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n v="41163.011828703704"/>
    <n v="201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n v="42295.753391203703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n v="41645.832141203704"/>
    <n v="201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n v="40802.964594907404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n v="41613.172974537039"/>
    <n v="201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n v="41005.904120370367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n v="41838.377893518518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n v="42353.16679398148"/>
    <n v="20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n v="40701.195844907408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n v="42479.566388888896"/>
    <n v="201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n v="41740.138113425928"/>
    <n v="201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n v="42002.926990740743"/>
    <n v="20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n v="41101.906111111115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n v="41793.659525462965"/>
    <n v="2014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n v="41829.912083333329"/>
    <n v="201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n v="42413.671006944445"/>
    <n v="201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n v="41845.866793981484"/>
    <n v="201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n v="41775.713969907411"/>
    <n v="201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n v="41723.799386574072"/>
    <n v="20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n v="42151.189525462964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n v="42123.185798611114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n v="42440.820277777777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n v="41250.025902777779"/>
    <n v="201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n v="42396.973807870367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n v="40795.713344907403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n v="41486.537268518521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n v="41885.51798611111"/>
    <n v="201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n v="41660.792557870373"/>
    <n v="201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n v="41712.762673611112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n v="42107.836435185185"/>
    <n v="201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n v="42384.110775462963"/>
    <n v="201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n v="42538.77243055556"/>
    <n v="201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n v="41577.045428240745"/>
    <n v="201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n v="42479.22210648148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n v="41771.40996527778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n v="41692.135729166665"/>
    <n v="201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n v="40973.740451388891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n v="41813.861388888887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n v="40952.636979166666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n v="42662.752199074079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n v="41220.933124999996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n v="42347.203587962969"/>
    <n v="201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n v="41963.759386574078"/>
    <n v="201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n v="41835.977083333331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n v="41526.345914351856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n v="42429.695543981477"/>
    <n v="201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n v="41009.847314814811"/>
    <n v="201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n v="42333.598530092597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n v="41704.16642361111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n v="41722.792407407411"/>
    <n v="201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n v="40799.872685185182"/>
    <n v="201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n v="42412.934212962966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n v="41410.703993055555"/>
    <n v="201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n v="41718.5237037037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n v="42094.667256944449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n v="42212.624189814815"/>
    <n v="20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n v="42535.327476851846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n v="41926.854166666664"/>
    <n v="2014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n v="41828.649502314816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n v="42496.264965277776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n v="41908.996527777781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n v="42332.908194444448"/>
    <n v="2015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n v="42706.115405092598"/>
    <n v="201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n v="41821.407187500001"/>
    <n v="2014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n v="41958.285046296296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n v="42558.989513888882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n v="42327.671631944439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n v="42453.819687499999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n v="42736.9066087963"/>
    <n v="2017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n v="41975.347523148142"/>
    <n v="2014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n v="42192.462048611109"/>
    <n v="2015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n v="42164.699652777781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n v="42022.006099537044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n v="42325.19358796296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n v="42093.181944444441"/>
    <n v="2015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n v="41854.747592592597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n v="41723.9533912037"/>
    <n v="201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n v="41871.972025462965"/>
    <n v="201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n v="42675.171076388884"/>
    <n v="201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n v="42507.71025462963"/>
    <n v="201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n v="42317.954571759255"/>
    <n v="201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n v="42224.102581018517"/>
    <n v="20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n v="42109.709629629629"/>
    <n v="2015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n v="42143.714178240742"/>
    <n v="20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n v="42223.108865740738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n v="41835.763981481483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n v="42029.07131944444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n v="41918.628240740742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n v="41952.09175925926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n v="42154.726446759261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n v="42061.154930555553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n v="42122.629502314812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n v="41876.683611111112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n v="41830.723611111112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n v="42509.724328703705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n v="41792.214467592588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n v="42150.485439814816"/>
    <n v="20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n v="41863.734895833331"/>
    <n v="201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n v="42605.053993055553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n v="42027.353738425925"/>
    <n v="201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n v="42124.893182870372"/>
    <n v="201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n v="41938.804710648146"/>
    <n v="201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n v="41841.682314814818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n v="42184.185844907406"/>
    <n v="2015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n v="42468.84174768519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n v="42170.728460648148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n v="42746.019652777773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n v="41897.660833333335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n v="41837.905694444446"/>
    <n v="2014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n v="42275.720219907409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n v="41781.806875000002"/>
    <n v="201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n v="42034.339363425926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n v="42728.827407407407"/>
    <n v="2016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n v="42656.86137731481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n v="42741.599664351852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n v="42130.865150462967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n v="42123.86336805555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n v="42109.894942129627"/>
    <n v="201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n v="42711.700694444444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n v="42529.979108796295"/>
    <n v="201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n v="41852.665798611109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n v="42419.603703703702"/>
    <n v="201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n v="42747.506689814814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n v="42409.776076388895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n v="42072.488182870366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n v="42298.34783564815"/>
    <n v="201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n v="42326.818738425922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n v="42503.66474537037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n v="42333.619050925925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n v="42161.770833333328"/>
    <n v="20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n v="42089.477500000001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n v="42536.60701388889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n v="42152.288819444439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n v="42125.614895833336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n v="42297.748067129629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n v="42138.506377314814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n v="42772.776076388895"/>
    <n v="2017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n v="42430.430243055554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n v="42423.709074074075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n v="42761.846122685187"/>
    <n v="201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n v="42132.941805555558"/>
    <n v="201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n v="42515.866446759261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n v="42318.950173611112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n v="42731.755787037036"/>
    <n v="201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n v="42104.840335648143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n v="41759.923101851848"/>
    <n v="20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n v="42247.616400462968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n v="42535.809490740736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n v="42278.662037037036"/>
    <n v="201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n v="42633.461956018517"/>
    <n v="201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n v="42211.628611111111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n v="42680.47555555556"/>
    <n v="2016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n v="42430.720451388886"/>
    <n v="2016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n v="42654.177187499998"/>
    <n v="201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n v="41736.549791666665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n v="41509.905995370369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n v="41715.874780092592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n v="41827.919166666667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n v="40754.729259259257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n v="40985.459803240738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n v="40568.972569444442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n v="42193.94175925925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n v="41506.848032407412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n v="40939.948773148149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n v="42007.788680555561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n v="41583.135405092595"/>
    <n v="201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n v="41110.680138888885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n v="41125.283159722225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n v="40731.61037037037"/>
    <n v="201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n v="40883.962581018517"/>
    <n v="201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n v="41409.040011574078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n v="41923.837731481479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n v="40782.165532407409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n v="40671.879293981481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n v="41355.825497685182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n v="41774.599930555552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n v="40838.043391203704"/>
    <n v="20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n v="41370.292303240742"/>
    <n v="2013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n v="41767.656863425924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n v="41067.74086805556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n v="41843.64271990741"/>
    <n v="201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n v="40751.814432870371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n v="41543.988067129627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n v="41855.783645833333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n v="40487.621365740742"/>
    <n v="20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n v="41579.845509259263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n v="40921.919340277782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n v="40587.085532407407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n v="41487.611250000002"/>
    <n v="20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n v="41766.970648148148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n v="41666.842824074076"/>
    <n v="20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n v="41638.342905092592"/>
    <n v="20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n v="41656.762638888889"/>
    <n v="201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n v="41692.084143518521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n v="41547.662997685184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n v="40465.655266203699"/>
    <n v="20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n v="41620.87667824074"/>
    <n v="201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n v="41449.585162037038"/>
    <n v="201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n v="41507.845451388886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n v="42445.823055555549"/>
    <n v="20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n v="40933.856967592597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n v="41561.683553240742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n v="40274.745127314818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n v="41852.730219907404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n v="41116.690104166664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n v="41458.867905092593"/>
    <n v="201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n v="40007.704247685186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n v="41121.561886574076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n v="41786.555162037039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n v="41682.099189814813"/>
    <n v="201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n v="40513.757569444446"/>
    <n v="201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n v="41463.743472222224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n v="41586.475173611114"/>
    <n v="201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n v="41320.717465277776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  <n v="42712.23474537037"/>
    <n v="20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  <n v="42160.583043981482"/>
    <n v="201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n v="42039.384571759263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n v="42107.621018518519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  <n v="42561.154664351852"/>
    <n v="201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  <n v="42709.134780092587"/>
    <n v="201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  <n v="42086.614942129629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  <n v="42064.652673611112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  <n v="42256.764212962968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  <n v="42292.701053240744"/>
    <n v="2015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  <n v="42278.453668981485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  <n v="42184.572881944448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  <n v="42423.050613425927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  <n v="42461.747199074074"/>
    <n v="201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  <n v="42458.680925925932"/>
    <n v="201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  <n v="42169.814340277779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n v="42483.675208333334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  <n v="42195.749745370369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n v="42675.057997685188"/>
    <n v="201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  <n v="42566.441203703704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n v="42747.194502314815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n v="42543.665601851855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n v="41947.457569444443"/>
    <n v="20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n v="42387.503229166665"/>
    <n v="2016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n v="42611.613564814819"/>
    <n v="201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n v="42257.882731481484"/>
    <n v="201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n v="42556.667245370365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n v="42669.802303240736"/>
    <n v="201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n v="42082.702800925923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n v="42402.709652777776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n v="42604.669675925921"/>
    <n v="201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n v="42278.498240740737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n v="42393.961909722217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n v="42520.235486111109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n v="41985.043657407412"/>
    <n v="201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n v="41816.812094907407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n v="42705.690347222218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n v="42697.74927083333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n v="42115.656539351854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n v="42451.698449074072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n v="42626.633703703701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n v="42704.086053240739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n v="41974.791990740734"/>
    <n v="201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n v="42123.678645833337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n v="42612.642754629633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n v="41935.221585648149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n v="42522.276724537034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n v="42569.50409722222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n v="42732.060277777782"/>
    <n v="20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n v="41806.106770833336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n v="42410.774155092593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n v="42313.936365740738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n v="41955.863750000004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n v="42767.577303240745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n v="42188.803622685184"/>
    <n v="2015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n v="41936.647164351853"/>
    <n v="2014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n v="41836.595520833333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n v="42612.624039351853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n v="42172.816423611104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n v="42542.526423611111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n v="42522.789803240739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n v="41799.814340277779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n v="41422.075821759259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n v="42040.638020833328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n v="41963.506168981476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n v="42317.33258101852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n v="42334.013124999998"/>
    <n v="201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n v="42382.74009259259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n v="42200.578310185185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n v="41309.11791666667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n v="42502.807627314818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n v="41213.254687499997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n v="41430.038888888892"/>
    <n v="201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n v="41304.962233796294"/>
    <n v="201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n v="40689.570868055554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n v="40668.814699074072"/>
    <n v="20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n v="41095.900694444441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n v="41781.717268518521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n v="41464.934386574074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n v="42396.8440625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n v="41951.695671296293"/>
    <n v="201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n v="42049.733240740738"/>
    <n v="20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n v="41924.996099537035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n v="42292.002893518518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n v="42146.190902777773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n v="41710.594282407408"/>
    <n v="20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n v="41548.00335648148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n v="42101.758587962962"/>
    <n v="2015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n v="41072.739953703705"/>
    <n v="20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n v="42704.95177083333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n v="42424.161898148144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n v="42720.066192129627"/>
    <n v="2016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n v="42677.669050925921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n v="42747.219560185185"/>
    <n v="201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n v="42568.759374999994"/>
    <n v="2016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n v="42130.491620370376"/>
    <n v="201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n v="42141.762800925921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n v="42703.214409722219"/>
    <n v="201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n v="41370.800185185188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n v="42707.074976851851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n v="42160.735208333332"/>
    <n v="2015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n v="42433.688900462963"/>
    <n v="201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n v="42184.646863425922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n v="42126.92123842593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n v="42634.614780092597"/>
    <n v="201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n v="42565.480983796297"/>
    <n v="201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n v="42087.803310185183"/>
    <n v="2015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n v="42193.650671296295"/>
    <n v="20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n v="42401.154930555553"/>
    <n v="201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n v="42553.681979166664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n v="42752.144976851851"/>
    <n v="201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n v="42719.90834490741"/>
    <n v="201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n v="42018.99863425926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n v="42640.917939814812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n v="42526.874236111107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n v="41889.004317129627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n v="42498.341122685189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n v="41399.99622685185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n v="42065.053368055553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n v="41451.062905092593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n v="42032.510243055556"/>
    <n v="201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n v="41941.680567129632"/>
    <n v="201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n v="42297.432951388888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n v="41838.536782407406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n v="42291.872175925921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n v="41945.133506944447"/>
    <n v="201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n v="42479.318518518514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n v="42013.059027777781"/>
    <n v="201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n v="41947.063645833332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n v="42360.437152777777"/>
    <n v="201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n v="42708.25309027778"/>
    <n v="201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n v="42192.675821759258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n v="42299.926145833335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n v="42232.15016203704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n v="42395.456412037034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n v="42622.456238425926"/>
    <n v="201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n v="42524.667662037042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n v="42013.915613425925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n v="42604.239629629628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n v="42340.360312500001"/>
    <n v="2015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n v="42676.717615740738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n v="42093.131469907406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n v="42180.390277777777"/>
    <n v="2015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n v="42601.851678240739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n v="42432.379826388889"/>
    <n v="2016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n v="42074.060671296291"/>
    <n v="2015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n v="41961.813518518517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n v="42304.210833333331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n v="42175.780416666668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n v="42673.625868055555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n v="42142.767106481479"/>
    <n v="201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n v="42258.780324074076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n v="42391.35019675926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n v="41796.531701388885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n v="42457.871516203704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n v="42040.829872685179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n v="42486.748414351852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n v="42198.765844907408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n v="42485.64534722222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n v="42707.926030092596"/>
    <n v="201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n v="42199.873402777783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n v="42139.542303240742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n v="42461.447662037041"/>
    <n v="201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n v="42529.730717592596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n v="42115.936550925922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n v="42086.811400462961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n v="42390.171261574069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n v="41931.959016203706"/>
    <n v="201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n v="41818.703275462962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n v="42795.696145833332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n v="42463.866666666669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n v="41832.672685185185"/>
    <n v="2014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n v="42708.668576388889"/>
    <n v="201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n v="42289.89634259259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n v="41831.705555555556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n v="42312.204814814817"/>
    <n v="201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n v="41915.896967592591"/>
    <n v="20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n v="41899.645300925928"/>
    <n v="201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n v="41344.662858796299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n v="41326.911319444444"/>
    <n v="201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n v="41291.661550925928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n v="40959.734398148146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n v="42340.172060185185"/>
    <n v="201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n v="40933.80190972222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n v="40646.014456018522"/>
    <n v="2011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n v="41290.598483796297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n v="41250.827118055553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n v="42073.957569444443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n v="41533.542858796296"/>
    <n v="20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n v="40939.979618055557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n v="41500.727916666663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n v="41960.722951388889"/>
    <n v="201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n v="40766.041921296295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n v="40840.615787037037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n v="41394.871678240743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n v="41754.745243055557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n v="41464.934016203704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n v="41550.922974537039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n v="41136.85805555556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n v="42548.192997685182"/>
    <n v="2016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n v="41053.200960648144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n v="42130.795983796299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n v="42032.168530092589"/>
    <n v="201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n v="42554.917488425926"/>
    <n v="201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n v="41614.563194444447"/>
    <n v="201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n v="41198.611712962964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n v="41520.561041666668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n v="41991.713460648149"/>
    <n v="201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n v="40682.884791666671"/>
    <n v="20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n v="41411.866608796299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n v="42067.722372685181"/>
    <n v="201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n v="40752.789710648147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n v="41838.475219907406"/>
    <n v="2014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n v="41444.64261574074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n v="41840.983541666668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n v="42527.007326388892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n v="41365.904594907406"/>
    <n v="201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n v="42163.583599537036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n v="42426.542592592596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n v="42606.347233796296"/>
    <n v="201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n v="41772.657685185186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n v="42414.44332175926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n v="41814.785925925928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n v="40254.450335648151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n v="41786.614363425928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n v="42751.533391203702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n v="41809.385162037033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n v="42296.583379629628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n v="42741.684479166666"/>
    <n v="2017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n v="41806.637337962966"/>
    <n v="20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n v="42234.597685185188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n v="42415.253437499996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n v="42619.466342592597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n v="41948.56658564815"/>
    <n v="2014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n v="41760.8200462963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n v="41782.741701388892"/>
    <n v="201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n v="41955.857789351852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n v="42493.167719907404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n v="41899.830312500002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n v="41964.751342592594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n v="42756.501041666663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n v="42570.702986111108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n v="42339.276006944448"/>
    <n v="2015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n v="42780.600532407407"/>
    <n v="201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n v="42736.732893518521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n v="42052.628703703704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n v="42275.767303240747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n v="41941.802384259259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n v="42391.475289351853"/>
    <n v="20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n v="42443.00204861111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n v="42221.67432870371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n v="42484.829062500001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n v="42213.802199074074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n v="42552.315127314811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n v="41981.782060185185"/>
    <n v="201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n v="42705.919201388882"/>
    <n v="20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n v="41939.00712962963"/>
    <n v="20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n v="41974.712245370371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n v="42170.996527777781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n v="41935.509652777779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n v="42053.051203703704"/>
    <n v="201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n v="42031.884652777779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n v="41839.212951388887"/>
    <n v="201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n v="42782.426875000005"/>
    <n v="201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n v="42286.88217592593"/>
    <n v="201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n v="42281.136099537034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n v="42472.449467592596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n v="42121.824525462958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n v="41892.688750000001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n v="42219.282951388886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n v="42188.252199074079"/>
    <n v="201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n v="42241.613796296297"/>
    <n v="2015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n v="42525.153055555551"/>
    <n v="201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n v="41871.65315972222"/>
    <n v="201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n v="42185.397673611107"/>
    <n v="201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n v="42108.05322916666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n v="41936.020752314813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n v="41555.041701388887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n v="40079.566157407404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n v="41652.742488425924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n v="42121.367002314815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n v="40672.729872685188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n v="42549.916712962964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n v="41671.936863425923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n v="41962.062326388885"/>
    <n v="20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n v="41389.679560185185"/>
    <n v="201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n v="42438.813449074078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n v="42144.769479166673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n v="42404.033090277779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n v="42786.000023148154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n v="42017.927418981482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n v="41799.524259259262"/>
    <n v="201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n v="42140.879259259258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n v="41054.847777777781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n v="40399.065868055557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n v="41481.996423611112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n v="40990.050069444449"/>
    <n v="2012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n v="42325.448958333334"/>
    <n v="201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n v="42246.789965277778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n v="41877.904988425929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n v="41779.649317129632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n v="42707.895462962959"/>
    <n v="201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n v="42069.104421296302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n v="41956.950983796298"/>
    <n v="201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n v="42005.24998842593"/>
    <n v="2015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n v="42256.984791666662"/>
    <n v="2015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n v="42240.857222222221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n v="42433.726168981477"/>
    <n v="201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n v="42046.072743055556"/>
    <n v="201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n v="42033.845543981486"/>
    <n v="201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n v="42445.712754629625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n v="41780.050092592595"/>
    <n v="20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n v="41941.430196759262"/>
    <n v="201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n v="42603.354131944448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n v="42151.667337962965"/>
    <n v="201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n v="42438.53907407407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n v="41791.057314814818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n v="40638.092974537038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n v="40788.297650462962"/>
    <n v="20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n v="40876.169664351852"/>
    <n v="20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n v="40945.845312500001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n v="40747.012881944444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n v="40536.111550925925"/>
    <n v="201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n v="41053.80846064815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n v="41607.83085648148"/>
    <n v="201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n v="40796.001261574071"/>
    <n v="20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n v="41228.924884259257"/>
    <n v="20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n v="41409.00037037037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n v="41246.874814814815"/>
    <n v="20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n v="41082.069467592592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n v="41794.981122685182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n v="40845.050879629627"/>
    <n v="20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n v="41194.715520833335"/>
    <n v="20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n v="41546.664212962962"/>
    <n v="2013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n v="41301.654340277775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n v="41876.18618055556"/>
    <n v="20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n v="41321.339583333334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n v="41003.60665509259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n v="41950.29483796296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n v="41453.688530092593"/>
    <n v="201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n v="41243.367303240739"/>
    <n v="20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n v="41135.699687500004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n v="41579.847997685189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n v="41205.707048611112"/>
    <n v="20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n v="41774.737060185187"/>
    <n v="201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n v="41645.867280092592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n v="40939.837673611109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n v="41164.859502314815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n v="40750.340902777774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n v="40896.883750000001"/>
    <n v="20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n v="40658.189826388887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n v="42502.868761574078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n v="40663.08666666667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n v="40122.751620370371"/>
    <n v="200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n v="41288.68712962963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n v="40941.652372685188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n v="40379.23096064815"/>
    <n v="201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n v="41962.596574074079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n v="40688.024618055555"/>
    <n v="201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n v="41146.824212962965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n v="41175.05972222222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n v="41521.617361111108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n v="41833.450266203705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n v="41039.409456018519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n v="40592.704652777778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n v="41737.684664351851"/>
    <n v="20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n v="41526.435613425929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n v="40625.900694444441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n v="41572.492974537039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n v="40626.834444444445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n v="40987.890740740739"/>
    <n v="20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n v="40974.791898148149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n v="41226.928842592592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n v="41023.782037037039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n v="41223.22184027778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n v="41596.913437499999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n v="42459.693865740745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n v="42343.998043981483"/>
    <n v="201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n v="40848.198333333334"/>
    <n v="201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n v="42006.02207175926"/>
    <n v="20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n v="40939.761782407404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n v="40564.649456018517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n v="41331.253159722226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n v="41682.0705787037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n v="40845.14975694444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n v="42461.885138888887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n v="40313.930543981485"/>
    <n v="201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n v="42553.54414351852"/>
    <n v="2016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n v="41034.656597222223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n v="42039.878379629634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n v="42569.605393518519"/>
    <n v="2016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n v="40802.733101851853"/>
    <n v="20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n v="40973.72623842593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n v="42416.407129629632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n v="41662.854988425926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n v="40723.068807870368"/>
    <n v="2011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n v="41802.757719907408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n v="42774.121342592596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n v="42779.21365740741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n v="42808.781689814816"/>
    <n v="201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n v="42783.815289351856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n v="42788.2502662037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n v="42792.843969907408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n v="42802.046817129631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n v="42804.534652777773"/>
    <n v="201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n v="42780.942476851851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n v="42801.43104166667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n v="42795.701481481476"/>
    <n v="201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n v="42788.151238425926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n v="42803.920277777783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n v="42791.669837962967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n v="42801.031412037039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n v="42796.069571759261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n v="42805.032962962956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n v="42796.207870370374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n v="42806.863946759258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n v="42796.071643518517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n v="41989.664409722223"/>
    <n v="201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n v="42063.869791666672"/>
    <n v="201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n v="42187.281678240746"/>
    <n v="201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n v="42021.139733796299"/>
    <n v="201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n v="42245.016736111109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n v="42179.306388888886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n v="42427.721006944441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n v="42451.866967592592"/>
    <n v="201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n v="41841.56381944444"/>
    <n v="201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n v="42341.59129629629"/>
    <n v="20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n v="41852.646226851852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n v="42125.913807870369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n v="41887.801064814819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n v="42095.918530092589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n v="42064.21741898148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n v="42673.577534722222"/>
    <n v="201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n v="42460.98192129629"/>
    <n v="20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n v="42460.610520833332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n v="41869.534618055557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n v="41922.783229166671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n v="42319.461377314816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n v="42425.960983796293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n v="42129.82540509259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n v="41912.932430555556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n v="41845.968159722222"/>
    <n v="201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n v="41788.919722222221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n v="42044.927974537044"/>
    <n v="2015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n v="42268.625856481478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n v="42471.052152777775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n v="42272.087766203709"/>
    <n v="2015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n v="42152.906851851847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n v="42325.683807870373"/>
    <n v="2015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n v="42614.675625000003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n v="42102.036527777775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n v="42559.814178240747"/>
    <n v="201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n v="42286.861493055556"/>
    <n v="201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n v="42175.948981481488"/>
    <n v="2015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n v="41884.874328703707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n v="42435.874212962968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n v="42171.817384259266"/>
    <n v="201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n v="42120.628136574072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n v="42710.876967592587"/>
    <n v="20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n v="42586.925636574073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n v="42026.605057870373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n v="42690.259699074071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n v="42668.176701388889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n v="42292.435532407413"/>
    <n v="201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n v="42219.950729166667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n v="42758.975937499999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n v="42454.836851851855"/>
    <n v="20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n v="42052.7815162037"/>
    <n v="2015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n v="42627.253263888888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n v="42420.74962962963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n v="42067.876770833333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n v="42252.788900462961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n v="42571.167465277773"/>
    <n v="201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n v="42733.827349537038"/>
    <n v="20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n v="42505.955925925926"/>
    <n v="20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n v="42068.829039351855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n v="42405.67260416667"/>
    <n v="2016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n v="42209.567824074074"/>
    <n v="201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n v="42410.982002314813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n v="42636.868518518517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n v="41825.485868055555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n v="41834.980462962965"/>
    <n v="201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n v="41855.859814814816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n v="41824.658379629633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n v="41849.560694444444"/>
    <n v="201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n v="41987.818969907406"/>
    <n v="20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n v="41891.780023148152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n v="41905.979629629634"/>
    <n v="201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n v="41766.718009259261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n v="41978.760393518518"/>
    <n v="2014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n v="41930.218657407408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n v="41891.976388888892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n v="41905.95684027778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n v="42025.357094907406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n v="42045.86336805555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n v="42585.691898148143"/>
    <n v="201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n v="42493.600810185191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n v="42597.617418981477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n v="42388.575104166666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n v="42115.949976851851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n v="42003.655555555553"/>
    <n v="201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n v="41897.134895833333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n v="41958.550659722227"/>
    <n v="2014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n v="42068.65552083333"/>
    <n v="20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n v="41913.94840277778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n v="41956.250034722223"/>
    <n v="2014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n v="42010.674513888895"/>
    <n v="201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n v="41973.740335648152"/>
    <n v="201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n v="42189.031041666662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n v="41940.89166666667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n v="42011.551180555558"/>
    <n v="2015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n v="42628.288668981477"/>
    <n v="2016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n v="42515.439421296294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n v="42689.56931712963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n v="42344.32677083333"/>
    <n v="201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n v="41934.842685185184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n v="42623.606134259258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n v="42321.660509259258"/>
    <n v="201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n v="42159.47256944445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n v="42018.071550925932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n v="42282.678287037037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n v="42247.803912037038"/>
    <n v="201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n v="41877.638298611113"/>
    <n v="2014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n v="41880.068437499998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n v="42742.680902777778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n v="42029.907858796301"/>
    <n v="20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n v="41860.91002314815"/>
    <n v="2014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n v="41876.433680555558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n v="42524.318703703699"/>
    <n v="201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n v="41829.889027777775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n v="42033.314074074078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n v="42172.906678240746"/>
    <n v="2015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n v="42548.876192129625"/>
    <n v="201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n v="42705.662118055552"/>
    <n v="20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n v="42067.234375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n v="41820.752268518518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n v="42065.084375000006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n v="40926.319062499999"/>
    <n v="20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n v="41634.797013888885"/>
    <n v="201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n v="41176.684907407405"/>
    <n v="20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n v="41626.916284722225"/>
    <n v="201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n v="41443.83452546296"/>
    <n v="201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n v="41657.923807870371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n v="40555.325937499998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n v="41736.899652777778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n v="40516.087627314817"/>
    <n v="201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n v="41664.684108796297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n v="41026.996099537035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n v="40576.539664351854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n v="41303.044016203705"/>
    <n v="201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n v="41988.964062500003"/>
    <n v="201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n v="42430.702210648145"/>
    <n v="2016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n v="41305.809363425928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n v="40926.047858796301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n v="40788.786539351851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n v="42614.722013888888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n v="41382.096180555556"/>
    <n v="2013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n v="41745.84542824074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n v="42031.631724537037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n v="40564.994837962964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n v="40666.97354166666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n v="42523.333310185189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n v="41228.650196759263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n v="42094.236481481479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n v="40691.788055555553"/>
    <n v="20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n v="41169.845590277779"/>
    <n v="20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n v="41800.959490740745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n v="41827.906689814816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n v="42081.77143518519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n v="41177.060381944444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n v="41388.021261574075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n v="41600.538657407407"/>
    <n v="201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n v="41817.854999999996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n v="41864.76866898148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n v="40833.200474537036"/>
    <n v="20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n v="40778.770011574074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n v="41655.709305555552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n v="42000.300243055557"/>
    <n v="20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n v="42755.492754629624"/>
    <n v="201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n v="41772.797280092593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n v="41733.716435185182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n v="42645.367442129631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n v="42742.246493055558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n v="42649.924907407403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n v="42328.779224537036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n v="42709.002881944441"/>
    <n v="201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n v="42371.355729166666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n v="41923.783576388887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n v="42155.129652777774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n v="42164.615856481483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n v="42529.969131944439"/>
    <n v="201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n v="42528.899398148147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n v="41776.284780092588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n v="42035.029224537036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n v="41773.008738425924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n v="42413.649641203709"/>
    <n v="201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n v="42430.566898148143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n v="42043.152650462958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n v="41067.949212962965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n v="40977.948009259257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n v="41205.198321759257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n v="41099.093865740739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n v="41925.906689814816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n v="42323.800138888888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n v="40299.239953703705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n v="41299.793356481481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n v="41228.786203703705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n v="40335.798078703701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n v="40671.637511574074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n v="40632.94195601852"/>
    <n v="201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n v="40920.904895833337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n v="42267.746782407412"/>
    <n v="20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n v="40981.710243055553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n v="41680.583402777782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n v="42366.192974537036"/>
    <n v="20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n v="42058.941736111112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n v="41160.871886574074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n v="42116.54315972222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n v="42037.789895833332"/>
    <n v="2015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n v="42702.770729166667"/>
    <n v="201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n v="42326.685428240744"/>
    <n v="201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n v="41859.925856481481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n v="42514.671099537038"/>
    <n v="201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n v="41767.587094907409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n v="42703.917824074073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n v="41905.429155092592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n v="42264.963159722218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n v="41830.033958333333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n v="42129.226388888885"/>
    <n v="201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n v="41890.511319444442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n v="41929.174456018518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n v="41864.04886574074"/>
    <n v="20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n v="42656.717303240745"/>
    <n v="2016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n v="42746.270057870366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n v="41828.789942129632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n v="42113.875567129624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n v="42270.875706018516"/>
    <n v="20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n v="41074.221562500003"/>
    <n v="2012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n v="41590.255868055552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n v="40772.848749999997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n v="41626.761053240742"/>
    <n v="201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n v="41535.90148148148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n v="40456.954351851848"/>
    <n v="201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n v="40960.861562500002"/>
    <n v="2012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n v="41371.648078703707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n v="40687.021597222221"/>
    <n v="201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n v="41402.558819444443"/>
    <n v="201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n v="41037.892465277779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n v="40911.809872685182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n v="41879.130868055552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n v="40865.867141203707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n v="41773.932534722226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n v="40852.889699074076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n v="41059.118993055556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n v="41426.259618055556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n v="41313.985046296293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n v="40670.507326388892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n v="41744.290868055556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n v="40638.828009259261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n v="42548.269861111112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n v="41730.584374999999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n v="42157.251828703709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n v="41689.150011574071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n v="40102.918055555558"/>
    <n v="20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n v="42473.604270833333"/>
    <n v="201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n v="41800.423043981478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n v="40624.181400462963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n v="42651.420567129629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n v="41526.60665509259"/>
    <n v="201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n v="40941.199826388889"/>
    <n v="201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n v="42394.580740740741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n v="41020.271770833337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n v="42067.923668981486"/>
    <n v="20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n v="41179.098530092589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n v="41326.987974537034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n v="41871.845601851855"/>
    <n v="20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n v="41964.362743055557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n v="41148.194641203707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n v="41742.780509259261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n v="41863.429791666669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n v="42452.272824074069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n v="40898.089236111111"/>
    <n v="20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n v="41835.540486111109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n v="41730.663530092592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n v="42676.586979166663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n v="42557.792453703703"/>
    <n v="2016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n v="41324.193298611113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n v="41561.500706018516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n v="41201.012083333335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n v="42549.722962962958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n v="41445.334131944444"/>
    <n v="201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n v="41313.755219907405"/>
    <n v="2013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n v="41438.899594907409"/>
    <n v="201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n v="42311.216898148152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n v="41039.225601851853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n v="42290.460023148145"/>
    <n v="20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n v="42423.542384259257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n v="41799.725289351853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n v="42678.586655092593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n v="42593.011782407411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n v="41913.790289351848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n v="42555.698738425926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n v="42413.433831018512"/>
    <n v="2016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n v="42034.639768518522"/>
    <n v="201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n v="42206.763217592597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n v="42685.680648148147"/>
    <n v="2016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n v="42398.195972222224"/>
    <n v="201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n v="42167.89335648148"/>
    <n v="2015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n v="42023.143414351856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n v="42329.58839120371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n v="42651.006273148145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n v="42181.902037037042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n v="41800.819571759261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n v="41847.930694444447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n v="41807.118495370371"/>
    <n v="20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n v="41926.482731481483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n v="42345.951539351852"/>
    <n v="201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n v="42136.209675925929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n v="42728.71230324074"/>
    <n v="2016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n v="40347.125601851854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n v="41800.604895833334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n v="41535.812708333331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n v="41941.500520833331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n v="40347.837800925925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n v="40761.604421296295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n v="42661.323414351849"/>
    <n v="201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n v="42570.996423611112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n v="42347.358483796299"/>
    <n v="20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n v="42010.822233796294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n v="42499.960810185185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n v="41324.214571759258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n v="40765.876886574071"/>
    <n v="201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n v="41312.88077546296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n v="40961.057349537034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n v="42199.365844907406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n v="42605.70857638889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n v="41737.097499999996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n v="41861.070567129631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n v="42502.569120370375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n v="42136.420752314814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n v="41099.966944444444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n v="42136.184560185182"/>
    <n v="201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n v="41704.735937500001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n v="42048.813877314817"/>
    <n v="20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n v="40215.919050925928"/>
    <n v="201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n v="41848.021770833337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n v="41212.996481481481"/>
    <n v="201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n v="41975.329317129625"/>
    <n v="20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n v="42689.565671296295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n v="41725.082384259258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n v="42076.130011574074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n v="42311.625081018516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n v="41738.864803240744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n v="41578.210104166668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n v="41424.27107638889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n v="42675.438946759255"/>
    <n v="201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n v="41578.927118055559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n v="42654.525775462964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n v="42331.708032407405"/>
    <n v="201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n v="42661.176817129628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n v="42138.684189814812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n v="41069.088506944441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n v="41387.171805555554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n v="42081.903587962966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n v="41387.651516203703"/>
    <n v="201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n v="41575.527349537035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n v="42115.071504629625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n v="41604.022418981483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n v="42375.08394675926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n v="42303.617488425924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n v="41731.520949074074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n v="41946.674108796295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n v="41351.76090277778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n v="42396.494583333333"/>
    <n v="201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n v="42026.370717592596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n v="42361.602476851855"/>
    <n v="201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n v="41783.642939814818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n v="42705.764513888891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n v="42423.3830787037"/>
    <n v="201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n v="42472.73265046296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n v="41389.364849537036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n v="41603.333668981482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n v="41844.771793981483"/>
    <n v="20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n v="42115.853888888887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n v="42633.841608796298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n v="42340.972118055557"/>
    <n v="201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n v="42519.6565162037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n v="42600.278749999998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n v="42467.581388888888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n v="42087.668032407411"/>
    <n v="2015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n v="42466.826180555552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n v="41450.681574074071"/>
    <n v="2013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n v="41803.880659722221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n v="42103.042546296296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n v="42692.771493055552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n v="42150.71056712963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n v="42289.957175925927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n v="41004.156886574077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n v="40811.120324074072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n v="41034.72216435185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n v="41731.833124999997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n v="41075.835497685184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n v="40860.67050925926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n v="40764.204375000001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n v="40395.714722222219"/>
    <n v="201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n v="41453.076319444444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n v="41299.381423611114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n v="40555.322662037033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n v="40763.707546296297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n v="41205.854537037041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n v="40939.02002314815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n v="40758.733483796292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n v="41192.758506944447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n v="40818.58489583333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n v="40946.11383101852"/>
    <n v="201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n v="42173.746342592596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n v="41074.834965277776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n v="40892.149467592593"/>
    <n v="20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n v="40638.868611111109"/>
    <n v="201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n v="41192.754942129628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n v="41394.074467592596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n v="41951.788807870369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n v="41270.21497685185"/>
    <n v="20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n v="41934.71056712963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n v="41135.175694444442"/>
    <n v="201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n v="42160.708530092597"/>
    <n v="20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n v="41759.670937499999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n v="40703.197048611109"/>
    <n v="2011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n v="41365.928159722222"/>
    <n v="201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n v="41870.86546296296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n v="40458.815625000003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n v="40564.081030092595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n v="41136.777812500004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n v="42290.059594907405"/>
    <n v="20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n v="40718.839537037034"/>
    <n v="2011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n v="41107.130150462966"/>
    <n v="201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n v="41591.964537037034"/>
    <n v="201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n v="42716.7424537037"/>
    <n v="201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n v="42712.300567129627"/>
    <n v="201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n v="40198.424849537041"/>
    <n v="20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n v="40464.028182870366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n v="42191.023530092592"/>
    <n v="2015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n v="41951.973229166666"/>
    <n v="2014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n v="42045.50535879629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n v="41843.772789351853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n v="42409.024305555555"/>
    <n v="201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n v="41832.086377314816"/>
    <n v="2014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n v="42167.207071759258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n v="41643.487175925926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n v="40619.097210648149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n v="41361.886469907404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n v="41156.963344907403"/>
    <n v="2012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n v="41536.509097222224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n v="41948.771168981482"/>
    <n v="201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n v="41557.013182870374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n v="42647.750092592592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n v="41255.833611111113"/>
    <n v="20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n v="41927.235636574071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n v="42340.701504629629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n v="40332.886712962965"/>
    <n v="201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n v="41499.546759259261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n v="41575.237430555557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n v="42397.679513888885"/>
    <n v="201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n v="41927.295694444445"/>
    <n v="2014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n v="42066.733587962968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n v="40355.024953703702"/>
    <n v="201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n v="42534.284710648149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n v="42520.847384259265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n v="41683.832280092596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n v="41974.911087962959"/>
    <n v="2014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n v="41647.632256944446"/>
    <n v="2014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n v="42430.747511574074"/>
    <n v="201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n v="41488.85423611111"/>
    <n v="201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n v="42694.98128472222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n v="41264.853865740741"/>
    <n v="201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n v="40710.731180555551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n v="41018.711863425924"/>
    <n v="201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n v="42240.852534722217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n v="41813.766099537039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n v="42111.899537037039"/>
    <n v="201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n v="42515.71775462963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n v="42438.667071759264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n v="41933.838171296295"/>
    <n v="201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n v="41153.066400462965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n v="42745.600243055553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n v="42793.700821759259"/>
    <n v="201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n v="42198.750254629631"/>
    <n v="2015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n v="42141.95711805555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n v="42082.580092592587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n v="41495.692627314813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n v="42465.542905092589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n v="42565.009097222224"/>
    <n v="201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n v="42096.633206018523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n v="42502.250775462962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n v="42723.63653935185"/>
    <n v="201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n v="42075.171203703707"/>
    <n v="201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n v="42279.669768518521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n v="42773.005243055552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n v="41879.900752314818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n v="42745.365474537044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n v="42380.690289351856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n v="41319.349988425929"/>
    <n v="20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n v="42583.615081018521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n v="42068.209097222221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n v="42633.586122685185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n v="42467.788194444445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n v="42417.625046296293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n v="42768.833645833336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n v="42691.8512037037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n v="42664.405925925923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n v="42425.757986111115"/>
    <n v="201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n v="42197.771990740745"/>
    <n v="20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n v="42675.487291666665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n v="42033.584016203706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n v="42292.513888888891"/>
    <n v="20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n v="42262.416643518518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n v="42163.625787037032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n v="41276.846817129634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n v="41184.849166666667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n v="42241.85974537037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n v="41312.311562499999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n v="41031.82163194444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n v="40997.257222222222"/>
    <n v="201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n v="41564.194131944445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n v="40946.882245370369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n v="41732.479675925926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n v="40956.066087962965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n v="41716.785011574073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n v="41548.747418981482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n v="42109.826145833329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n v="41646.792222222226"/>
    <n v="201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n v="40958.717268518521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n v="42194.751678240747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n v="42299.776770833334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n v="41127.812303240738"/>
    <n v="201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n v="42205.718888888892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n v="41452.060601851852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n v="42452.666770833333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n v="40906.787581018521"/>
    <n v="20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n v="42152.640833333338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n v="42644.667534722219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n v="41873.79184027778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n v="42381.79886574074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n v="41561.807349537034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n v="42202.278194444443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n v="41484.664247685185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n v="41724.881099537037"/>
    <n v="201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n v="41423.910891203705"/>
    <n v="201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n v="41806.794074074074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n v="42331.378923611104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n v="42710.824618055558"/>
    <n v="201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n v="42062.022118055553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n v="42371.617164351846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n v="41915.003275462965"/>
    <n v="201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n v="42774.621712962966"/>
    <n v="201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n v="41572.958495370374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n v="42452.825740740736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n v="42766.827546296292"/>
    <n v="201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n v="41569.575613425928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n v="42800.751041666663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n v="42647.818819444445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n v="41660.708530092597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n v="42221.79178240741"/>
    <n v="201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n v="42200.666261574079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n v="42688.875902777778"/>
    <n v="201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n v="41336.703298611108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n v="42677.005474537036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n v="41846.34579861111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n v="42573.327986111108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n v="42296.631331018521"/>
    <n v="2015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n v="42752.647777777776"/>
    <n v="201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n v="42467.951979166668"/>
    <n v="201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n v="42682.451921296291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n v="42505.936678240745"/>
    <n v="201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n v="42136.75100694444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n v="42702.804814814815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n v="41695.016782407409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n v="42759.724768518514"/>
    <n v="20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n v="41926.585162037038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n v="42014.832326388889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n v="42496.582337962958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n v="42689.853090277778"/>
    <n v="201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n v="42469.874907407408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n v="41968.829826388886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n v="42776.082349537035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n v="42776.704432870371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n v="42725.869363425925"/>
    <n v="201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n v="42684.000046296293"/>
    <n v="201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n v="42315.699490740735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n v="42781.549097222218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n v="41663.500659722224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n v="41965.616655092599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n v="41614.651493055557"/>
    <n v="201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n v="40936.678506944445"/>
    <n v="201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n v="42338.709108796291"/>
    <n v="2015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n v="42020.806701388887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n v="42234.624895833331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n v="40687.285844907405"/>
    <n v="20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n v="42323.17460648148"/>
    <n v="201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n v="40978.125046296293"/>
    <n v="20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n v="40585.796817129631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n v="41059.185682870368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n v="41494.963587962964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n v="41792.667361111111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n v="41067.827418981484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n v="41571.998379629629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n v="40070.253819444442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n v="40987.977060185185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n v="40987.697638888887"/>
    <n v="20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n v="41151.70832175925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n v="41264.72314814815"/>
    <n v="20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n v="41270.954351851848"/>
    <n v="20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n v="40927.731782407405"/>
    <n v="20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n v="40948.042233796295"/>
    <n v="20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n v="41694.84065972222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n v="40565.032511574071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n v="41074.727037037039"/>
    <n v="20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n v="41416.146944444445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n v="41605.868449074071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n v="40850.111064814817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n v="40502.815868055557"/>
    <n v="201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n v="41834.695277777777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n v="40948.16815972222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n v="41004.802465277775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n v="41851.962916666671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n v="41307.987696759257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n v="41324.79415509259"/>
    <n v="201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n v="41736.004502314812"/>
    <n v="20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n v="41716.632847222223"/>
    <n v="20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n v="41002.958634259259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n v="41037.551585648151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n v="41004.72619212963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n v="40079.725115740745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n v="40192.542233796295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n v="40050.643680555557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n v="41593.082002314812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n v="41696.817129629628"/>
    <n v="20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n v="42799.260428240741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n v="42804.895474537043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n v="42807.755173611105"/>
    <n v="201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n v="42790.885243055556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n v="42794.022349537037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n v="42804.034120370372"/>
    <n v="201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n v="41842.917129629634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n v="42139.781678240746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n v="41807.624374999999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n v="42332.89980324074"/>
    <n v="201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n v="41839.005671296298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n v="42011.628136574072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n v="41767.650347222225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n v="41918.670115740737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n v="41771.572256944448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n v="41666.924710648149"/>
    <n v="201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n v="41786.640543981484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n v="41789.896805555552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n v="42692.79987268518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n v="42643.642800925925"/>
    <n v="201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n v="42167.813703703709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n v="41897.702199074076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n v="42327.825289351851"/>
    <n v="20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n v="42515.727650462963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n v="42060.001805555556"/>
    <n v="201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n v="42615.79896990741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n v="42577.607361111113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n v="42360.932152777779"/>
    <n v="2015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n v="42198.775787037041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n v="42708.842245370368"/>
    <n v="2016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n v="42094.101145833338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n v="42101.633703703701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n v="42103.676180555558"/>
    <n v="2015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n v="41954.722916666666"/>
    <n v="2014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n v="42096.918240740735"/>
    <n v="201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n v="42130.78361111111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n v="42264.620115740734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n v="41978.930972222224"/>
    <n v="201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n v="42159.649583333332"/>
    <n v="20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n v="42377.70694444445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n v="42466.858888888892"/>
    <n v="2016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n v="41954.688310185185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n v="42322.011574074073"/>
    <n v="2015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n v="42248.934675925921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n v="42346.736400462964"/>
    <n v="20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n v="42268.531631944439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n v="42425.970092592594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n v="42063.721817129626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n v="42380.812627314815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n v="41961.18913194444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n v="42150.777731481481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n v="42088.069108796291"/>
    <n v="2015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n v="42215.662314814821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n v="42017.843287037031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n v="42592.836076388892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n v="42318.925532407404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n v="42669.870173611111"/>
    <n v="20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n v="42213.013078703705"/>
    <n v="201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n v="42237.016388888893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n v="42248.793310185181"/>
    <n v="201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n v="42074.935740740737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n v="42195.187534722223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n v="42027.056793981479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n v="41927.067627314813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n v="42191.70175925926"/>
    <n v="2015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n v="41954.838240740741"/>
    <n v="201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n v="42528.626620370371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n v="41989.853692129633"/>
    <n v="201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n v="42179.653379629628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n v="41968.262314814812"/>
    <n v="201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n v="42064.794490740736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n v="42276.120636574073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n v="42194.648344907408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n v="42031.362187499995"/>
    <n v="201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n v="42717.121377314819"/>
    <n v="201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n v="42262.849050925928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n v="41976.88490740741"/>
    <n v="20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n v="42157.916481481487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n v="41956.853078703702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n v="42444.268101851849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n v="42374.822870370372"/>
    <n v="201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n v="42107.679756944446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n v="42399.882615740738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n v="42342.03943287037"/>
    <n v="2015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n v="42595.585358796292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n v="41983.110995370371"/>
    <n v="20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n v="42082.575555555552"/>
    <n v="201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n v="41919.140706018516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n v="42204.875868055555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n v="42224.408275462964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n v="42211.732430555552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n v="42655.736956018518"/>
    <n v="201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n v="41760.10974537037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n v="42198.695138888885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n v="42536.862800925926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n v="42019.737766203703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n v="41831.884108796294"/>
    <n v="201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n v="42027.856990740736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n v="41993.738298611104"/>
    <n v="201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n v="41893.028877314813"/>
    <n v="2014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n v="42026.687453703707"/>
    <n v="2015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n v="42044.724953703699"/>
    <n v="2015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n v="41974.704745370371"/>
    <n v="2014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n v="41909.892453703702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n v="42502.913761574076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n v="42164.170046296291"/>
    <n v="2015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n v="42412.318668981476"/>
    <n v="2016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n v="42045.784155092595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n v="42734.879236111112"/>
    <n v="201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n v="42382.130833333329"/>
    <n v="201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n v="42489.099687499998"/>
    <n v="2016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n v="42041.218715277777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n v="42397.89980324074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n v="42180.18604166666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n v="42252.277615740735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n v="42338.615393518514"/>
    <n v="201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n v="42031.965138888889"/>
    <n v="201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n v="42285.91506944444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n v="42265.818622685183"/>
    <n v="2015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n v="42383.899456018517"/>
    <n v="2016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n v="42187.125625000001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n v="42052.666990740734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n v="41836.625254629631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n v="42485.754525462966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n v="42243.190057870372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n v="42670.602673611109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n v="42654.469826388886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n v="42607.316122685181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n v="41943.142534722225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n v="41902.07240740741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n v="42779.908449074079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n v="42338.84375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n v="42738.692233796297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n v="42770.201481481476"/>
    <n v="201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n v="42452.781828703708"/>
    <n v="201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n v="42761.961099537039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n v="42423.602500000001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n v="42495.871736111112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n v="42407.637557870374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n v="42704.187118055561"/>
    <n v="201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n v="40784.012696759259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n v="41089.186296296299"/>
    <n v="201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n v="41341.111400462964"/>
    <n v="2013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n v="42248.90042824074"/>
    <n v="20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n v="41145.719305555554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n v="41373.102465277778"/>
    <n v="201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n v="41025.874201388891"/>
    <n v="201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n v="41174.154178240737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n v="40557.429733796293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n v="41023.07471064815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n v="40893.992962962962"/>
    <n v="20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n v="40354.11550925926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n v="41193.748483796298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n v="40417.011296296296"/>
    <n v="201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n v="40310.287673611114"/>
    <n v="201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n v="41913.328356481477"/>
    <n v="20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n v="41088.691493055558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n v="41257.950381944444"/>
    <n v="201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n v="41107.726782407408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n v="42227.936157407406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n v="40999.645925925928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n v="40711.782210648147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n v="40970.750034722223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n v="40771.916701388887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n v="40793.998599537037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n v="40991.708055555559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n v="41026.083298611113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n v="40833.633194444446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n v="41373.690266203703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n v="41023.227731481478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n v="40542.839282407411"/>
    <n v="201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n v="41024.985972222225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n v="41348.168287037035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n v="41022.645185185182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n v="41036.946469907409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n v="41327.996435185189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n v="40730.878912037035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n v="42017.967442129629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n v="41226.648576388885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n v="41053.772858796299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n v="42244.776666666665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n v="41858.825439814813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n v="42498.899398148147"/>
    <n v="201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n v="41928.015439814815"/>
    <n v="20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n v="42047.05574074074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n v="42258.297094907408"/>
    <n v="20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n v="42105.072962962964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n v="41835.951782407406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n v="42058.809594907405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n v="42078.997361111105"/>
    <n v="201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n v="42371.446909722217"/>
    <n v="201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n v="41971.876863425925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n v="42732.00681712963"/>
    <n v="201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n v="41854.389780092592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n v="42027.839733796296"/>
    <n v="201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n v="41942.653379629628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n v="42052.802430555559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n v="41926.680879629632"/>
    <n v="201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n v="41809.155138888891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n v="42612.600520833337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n v="42269.967835648145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n v="42460.573611111111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n v="41930.975601851853"/>
    <n v="201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n v="41961.807372685187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n v="41058.844571759262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n v="41953.091134259259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n v="41546.75105324074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n v="42217.834525462968"/>
    <n v="201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n v="40948.080729166664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n v="42081.864641203705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n v="42208.680023148147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n v="41107.849143518521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n v="41304.751284722224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n v="40127.700370370374"/>
    <n v="2009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n v="41943.791030092594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n v="41464.106087962966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n v="40696.648784722223"/>
    <n v="20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n v="41298.509965277779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n v="41977.902222222227"/>
    <n v="20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n v="40785.675011574072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n v="41483.449282407404"/>
    <n v="201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n v="41509.426585648151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n v="40514.107615740737"/>
    <n v="201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n v="41068.520474537036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n v="42027.13817129629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n v="41524.858553240738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n v="40973.773182870369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n v="42618.625428240746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n v="41390.757754629631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n v="42228.634328703702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n v="40961.252141203702"/>
    <n v="20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n v="42769.809965277775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n v="41113.199155092596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n v="42125.078275462962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n v="41026.655011574076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n v="41222.991400462961"/>
    <n v="20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n v="41744.745208333334"/>
    <n v="201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n v="42093.860023148154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n v="40829.873657407406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n v="42039.951087962967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n v="42260.528807870374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n v="42594.524756944447"/>
    <n v="2016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n v="42155.139479166668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n v="41822.040497685186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n v="42440.650335648148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n v="41842.980879629627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n v="42087.878912037035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n v="42584.666597222225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n v="42234.105462962965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n v="42744.903182870374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n v="42449.341678240744"/>
    <n v="201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n v="42077.119409722218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n v="41829.592002314814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n v="42487.825752314813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n v="41986.108726851846"/>
    <n v="201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n v="42060.00980324074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n v="41830.820567129631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n v="42238.022905092599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n v="41837.829895833333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n v="42110.326423611114"/>
    <n v="201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n v="42294.628449074073"/>
    <n v="2015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n v="42642.988819444443"/>
    <n v="201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n v="42019.76944444445"/>
    <n v="2015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n v="42140.173252314817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n v="41795.963333333333"/>
    <n v="201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n v="42333.330277777779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n v="42338.675381944442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n v="42042.676226851851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n v="42422.536192129628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n v="42388.589085648149"/>
    <n v="201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n v="42382.906527777777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n v="41887.801168981481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n v="42089.84520833334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n v="41828.967916666668"/>
    <n v="2014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n v="42760.244212962964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n v="41828.664456018516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n v="42510.341631944444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n v="42240.840289351851"/>
    <n v="201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n v="41809.754016203704"/>
    <n v="201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n v="42394.900462962964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n v="41150.902187499996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n v="41915.747314814813"/>
    <n v="201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n v="41617.912662037037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n v="40998.051192129627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n v="42508.541550925926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n v="41726.712754629632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n v="42184.874675925923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n v="42767.801712962959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n v="41075.237858796296"/>
    <n v="201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n v="42564.881076388891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n v="42704.335810185185"/>
    <n v="20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n v="41982.143171296295"/>
    <n v="201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n v="41143.81821759259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n v="41730.708472222221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n v="42453.49726851852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n v="42211.99454861111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n v="41902.874432870369"/>
    <n v="20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n v="42279.792372685188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n v="42273.884305555555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n v="42251.16715277778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n v="42115.74754629629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n v="42689.74324074074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n v="42692.256550925929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n v="41144.42155092593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n v="42658.810277777782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n v="42128.628113425926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n v="42304.829409722224"/>
    <n v="201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n v="41953.966053240743"/>
    <n v="201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n v="42108.538449074069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n v="42524.105462962965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n v="42218.169293981482"/>
    <n v="20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n v="42494.061793981484"/>
    <n v="201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n v="41667.823287037041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n v="42612.656493055561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n v="42037.950937500005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n v="42636.614745370374"/>
    <n v="201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n v="42639.549479166672"/>
    <n v="201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n v="41989.913136574076"/>
    <n v="201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n v="42024.86513888889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n v="42103.160578703704"/>
    <n v="20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n v="41880.827118055553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n v="42536.246620370366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n v="42689.582349537035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n v="42774.792071759264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n v="41921.842627314814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n v="42226.313298611116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n v="42200.261793981481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n v="42408.714814814812"/>
    <n v="201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n v="42341.99700231482"/>
    <n v="201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n v="42695.624340277776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n v="42327.805659722217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n v="41953.158854166672"/>
    <n v="201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n v="41771.651932870373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n v="42055.600995370376"/>
    <n v="201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n v="42381.866284722222"/>
    <n v="201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n v="42767.688518518517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n v="42551.928854166668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n v="42551.884189814817"/>
    <n v="201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n v="42082.069560185191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n v="42272.713171296295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n v="41542.958449074074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n v="42207.746678240743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n v="42222.622766203705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n v="42313.02542824074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n v="42083.89553240740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n v="42235.764340277776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n v="42380.926111111112"/>
    <n v="201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n v="42275.588715277772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n v="42319.035833333335"/>
    <n v="20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n v="41821.020601851851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n v="41962.749027777783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n v="42344.884143518517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n v="41912.541655092595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n v="42529.632754629631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n v="41923.857511574075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n v="42482.624699074076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n v="41793.029432870368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n v="42241.798206018517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n v="42033.001087962963"/>
    <n v="201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n v="42436.211701388893"/>
    <n v="20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n v="41805.895254629628"/>
    <n v="2014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n v="41932.871990740743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n v="42034.75509259259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n v="41820.914641203701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n v="42061.69594907407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n v="41892.974803240737"/>
    <n v="201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n v="42154.64025462963"/>
    <n v="201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n v="42028.118865740747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n v="42551.961689814809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n v="42113.105046296296"/>
    <n v="201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n v="42089.724039351851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n v="42058.334027777775"/>
    <n v="201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n v="41834.138495370367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n v="41878.140497685185"/>
    <n v="2014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n v="42048.181921296295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n v="41964.844444444447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n v="42187.940081018518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n v="41787.898240740738"/>
    <n v="201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n v="41829.896562499998"/>
    <n v="2014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n v="41870.87467592593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  <n v="42801.774699074071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  <n v="42800.801817129628"/>
    <n v="201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  <n v="42756.690162037034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  <n v="42787.862430555557"/>
    <n v="201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  <n v="42773.916180555556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  <n v="41899.294942129629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  <n v="41391.782905092594"/>
    <n v="201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  <n v="42512.698217592595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  <n v="42612.149780092594"/>
    <n v="2016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  <n v="41828.229490740741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  <n v="41780.745254629634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  <n v="41432.062037037038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n v="42322.653749999998"/>
    <n v="201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  <n v="42629.655046296291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  <n v="42387.398472222223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  <n v="42255.333252314813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  <n v="41934.914918981485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  <n v="42465.596585648149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  <n v="42418.031180555554"/>
    <n v="201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  <n v="42655.465891203698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n v="41493.543958333335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n v="42704.857094907406"/>
    <n v="201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n v="41944.83898148148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n v="42199.32707175926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n v="42745.744618055556"/>
    <n v="2017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n v="42452.579988425925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n v="42198.676655092597"/>
    <n v="201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n v="42333.59993055556"/>
    <n v="2015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n v="42095.240706018521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n v="41351.541377314818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n v="41872.525717592594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n v="41389.808194444442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n v="42044.272847222222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n v="42626.668888888889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n v="41316.12094907407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n v="41722.666354166664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n v="41611.917673611111"/>
    <n v="20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n v="42620.143564814818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n v="41719.887928240743"/>
    <n v="201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n v="42045.031851851847"/>
    <n v="201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n v="41911.657430555555"/>
    <n v="2014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n v="41030.719756944447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n v="42632.328784722224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n v="40938.062476851854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n v="41044.988055555557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n v="41850.781377314815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n v="41044.64811342593"/>
    <n v="201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n v="42585.7106712963"/>
    <n v="2016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n v="42068.799039351856"/>
    <n v="201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n v="41078.89982638888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n v="41747.887060185189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n v="40855.765092592592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n v="41117.900729166664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n v="41863.636006944449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n v="42072.790821759263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n v="41620.90047453704"/>
    <n v="201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n v="42573.65662037037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n v="42639.441932870366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n v="42524.36650462963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n v="41415.461319444446"/>
    <n v="201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n v="41247.063576388886"/>
    <n v="201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n v="40927.036979166667"/>
    <n v="201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n v="41373.579675925925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n v="41030.292025462964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n v="41194.579027777778"/>
    <n v="201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n v="40736.668032407404"/>
    <n v="2011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n v="42172.958912037036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n v="40967.614849537036"/>
    <n v="201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n v="41745.826273148145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n v="41686.705208333333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n v="41257.531712962962"/>
    <n v="201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n v="41537.869143518517"/>
    <n v="201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n v="42474.86482638889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n v="41311.126481481479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n v="40863.013356481482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n v="42136.297175925924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n v="42172.669027777782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n v="41846.978078703702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n v="42300.585891203707"/>
    <n v="201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n v="42774.447777777779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n v="42018.94159722222"/>
    <n v="201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  <n v="42026.924976851849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  <n v="42103.535254629634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  <n v="41920.787534722222"/>
    <n v="20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  <n v="42558.189432870371"/>
    <n v="201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  <n v="41815.569212962961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n v="41808.198518518519"/>
    <n v="2014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n v="42550.701886574068"/>
    <n v="201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  <n v="42056.013124999998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  <n v="42016.938692129625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  <n v="42591.899988425925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  <n v="42183.231006944443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  <n v="42176.419039351851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n v="42416.691655092596"/>
    <n v="201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n v="41780.525937500002"/>
    <n v="20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n v="41795.528101851851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  <n v="41798.94027777778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  <n v="42201.675011574072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  <n v="42507.264699074076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  <n v="41948.552847222221"/>
    <n v="2014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  <n v="41900.243159722224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  <n v="42192.64707175926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  <n v="42158.065694444449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n v="41881.453587962962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  <n v="42213.505474537036"/>
    <n v="2015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n v="42185.267245370371"/>
    <n v="20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  <n v="42154.873124999998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  <n v="42208.84646990741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  <n v="42451.496817129635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  <n v="41759.13962962963"/>
    <n v="201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  <n v="42028.496562500004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  <n v="42054.74418981481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  <n v="42693.742604166662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n v="42103.399479166663"/>
    <n v="20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  <n v="42559.776724537034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  <n v="42188.467499999999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  <n v="42023.634976851856"/>
    <n v="20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  <n v="42250.598217592589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  <n v="42139.525567129633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n v="42401.610983796301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  <n v="41875.922858796301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  <n v="42060.683935185181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  <n v="42067.011643518519"/>
    <n v="201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  <n v="42136.270787037036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  <n v="42312.792662037042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  <n v="42171.034861111111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  <n v="42494.683634259258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  <n v="42254.264687499999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  <n v="42495.434236111112"/>
    <n v="201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  <n v="41758.839675925927"/>
    <n v="201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  <n v="42171.824884259258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  <n v="41938.709421296298"/>
    <n v="201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  <n v="42268.127696759257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  <n v="42019.959837962961"/>
    <n v="201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  <n v="42313.703900462962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  <n v="42746.261782407411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  <n v="42307.908379629633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  <n v="41842.607592592591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  <n v="41853.240208333329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  <n v="42060.035636574074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n v="42291.739548611105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n v="41784.952488425923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n v="42492.737847222219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n v="42709.546064814815"/>
    <n v="201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  <n v="42103.016585648147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n v="42108.692060185189"/>
    <n v="2015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n v="42453.806307870371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  <n v="42123.648831018523"/>
    <n v="201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n v="42453.428240740745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  <n v="41858.007071759261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n v="42390.002650462964"/>
    <n v="201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  <n v="41781.045173611114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n v="41836.190937499996"/>
    <n v="2014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  <n v="42111.71665509259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n v="42370.007766203707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  <n v="42165.037581018521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n v="42726.920081018514"/>
    <n v="201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n v="41954.545081018514"/>
    <n v="201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n v="42233.362314814818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  <n v="42480.800648148142"/>
    <n v="201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  <n v="42257.590833333335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  <n v="41784.789687500001"/>
    <n v="20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n v="41831.675034722226"/>
    <n v="201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  <n v="42172.613506944443"/>
    <n v="2015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n v="41950.114108796297"/>
    <n v="20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n v="42627.955104166671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n v="42531.195277777777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  <n v="42618.827013888891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n v="42540.593530092592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  <n v="41746.189409722225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  <n v="41974.738576388889"/>
    <n v="2014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n v="42115.11618055556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  <n v="42002.817488425921"/>
    <n v="2014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  <n v="42722.84474537037"/>
    <n v="201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  <n v="42465.128391203703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n v="42171.743969907402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  <n v="42672.955138888887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n v="42128.615682870368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n v="42359.725243055553"/>
    <n v="201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  <n v="42192.905694444446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n v="41916.597638888888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n v="42461.596273148149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n v="42370.90320601852"/>
    <n v="201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n v="41948.727256944447"/>
    <n v="2014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n v="42047.07640046296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n v="42261.632916666669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n v="41985.427361111113"/>
    <n v="201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n v="41922.535185185188"/>
    <n v="201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  <n v="41850.863252314812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n v="41831.742962962962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n v="42415.883425925931"/>
    <n v="201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  <n v="41869.714166666665"/>
    <n v="2014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n v="41953.773090277777"/>
    <n v="201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n v="42037.986284722225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n v="41811.555462962962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  <n v="42701.908807870372"/>
    <n v="201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  <n v="42258.646504629629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  <n v="42278.664965277778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n v="42515.078217592592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  <n v="41830.234166666669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n v="41982.904386574075"/>
    <n v="201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n v="42210.439768518518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n v="42196.166874999995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n v="41940.967951388891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  <n v="42606.056863425925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  <n v="42199.648912037039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n v="42444.877743055549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n v="42499.731701388882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n v="41929.266215277778"/>
    <n v="2014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n v="42107.841284722221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  <n v="42142.768819444449"/>
    <n v="201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  <n v="42354.131643518514"/>
    <n v="2015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n v="41828.922905092593"/>
    <n v="2014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n v="42017.907337962963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  <n v="42415.398032407407"/>
    <n v="201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  <n v="41755.476724537039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  <n v="42245.234340277777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n v="42278.629710648151"/>
    <n v="201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n v="41826.61954861111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  <n v="42058.792476851857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n v="41877.886620370373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  <n v="42097.874155092592"/>
    <n v="2015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n v="42013.15253472222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  <n v="42103.556828703702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  <n v="41863.584120370368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n v="42044.765960648147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  <n v="41806.669317129628"/>
    <n v="20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  <n v="42403.998217592598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  <n v="41754.564328703702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  <n v="42101.584074074075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  <n v="41872.291238425925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  <n v="42025.164780092593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  <n v="42495.956631944442"/>
    <n v="201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  <n v="41775.636157407411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  <n v="42553.583425925928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  <n v="41912.650729166664"/>
    <n v="201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  <n v="41803.457326388889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  <n v="42004.703865740739"/>
    <n v="20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n v="41845.809166666666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  <n v="41982.773356481484"/>
    <n v="201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n v="42034.960127314815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  <n v="42334.803923611107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n v="42077.129398148143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n v="42132.9143287037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n v="42118.139583333337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n v="42567.531157407408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  <n v="42649.562118055561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  <n v="42097.649224537032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n v="42297.823113425926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n v="42362.36518518519"/>
    <n v="201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  <n v="41872.802928240737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  <n v="42628.690266203703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  <n v="42255.791909722218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n v="42790.583368055552"/>
    <n v="2017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n v="42141.741307870368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n v="42464.958912037036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  <n v="42031.011249999996"/>
    <n v="2015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n v="42438.779131944444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n v="42498.008391203708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n v="41863.757210648146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n v="42061.212488425925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n v="42036.24428240741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  <n v="42157.470185185186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  <n v="41827.909942129627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  <n v="42162.729548611111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  <n v="42233.738564814819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  <n v="42042.197824074072"/>
    <n v="2015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  <n v="42585.523842592593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  <n v="42097.786493055552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  <n v="41808.669571759259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  <n v="41852.658310185187"/>
    <n v="2014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  <n v="42694.110185185185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  <n v="42341.818379629629"/>
    <n v="201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  <n v="41880.061006944445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  <n v="41941.683865740742"/>
    <n v="201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  <n v="42425.730671296296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  <n v="42026.88118055556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  <n v="41922.640590277777"/>
    <n v="201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  <n v="41993.824340277773"/>
    <n v="201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  <n v="42219.915856481486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  <n v="42225.559675925921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  <n v="42381.686840277776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  <n v="41894.632361111115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  <n v="42576.278715277775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  <n v="42654.973703703698"/>
    <n v="201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  <n v="42431.500069444446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  <n v="42627.307303240741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  <n v="42511.362048611118"/>
    <n v="201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n v="42337.02039351852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  <n v="42341.57430555555"/>
    <n v="201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  <n v="42740.837152777778"/>
    <n v="201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  <n v="42622.767476851848"/>
    <n v="201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  <n v="42390.838738425926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  <n v="41885.478842592594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  <n v="42724.665173611109"/>
    <n v="201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  <n v="42090.912500000006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n v="42775.733715277776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  <n v="41778.193622685183"/>
    <n v="201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n v="42780.740277777775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n v="42752.827199074076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  <n v="42534.895625000005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  <n v="41239.83625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  <n v="42398.849259259259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  <n v="41928.881064814814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  <n v="41888.674826388888"/>
    <n v="201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  <n v="41957.756840277783"/>
    <n v="2014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n v="42098.216238425928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  <n v="42360.212025462963"/>
    <n v="2015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  <n v="41939.569907407407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n v="41996.832395833335"/>
    <n v="2014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n v="42334.468935185185"/>
    <n v="201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  <n v="42024.702893518523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  <n v="42146.836215277777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  <n v="41920.123611111114"/>
    <n v="201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n v="41785.72729166667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  <n v="41778.548055555555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  <n v="41841.850034722222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  <n v="42163.29833333334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  <n v="41758.833564814813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  <n v="42170.846446759257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  <n v="42660.618854166663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  <n v="42564.95380787037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  <n v="42121.675763888896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  <n v="41158.993923611109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  <n v="41761.509409722225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n v="42783.459398148145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n v="42053.704293981486"/>
    <n v="20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  <n v="42567.264178240745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  <n v="41932.708877314813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  <n v="42233.747349537036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  <n v="42597.882488425923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n v="42228.044664351852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  <n v="42570.110243055555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  <n v="42644.535358796296"/>
    <n v="201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  <n v="41368.560289351852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  <n v="41466.785231481481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  <n v="40378.893206018518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  <n v="42373.252280092594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  <n v="41610.794421296298"/>
    <n v="20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  <n v="42177.791909722218"/>
    <n v="20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  <n v="42359.868611111116"/>
    <n v="201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  <n v="42253.688043981485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  <n v="42083.070590277777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  <n v="42387.7268287037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  <n v="41843.155729166669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  <n v="41862.803078703706"/>
    <n v="201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n v="42443.989050925928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  <n v="41975.901180555549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  <n v="42139.014525462961"/>
    <n v="201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  <n v="42465.16851851852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  <n v="42744.416030092587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n v="42122.670069444444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  <n v="41862.761724537035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n v="42027.832800925928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n v="41953.95821759259"/>
    <n v="2014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n v="41851.636388888888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n v="42433.650590277779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n v="42460.374305555553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n v="41829.935717592591"/>
    <n v="201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  <n v="42245.274699074071"/>
    <n v="201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n v="41834.784120370372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  <n v="42248.535787037035"/>
    <n v="201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  <n v="42630.922893518517"/>
    <n v="20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  <n v="42299.130162037036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n v="41825.055231481485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  <n v="42531.228437500002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n v="42226.938414351855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n v="42263.691574074073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  <n v="41957.833726851852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  <n v="42690.733437499999"/>
    <n v="201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  <n v="42097.732418981483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n v="42658.690532407403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  <n v="42111.684027777781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  <n v="42409.571284722217"/>
    <n v="201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n v="42551.102314814809"/>
    <n v="201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n v="42226.651886574073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n v="42766.956921296296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  <n v="42031.138831018514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  <n v="42055.713368055556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  <n v="41940.028287037036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n v="42237.181608796294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n v="42293.922986111109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  <n v="41853.563402777778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  <n v="42100.723738425921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  <n v="42246.883784722217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  <n v="42173.67082175926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n v="42665.150347222225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n v="41981.57230324074"/>
    <n v="2014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  <n v="42528.542627314819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  <n v="42065.818807870368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  <n v="42566.948414351849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  <n v="42255.619351851856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  <n v="41760.909039351849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n v="42207.795787037037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n v="42523.025231481486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  <n v="42114.825532407413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  <n v="42629.503483796296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  <n v="42359.792233796295"/>
    <n v="201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n v="42382.189710648148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  <n v="41902.622395833336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n v="42171.383530092593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  <n v="42555.340486111112"/>
    <n v="201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n v="42107.156319444446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n v="42006.908692129626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  <n v="41876.718935185185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n v="42241.429120370376"/>
    <n v="201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  <n v="42128.814247685179"/>
    <n v="2015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n v="42062.680486111116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  <n v="41844.125115740739"/>
    <n v="2014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n v="42745.031469907408"/>
    <n v="2017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  <n v="41885.595138888886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  <n v="42615.121921296297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  <n v="42081.731273148151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n v="41843.632523148146"/>
    <n v="2014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n v="42496.447071759263"/>
    <n v="201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n v="42081.515335648146"/>
    <n v="201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n v="42509.374537037031"/>
    <n v="201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n v="42534.649571759262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n v="42060.04550925926"/>
    <n v="201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n v="42435.942083333335"/>
    <n v="201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n v="41848.679803240739"/>
    <n v="20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n v="42678.932083333333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  <n v="42530.993032407408"/>
    <n v="201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n v="41977.780104166668"/>
    <n v="2014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n v="42346.20685185185"/>
    <n v="20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  <n v="42427.01807870371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n v="42034.856817129628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  <n v="42780.825706018513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n v="42803.842812499999"/>
    <n v="20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n v="42808.640231481477"/>
    <n v="20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n v="42803.579224537039"/>
    <n v="2017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n v="42786.350231481483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n v="42788.565208333333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n v="42800.720127314817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  <n v="42807.151863425926"/>
    <n v="201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  <n v="42789.462430555555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n v="42807.885057870371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n v="42809.645914351851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n v="42785.270370370374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n v="42802.718784722223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n v="42800.753333333334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n v="42783.513182870374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n v="42808.358287037037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  <n v="42796.538275462968"/>
    <n v="2017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n v="42762.040902777779"/>
    <n v="201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n v="42796.682476851856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  <n v="41909.969386574077"/>
    <n v="201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  <n v="41891.665324074071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n v="41226.017361111109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  <n v="40478.263923611114"/>
    <n v="201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  <n v="41862.83997685185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  <n v="41550.867673611108"/>
    <n v="201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  <n v="40633.154363425929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  <n v="40970.875671296293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  <n v="41233.499131944445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  <n v="41026.953055555554"/>
    <n v="20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  <n v="41829.788252314815"/>
    <n v="201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  <n v="41447.839722222219"/>
    <n v="201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  <n v="40884.066678240742"/>
    <n v="20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  <n v="41841.26489583333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  <n v="41897.536134259259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  <n v="41799.685902777775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  <n v="41775.753761574073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  <n v="41766.80572916667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  <n v="40644.159259259257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  <n v="41940.69158564815"/>
    <n v="201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  <n v="41839.175706018519"/>
    <n v="201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  <n v="41772.105937500004"/>
    <n v="201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n v="41591.737974537034"/>
    <n v="201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  <n v="41789.080370370371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  <n v="42466.608310185184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  <n v="40923.729953703703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  <n v="41878.878379629627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  <n v="41862.864675925928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n v="40531.886886574073"/>
    <n v="20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  <n v="41477.930914351848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  <n v="41781.666770833333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  <n v="41806.605034722219"/>
    <n v="201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  <n v="41375.702210648145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  <n v="41780.412604166668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  <n v="41779.310034722221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  <n v="40883.949317129627"/>
    <n v="201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  <n v="41491.79478009259"/>
    <n v="201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  <n v="41791.993414351848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  <n v="41829.977326388893"/>
    <n v="201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  <n v="41868.924050925925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  <n v="41835.666354166664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  <n v="42144.415532407409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  <n v="42118.346435185187"/>
    <n v="2015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n v="42683.151331018518"/>
    <n v="201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n v="42538.755428240736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n v="42018.94049768518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  <n v="42010.968240740738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n v="42182.062476851846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  <n v="42017.594236111108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n v="42157.598090277781"/>
    <n v="2015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n v="42009.493263888886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  <n v="42013.424502314811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  <n v="41858.761782407404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n v="42460.320613425924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n v="41861.767094907409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n v="42293.853541666671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  <n v="42242.988680555558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n v="42172.686099537037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n v="42095.374675925923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n v="42236.276053240741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  <n v="42057.277858796297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  <n v="41827.605057870373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  <n v="41778.637245370373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  <n v="41013.936562499999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  <n v="41834.586574074077"/>
    <n v="201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  <n v="41829.795729166668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  <n v="42171.763414351852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  <n v="42337.792511574073"/>
    <n v="2015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  <n v="42219.665173611109"/>
    <n v="20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  <n v="42165.462627314817"/>
    <n v="2015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  <n v="42648.546111111107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  <n v="41971.002152777779"/>
    <n v="201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  <n v="42050.983182870375"/>
    <n v="201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  <n v="42772.833379629628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  <n v="42155.696793981479"/>
    <n v="201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  <n v="42270.582141203704"/>
    <n v="20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  <n v="42206.835370370376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  <n v="42697.850844907407"/>
    <n v="20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  <n v="42503.559467592597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  <n v="42277.583472222221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n v="42722.882361111115"/>
    <n v="201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  <n v="42323.70930555556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  <n v="41933.291643518518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  <n v="41898.168125000004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n v="42446.943831018521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  <n v="42463.81385416667"/>
    <n v="201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  <n v="42766.805034722223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  <n v="42734.789444444439"/>
    <n v="20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  <n v="42522.347812499997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  <n v="42702.917048611111"/>
    <n v="201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  <n v="42252.474351851852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  <n v="42156.510393518518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  <n v="42278.089039351849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  <n v="42754.693842592591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  <n v="41893.324884259258"/>
    <n v="20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  <n v="41871.755694444444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  <n v="42262.096782407403"/>
    <n v="201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  <n v="42675.694236111114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  <n v="42135.60020833333"/>
    <n v="20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  <n v="42230.472222222219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  <n v="42167.434166666666"/>
    <n v="2015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  <n v="42068.888391203705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  <n v="42145.746689814812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  <n v="41918.742175925923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n v="42146.731087962966"/>
    <n v="201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n v="42590.472685185188"/>
    <n v="201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  <n v="42602.576712962968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  <n v="42059.085752314815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  <n v="41889.768229166664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  <n v="42144.573807870373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  <n v="42758.559629629628"/>
    <n v="20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n v="41982.887280092589"/>
    <n v="201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  <n v="42614.760937500003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  <n v="42303.672662037032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  <n v="42171.725416666668"/>
    <n v="201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  <n v="41964.315532407403"/>
    <n v="201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  <n v="42284.516064814816"/>
    <n v="20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  <n v="42016.800208333334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  <n v="42311.711979166663"/>
    <n v="2015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  <n v="42136.536134259266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  <n v="42172.757638888885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  <n v="42590.90425925926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n v="42137.395798611105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n v="42167.533159722225"/>
    <n v="201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  <n v="41915.437210648146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  <n v="42284.500104166669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  <n v="42611.801412037035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  <n v="42400.704537037032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  <n v="42017.88045138889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n v="42426.949988425928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n v="41931.682939814818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  <n v="42124.848414351851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  <n v="42431.102534722217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  <n v="42121.756921296299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  <n v="42219.019733796296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  <n v="42445.19430555556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  <n v="42379.74418981481"/>
    <n v="201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n v="42380.884872685187"/>
    <n v="201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  <n v="42762.942430555559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  <n v="42567.840069444443"/>
    <n v="201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  <n v="42311.750324074077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  <n v="42505.774479166663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  <n v="42758.368078703701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  <n v="42775.51494212963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  <n v="42232.702546296292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  <n v="42282.770231481481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  <n v="42768.425370370373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  <n v="42141.541134259256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  <n v="42609.442465277782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  <n v="42309.756620370375"/>
    <n v="201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  <n v="42193.771481481483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  <n v="42239.957962962959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  <n v="42261.917395833334"/>
    <n v="201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  <n v="42102.743773148148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n v="42538.73583333334"/>
    <n v="201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n v="42681.35157407407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n v="42056.65143518518"/>
    <n v="201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  <n v="42696.624444444446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n v="42186.85587962962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  <n v="42493.219236111108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  <n v="42475.057164351849"/>
    <n v="201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  <n v="42452.876909722225"/>
    <n v="201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n v="42628.650208333333"/>
    <n v="201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  <n v="42253.928530092591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  <n v="42264.29178240741"/>
    <n v="20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n v="42664.809560185182"/>
    <n v="201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  <n v="42382.244409722218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  <n v="42105.267488425925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  <n v="42466.303715277783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  <n v="41826.871238425927"/>
    <n v="201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  <n v="42499.039629629624"/>
    <n v="201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n v="42431.302002314813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n v="41990.585486111115"/>
    <n v="20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  <n v="42513.045798611114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n v="41914.100289351853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  <n v="42521.010370370372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  <n v="42608.36583333333"/>
    <n v="201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n v="42512.58321759259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n v="42064.785613425927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  <n v="42041.714178240742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  <n v="42468.374606481477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  <n v="41822.57503472222"/>
    <n v="20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  <n v="41837.323009259257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  <n v="42065.887361111112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n v="42248.697754629626"/>
    <n v="201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  <n v="41809.860300925924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  <n v="42148.676851851851"/>
    <n v="201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  <n v="42185.521087962959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  <n v="41827.674143518518"/>
    <n v="201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  <n v="42437.398680555561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  <n v="41901.282025462962"/>
    <n v="201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  <n v="42769.574999999997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  <n v="42549.665717592594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  <n v="42685.974004629628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  <n v="42510.798854166671"/>
    <n v="201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  <n v="42062.296412037031"/>
    <n v="201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  <n v="42452.916481481487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  <n v="41851.200150462959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n v="42053.106111111112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  <n v="42054.024421296301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  <n v="42484.551550925928"/>
    <n v="201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  <n v="42466.558796296296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  <n v="42513.110787037032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  <n v="42302.701516203699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  <n v="41806.395428240743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n v="42495.992800925931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  <n v="42479.432291666672"/>
    <n v="201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n v="42270.7269212963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  <n v="42489.619525462964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  <n v="42536.815648148149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  <n v="41822.417939814812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  <n v="41932.311099537037"/>
    <n v="201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  <n v="42746.057106481487"/>
    <n v="201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  <n v="42697.082673611112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  <n v="41866.025347222225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n v="42056.091631944444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  <n v="41851.771354166667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  <n v="42422.977418981478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  <n v="42321.101759259262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  <n v="42107.067557870367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  <n v="42192.933958333335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  <n v="41969.199756944443"/>
    <n v="2014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  <n v="42690.041435185187"/>
    <n v="201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  <n v="42690.334317129629"/>
    <n v="201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  <n v="42312.874594907407"/>
    <n v="201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  <n v="41855.548101851848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  <n v="42179.854629629626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  <n v="42275.731666666667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  <n v="41765.610798611109"/>
    <n v="201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  <n v="42059.701319444444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  <n v="42053.732627314821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  <n v="41858.355393518519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  <n v="42225.513888888891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  <n v="41937.95344907407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  <n v="42044.184988425928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  <n v="42559.431203703702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  <n v="42524.782638888893"/>
    <n v="201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  <n v="42292.087592592594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  <n v="41953.8675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  <n v="41946.644745370373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  <n v="41947.762592592589"/>
    <n v="201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n v="42143.461122685185"/>
    <n v="201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  <n v="42494.563449074078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  <n v="41815.774826388886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  <n v="41830.545694444445"/>
    <n v="20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  <n v="42446.845543981486"/>
    <n v="201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  <n v="41923.921643518523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n v="41817.59542824074"/>
    <n v="20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  <n v="42140.712314814817"/>
    <n v="201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  <n v="41764.44663194444"/>
    <n v="201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  <n v="42378.478344907402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  <n v="41941.75203703704"/>
    <n v="201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  <n v="42026.920428240745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  <n v="41834.953865740739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  <n v="42193.723912037036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  <n v="42290.61855324074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  <n v="42150.462083333332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  <n v="42152.503495370373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  <n v="42410.017199074078"/>
    <n v="201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  <n v="41791.492777777778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  <n v="41796.422326388885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  <n v="41808.991944444446"/>
    <n v="20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  <n v="42544.814328703709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  <n v="42500.041550925926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  <n v="42265.022824074069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  <n v="41879.959050925929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  <n v="42053.733078703706"/>
    <n v="201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  <n v="42675.832465277781"/>
    <n v="201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  <n v="42467.144166666665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  <n v="42089.412557870368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  <n v="41894.91375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  <n v="41752.83457175926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  <n v="42448.821585648147"/>
    <n v="201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  <n v="42405.090300925927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  <n v="42037.791238425925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  <n v="42323.562222222223"/>
    <n v="201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n v="42088.911354166667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  <n v="42018.676898148144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  <n v="41884.617314814815"/>
    <n v="201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  <n v="41884.056747685187"/>
    <n v="20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  <n v="41792.645277777774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  <n v="42038.720451388886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n v="42662.021539351852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  <n v="41820.945613425924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  <n v="41839.730937500004"/>
    <n v="201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  <n v="42380.581180555557"/>
    <n v="201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  <n v="41776.063136574077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  <n v="41800.380428240744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  <n v="42572.61681712963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  <n v="41851.541585648149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  <n v="42205.710879629631"/>
    <n v="20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  <n v="42100.927858796291"/>
    <n v="201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  <n v="42374.911226851851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  <n v="41809.12300925926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  <n v="42294.429641203707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n v="42124.841111111105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  <n v="41861.524837962963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n v="42521.291504629626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  <n v="42272.530509259261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n v="42016.832465277781"/>
    <n v="2015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n v="42402.889027777783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  <n v="41960.119085648148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n v="42532.052523148144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  <n v="42036.704525462963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  <n v="42088.723692129628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  <n v="41820.639189814814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n v="42535.97865740741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  <n v="41821.698599537034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  <n v="42626.7503125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  <n v="41821.205636574072"/>
    <n v="201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  <n v="42016.706678240742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  <n v="42011.202581018515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  <n v="42480.479861111111"/>
    <n v="20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n v="41852.527222222219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  <n v="42643.632858796293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  <n v="42179.898472222223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  <n v="42612.918807870374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  <n v="42575.130057870367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  <n v="42200.625833333332"/>
    <n v="201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  <n v="42420.019097222219"/>
    <n v="201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  <n v="42053.671666666662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  <n v="42605.765381944439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  <n v="42458.641724537039"/>
    <n v="201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  <n v="42529.022013888884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  <n v="41841.820486111108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  <n v="41928.170497685183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  <n v="42062.834444444445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  <n v="42541.501516203702"/>
    <n v="201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n v="41918.880833333329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n v="41921.279976851853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  <n v="42128.736608796295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  <n v="42053.916921296302"/>
    <n v="201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n v="41781.855092592588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  <n v="42171.317442129628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  <n v="41989.24754629629"/>
    <n v="201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  <n v="41796.771597222221"/>
    <n v="201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  <n v="41793.668761574074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  <n v="42506.760405092587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  <n v="42372.693055555559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  <n v="42126.87501157407"/>
    <n v="201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  <n v="42149.940416666665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  <n v="42087.768055555556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  <n v="41753.635775462964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  <n v="42443.802361111113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n v="42121.249814814815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  <n v="42268.009224537032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  <n v="41848.866157407407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  <n v="42689.214988425927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  <n v="41915.762835648151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  <n v="42584.846828703703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  <n v="42511.741944444439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  <n v="42459.15861111111"/>
    <n v="201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  <n v="42132.036168981482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  <n v="42419.91942129629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  <n v="42233.763831018514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n v="42430.839398148149"/>
    <n v="201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  <n v="42545.478333333333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n v="42297.748738425929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  <n v="41760.935706018521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n v="41829.734259259261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n v="42491.92288194444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n v="42477.729780092588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  <n v="41950.859560185185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  <n v="41802.62090277778"/>
    <n v="201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  <n v="41927.873784722222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  <n v="42057.536944444444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  <n v="41781.096203703702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n v="42020.846666666665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  <n v="42125.772812499999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  <n v="41856.010069444441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  <n v="41794.817523148151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  <n v="41893.783553240741"/>
    <n v="201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  <n v="42037.598958333328"/>
    <n v="201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  <n v="42227.824212962965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  <n v="41881.361342592594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  <n v="42234.789884259255"/>
    <n v="2015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  <n v="42581.397546296299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  <n v="41880.76357638889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  <n v="42214.6956712963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n v="42460.335312499999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  <n v="42167.023206018523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  <n v="42733.50136574074"/>
    <n v="201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  <n v="42177.761782407411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n v="42442.623344907406"/>
    <n v="201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  <n v="42521.654328703706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  <n v="41884.599849537037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  <n v="42289.761192129634"/>
    <n v="201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  <n v="42243.6252662037"/>
    <n v="2015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  <n v="42248.640162037031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  <n v="42328.727141203708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n v="41923.354351851849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  <n v="42571.420601851853"/>
    <n v="201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  <n v="42600.756041666667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  <n v="42517.003368055557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  <n v="42222.730034722219"/>
    <n v="20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  <n v="41829.599791666667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  <n v="42150.755312499998"/>
    <n v="201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  <n v="42040.831678240742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  <n v="42075.807395833333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  <n v="42073.660694444443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  <n v="42480.078715277778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  <n v="42411.942291666666"/>
    <n v="201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  <n v="42223.394363425927"/>
    <n v="201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  <n v="42462.893495370372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n v="41753.515856481477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n v="41788.587083333332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  <n v="42196.028703703705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n v="42016.050451388888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  <n v="42661.442060185189"/>
    <n v="201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n v="41808.649583333332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  <n v="41730.276747685188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  <n v="42139.816840277781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  <n v="42194.096157407403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  <n v="42115.889652777783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  <n v="42203.680300925931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  <n v="42433.761886574073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  <n v="42555.671944444446"/>
    <n v="201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  <n v="42236.623252314821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  <n v="41974.743148148147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  <n v="41997.507905092592"/>
    <n v="20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  <n v="42135.810694444444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  <n v="41869.740671296298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  <n v="41982.688611111109"/>
    <n v="201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  <n v="41976.331979166673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n v="41912.858946759261"/>
    <n v="201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  <n v="42146.570393518516"/>
    <n v="2015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  <n v="41921.375532407408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  <n v="41926.942685185182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  <n v="42561.783877314811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n v="42649.54923611111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  <n v="42093.786840277782"/>
    <n v="201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  <n v="42460.733530092592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  <n v="42430.762222222227"/>
    <n v="201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  <n v="42026.176180555558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  <n v="41836.471180555556"/>
    <n v="201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  <n v="42451.095856481479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  <n v="42418.425983796296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  <n v="42168.316481481481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  <n v="41964.716319444444"/>
    <n v="201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  <n v="42576.697569444441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  <n v="42503.539976851855"/>
    <n v="201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  <n v="42101.828819444447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  <n v="42125.647534722222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  <n v="41902.333726851852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  <n v="42003.948425925926"/>
    <n v="201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  <n v="41988.829942129625"/>
    <n v="201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  <n v="41974.898599537039"/>
    <n v="201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  <n v="42592.066921296297"/>
    <n v="201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  <n v="42050.008368055554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n v="41856.715069444443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  <n v="42417.585532407407"/>
    <n v="201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  <n v="41866.79886574074"/>
    <n v="201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  <n v="42220.79487268519"/>
    <n v="201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n v="42628.849120370374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  <n v="41990.99863425926"/>
    <n v="201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  <n v="42447.894432870366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  <n v="42283.864351851851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  <n v="42483.015694444446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  <n v="42383.793124999997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  <n v="42566.604826388888"/>
    <n v="201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n v="42338.963912037041"/>
    <n v="201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  <n v="42506.709375000006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  <n v="42429.991724537031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  <n v="42203.432129629626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  <n v="42072.370381944449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  <n v="41789.726979166669"/>
    <n v="201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n v="41788.58997685185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  <n v="42144.041851851856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  <n v="42318.593703703707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  <n v="42052.949814814812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  <n v="42779.610289351855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  <n v="42128.627893518518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  <n v="42661.132245370376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  <n v="42037.938206018516"/>
    <n v="201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  <n v="42619.935694444444"/>
    <n v="201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  <n v="41877.221886574072"/>
    <n v="201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  <n v="41828.736921296295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  <n v="42545.774189814809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  <n v="42157.652511574073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  <n v="41846.667326388888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  <n v="42460.741747685184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n v="42291.833287037036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n v="42437.094490740739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n v="41942.84710648148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  <n v="41880.753437499996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n v="41946.936909722222"/>
    <n v="2014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  <n v="42649.623460648145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  <n v="42701.166365740741"/>
    <n v="201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n v="42450.88282407407"/>
    <n v="20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n v="42226.694780092599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  <n v="41975.700636574074"/>
    <n v="20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n v="42053.672824074078"/>
    <n v="201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n v="42590.677152777775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  <n v="42104.781597222223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n v="41899.627071759263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n v="42297.816284722227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n v="42285.143969907411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  <n v="42409.241747685184"/>
    <n v="20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n v="42665.970347222217"/>
    <n v="201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  <n v="42140.421319444446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n v="42598.749155092592"/>
    <n v="201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  <n v="41887.292187500003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n v="41780.712893518517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  <n v="42381.478981481487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  <n v="41828.646319444444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  <n v="42596.644699074073"/>
    <n v="201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  <n v="42191.363506944443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  <n v="42440.416504629626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  <n v="42173.803217592591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  <n v="42737.910138888896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n v="42499.629849537043"/>
    <n v="201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n v="41775.858564814815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  <n v="42055.277199074073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  <n v="41971.881076388891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n v="42447.896666666667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n v="42064.220069444447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n v="42665.451736111107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  <n v="42523.248715277776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n v="42294.808124999996"/>
    <n v="20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  <n v="41822.90488425926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  <n v="42173.970127314817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  <n v="42185.556157407409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  <n v="42136.675196759257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  <n v="42142.514016203699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n v="41820.62809027778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  <n v="41878.946574074071"/>
    <n v="201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  <n v="41914.295104166667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  <n v="42556.873020833329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  <n v="42493.597013888888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  <n v="41876.815787037034"/>
    <n v="201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  <n v="41802.574282407404"/>
    <n v="201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  <n v="42120.531226851846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n v="41786.761354166665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n v="42627.454097222217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  <n v="42374.651504629626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  <n v="41772.685393518521"/>
    <n v="201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  <n v="42633.116851851853"/>
    <n v="20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  <n v="42219.180393518516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  <n v="41753.593275462961"/>
    <n v="20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  <n v="42230.662731481483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n v="41787.218229166669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  <n v="41829.787083333329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  <n v="42147.826840277776"/>
    <n v="20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  <n v="41940.598182870373"/>
    <n v="201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  <n v="42020.700567129628"/>
    <n v="20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  <n v="41891.96503472222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  <n v="42309.191307870366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  <n v="42490.133877314816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  <n v="41995.870486111111"/>
    <n v="201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  <n v="41988.617083333331"/>
    <n v="201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n v="42479.465833333335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  <n v="42401.806562500002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n v="41897.602037037039"/>
    <n v="201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  <n v="41882.585648148146"/>
    <n v="201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  <n v="42129.541585648149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  <n v="42524.53800925926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n v="42556.504490740743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  <n v="42461.689745370371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  <n v="41792.542986111112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n v="41879.913761574076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  <n v="42552.048356481479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  <n v="41810.142199074071"/>
    <n v="201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  <n v="41785.707708333335"/>
    <n v="201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  <n v="42072.576249999998"/>
    <n v="2015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  <n v="41779.724224537036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  <n v="42134.172071759262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  <n v="42505.738032407404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  <n v="42118.556331018524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  <n v="42036.995590277773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  <n v="42360.887835648144"/>
    <n v="201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n v="42102.866307870368"/>
    <n v="201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  <n v="42032.716145833328"/>
    <n v="20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n v="42147.729930555557"/>
    <n v="201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  <n v="42165.993125000001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  <n v="41927.936157407406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  <n v="42381.671840277777"/>
    <n v="201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  <n v="41943.753032407411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  <n v="42465.491435185191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n v="42401.945219907408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  <n v="42462.140868055561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  <n v="42632.348310185189"/>
    <n v="201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  <n v="42205.171018518522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n v="42041.205000000002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n v="42203.677766203706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  <n v="41983.752847222218"/>
    <n v="201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n v="41968.677465277782"/>
    <n v="2014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n v="42103.024398148147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n v="42089.901574074072"/>
    <n v="2015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n v="42122.693159722221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n v="42048.711724537032"/>
    <n v="201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n v="42297.691006944442"/>
    <n v="201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n v="41813.938715277778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  <n v="42548.449861111112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  <n v="41833.089756944442"/>
    <n v="2014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n v="42325.920717592591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n v="41858.214629629627"/>
    <n v="201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n v="41793.710231481484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n v="41793.814259259263"/>
    <n v="2014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n v="41831.697939814818"/>
    <n v="201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n v="42621.389340277776"/>
    <n v="201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n v="42164.299722222218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  <n v="42395.706435185188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n v="42458.127175925925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n v="42016.981574074074"/>
    <n v="201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  <n v="42403.035567129627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  <n v="42619.802488425921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  <n v="42128.824074074073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  <n v="41808.881215277775"/>
    <n v="201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  <n v="42445.866979166662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  <n v="41771.814791666664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n v="41954.850868055553"/>
    <n v="201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  <n v="41747.471504629626"/>
    <n v="201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  <n v="42182.108252314814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  <n v="41739.525300925925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  <n v="42173.466863425929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  <n v="42193.813530092593"/>
    <n v="201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  <n v="42065.750300925924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  <n v="42499.842962962968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  <n v="41820.776412037041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  <n v="41788.167187500003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  <n v="42050.019641203704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n v="41772.727893518517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  <n v="42445.598136574074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n v="42138.930671296301"/>
    <n v="2015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  <n v="42493.857083333336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  <n v="42682.616967592592"/>
    <n v="201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  <n v="42656.005173611105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n v="42087.792303240742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  <n v="42075.942627314813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  <n v="41814.367800925924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  <n v="41887.111354166671"/>
    <n v="201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  <n v="41989.819212962961"/>
    <n v="201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  <n v="42425.735416666663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n v="42166.219733796301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  <n v="41865.882928240739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  <n v="42546.862233796302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  <n v="42420.140277777777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n v="42531.980694444443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n v="42548.63853009259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  <n v="42487.037905092591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n v="42167.534791666665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n v="42333.695821759262"/>
    <n v="2015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n v="42138.798819444448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n v="42666.666932870372"/>
    <n v="201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n v="41766.692037037035"/>
    <n v="201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n v="42170.447013888886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n v="41968.938993055555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n v="42132.58048611111"/>
    <n v="2015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n v="42201.436226851853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n v="42689.029583333337"/>
    <n v="20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  <n v="42084.881539351853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n v="41831.722777777781"/>
    <n v="201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n v="42410.93105324074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  <n v="41982.737071759257"/>
    <n v="201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  <n v="41975.676111111112"/>
    <n v="201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n v="42269.126226851848"/>
    <n v="201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n v="42403.971851851849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n v="42527.00953703704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n v="41849.887037037035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n v="41799.259039351848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  <n v="42090.909016203703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  <n v="42059.453923611116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  <n v="41800.526701388888"/>
    <n v="201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  <n v="42054.849050925928"/>
    <n v="201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  <n v="42487.62700231481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  <n v="42109.751250000001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  <n v="42497.275706018518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  <n v="42058.904074074075"/>
    <n v="201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n v="42207.259918981479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  <n v="41807.690081018518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n v="42284.69694444444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n v="42045.84238425926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  <n v="42184.209537037037"/>
    <n v="201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n v="42160.651817129634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  <n v="42341.180636574078"/>
    <n v="201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  <n v="42329.838159722218"/>
    <n v="201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  <n v="42170.910231481481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  <n v="42571.626192129625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  <n v="42151.069606481484"/>
    <n v="201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n v="42101.423541666663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  <n v="42034.928252314814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  <n v="41944.527627314819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  <n v="42593.865405092598"/>
    <n v="201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n v="42503.740868055553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  <n v="41927.848900462966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  <n v="42375.114988425921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n v="41963.872361111105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  <n v="42143.445219907408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n v="42460.94222222222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  <n v="42553.926527777774"/>
    <n v="201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  <n v="42152.765717592592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n v="42116.71075231481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  <n v="42155.142638888887"/>
    <n v="201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  <n v="42432.701724537037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  <n v="41780.785729166666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  <n v="41740.493657407409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  <n v="41766.072500000002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n v="41766.617291666669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  <n v="42248.627013888887"/>
    <n v="201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  <n v="41885.221550925926"/>
    <n v="2014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  <n v="42159.22443287036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  <n v="42265.817002314812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  <n v="42136.767175925925"/>
    <n v="201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n v="41975.124340277776"/>
    <n v="201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n v="42172.439571759256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n v="42065.190694444449"/>
    <n v="201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n v="41848.84002314815"/>
    <n v="201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n v="42103.884930555556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n v="42059.970729166671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n v="42041.743090277778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n v="41829.73715277778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n v="42128.431064814817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n v="41789.893599537041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  <n v="41833.660995370366"/>
    <n v="201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n v="41914.590011574073"/>
    <n v="201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n v="42611.261064814811"/>
    <n v="201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n v="42253.633159722223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n v="42295.891828703709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  <n v="41841.651597222226"/>
    <n v="201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n v="42402.947002314817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n v="42509.814108796301"/>
    <n v="201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n v="41865.659780092588"/>
    <n v="201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  <n v="42047.724444444444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n v="41793.17219907407"/>
    <n v="2014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  <n v="42763.780671296292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n v="42180.145787037036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n v="42255.696006944447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n v="42007.016458333332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n v="42615.346817129626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  <n v="42372.624166666668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  <n v="42682.67768518519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n v="42154.818819444445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n v="41999.861064814817"/>
    <n v="201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  <n v="41815.815046296295"/>
    <n v="201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n v="42756.018506944441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n v="42373.983449074076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n v="41854.602650462963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n v="42065.791574074072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n v="42469.951284722221"/>
    <n v="2016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n v="41954.228032407409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n v="42079.857974537037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  <n v="42762.545810185184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  <n v="41977.004976851851"/>
    <n v="201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n v="42171.758611111116"/>
    <n v="201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  <n v="42056.1324537037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n v="41867.652280092596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  <n v="41779.657870370371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  <n v="42679.958472222221"/>
    <n v="201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n v="42032.250208333338"/>
    <n v="201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n v="41793.191875000004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n v="41982.87364583333"/>
    <n v="201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  <n v="42193.482291666667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n v="41843.775011574071"/>
    <n v="201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n v="42136.092488425929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n v="42317.826377314821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  <n v="42663.468078703707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n v="42186.01116898148"/>
    <n v="201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n v="42095.229166666672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  <n v="42124.623877314814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  <n v="42143.917743055557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n v="41906.819513888891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n v="41834.135370370372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n v="41863.359282407408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  <n v="42224.756909722222"/>
    <n v="201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  <n v="41939.8122337963"/>
    <n v="20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n v="42059.270023148143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  <n v="42308.211215277777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  <n v="42114.818935185183"/>
    <n v="201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n v="42492.98505787037"/>
    <n v="201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n v="42494.471666666665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n v="41863.527326388888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n v="41843.664618055554"/>
    <n v="201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n v="42358.684872685189"/>
    <n v="201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n v="42657.38726851852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n v="41926.542303240742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  <n v="42020.768634259264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  <n v="42075.979988425926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n v="41786.959745370368"/>
    <n v="201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n v="41820.870821759258"/>
    <n v="2014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n v="41970.085046296299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n v="41830.267407407409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n v="42265.683182870373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  <n v="42601.827141203699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n v="42433.338749999995"/>
    <n v="201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n v="42228.151701388888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n v="42415.168564814812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  <n v="42538.968310185184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  <n v="42233.671747685185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  <n v="42221.656782407401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n v="42675.262962962966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n v="42534.631481481483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n v="42151.905717592599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n v="41915.400219907409"/>
    <n v="20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n v="41961.492488425924"/>
    <n v="20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n v="41940.587233796294"/>
    <n v="2014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n v="42111.904097222221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  <n v="42279.778564814813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n v="42213.662905092591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n v="42109.801712962959"/>
    <n v="201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n v="42031.833587962959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n v="42615.142870370371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n v="41829.325497685182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  <n v="42016.120613425926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n v="42439.702314814815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n v="42433.825717592597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n v="42243.790393518517"/>
    <n v="201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n v="42550.048449074078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n v="41774.651203703703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  <n v="42306.848854166667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n v="42457.932025462964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n v="42513.976319444439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  <n v="41816.950370370374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  <n v="41880.788842592592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n v="42342.845555555556"/>
    <n v="201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n v="41745.891319444447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n v="42311.621458333335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n v="42296.154131944444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n v="42053.722060185188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n v="42414.235879629632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n v="41801.711550925924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n v="42770.290590277778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  <n v="42452.815659722226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  <n v="42601.854699074072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n v="42447.863553240735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  <n v="41811.536180555559"/>
    <n v="2014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  <n v="41981.067523148144"/>
    <n v="20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  <n v="42469.68414351852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  <n v="42493.546851851846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n v="42534.866875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n v="41830.858344907407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n v="42543.788564814815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n v="41975.642974537041"/>
    <n v="201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  <n v="42069.903437500005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  <n v="41795.598923611113"/>
    <n v="201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n v="42508.179965277777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n v="42132.809953703705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  <n v="41747.86986111111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n v="41920.963472222218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  <n v="42399.707407407404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  <n v="42467.548541666663"/>
    <n v="201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  <n v="41765.92465277778"/>
    <n v="2014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n v="42230.08116898148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n v="42286.749780092592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n v="42401.672372685185"/>
    <n v="201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n v="42125.644467592589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  <n v="42289.94049768518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n v="42107.864722222221"/>
    <n v="201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n v="41809.389930555553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n v="42019.683761574073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  <n v="41950.26694444444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n v="42069.391446759255"/>
    <n v="201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  <n v="42061.963263888887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  <n v="41842.828680555554"/>
    <n v="2014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n v="42437.64534722222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  <n v="42775.964212962965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n v="41879.043530092589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n v="42020.587349537032"/>
    <n v="201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n v="41890.16269675926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n v="41872.807696759257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n v="42391.772997685184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n v="41848.772928240738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n v="42177.964201388888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n v="41851.700925925928"/>
    <n v="201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  <n v="41921.770439814813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n v="42002.54488425926"/>
    <n v="2014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n v="42096.544548611113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n v="42021.301192129627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n v="42419.246168981481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n v="42174.780821759254"/>
    <n v="201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n v="41869.872685185182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n v="41856.672152777777"/>
    <n v="201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n v="42620.91097222222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n v="42417.675879629634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  <n v="42057.190960648149"/>
    <n v="201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n v="41878.911550925928"/>
    <n v="201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  <n v="41990.584108796291"/>
    <n v="201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n v="42408.999571759254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n v="42217.670104166667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n v="42151.237685185188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n v="42282.655543981484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  <n v="42768.97084490741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n v="41765.938657407409"/>
    <n v="2014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n v="42322.025115740747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  <n v="42374.655081018514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n v="41941.585231481484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n v="42293.809212962966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  <n v="42614.268796296295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n v="42067.947337962964"/>
    <n v="201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n v="41903.882951388885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  <n v="41804.937083333331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n v="42497.070775462969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n v="41869.798726851855"/>
    <n v="2014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n v="42305.670914351853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n v="42144.231527777782"/>
    <n v="201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n v="42559.474004629628"/>
    <n v="201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n v="41995.084074074075"/>
    <n v="2014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n v="41948.957465277781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n v="42074.219699074078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n v="41842.201261574075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  <n v="41904.650578703702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n v="41991.022488425922"/>
    <n v="2014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  <n v="42436.509108796294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n v="42169.958506944444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n v="41905.636469907404"/>
    <n v="201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n v="41761.810150462967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  <n v="41865.878657407404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n v="41928.690138888887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n v="42613.841261574074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  <n v="41779.648506944446"/>
    <n v="201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  <n v="42534.933321759265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  <n v="42310.968518518523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n v="42446.060694444444"/>
    <n v="201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  <n v="41866.640648148146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n v="41779.695092592592"/>
    <n v="201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n v="42421.141469907408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  <n v="42523.739212962959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n v="41787.681527777779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  <n v="42093.588263888887"/>
    <n v="2015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n v="41833.951516203706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n v="42479.039212962962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  <n v="42235.117476851854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n v="42718.963599537034"/>
    <n v="201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  <n v="42022.661527777775"/>
    <n v="20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n v="42031.666898148149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n v="42700.804756944446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n v="41812.77443287037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n v="42078.34520833334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n v="42283.552951388891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  <n v="41779.045937499999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n v="41905.795706018522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n v="42695.7105787037"/>
    <n v="201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n v="42732.787523148145"/>
    <n v="20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n v="42510.938900462963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n v="42511.698101851856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  <n v="42041.581307870365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n v="42307.189270833333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n v="42353.761759259258"/>
    <n v="201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n v="42622.436412037037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n v="42058.603877314818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n v="42304.940960648149"/>
    <n v="201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n v="42538.742893518516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n v="41990.612546296295"/>
    <n v="201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n v="42122.732499999998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  <n v="42209.67288194444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n v="41990.506377314814"/>
    <n v="20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n v="42039.194988425923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n v="42178.815891203703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n v="41890.086805555555"/>
    <n v="2014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n v="42693.031828703708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n v="42750.530312499999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n v="42344.824502314819"/>
    <n v="201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n v="42495.72218749999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n v="42570.850381944445"/>
    <n v="201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n v="41927.124884259261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n v="42730.903726851851"/>
    <n v="201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  <n v="42475.848067129627"/>
    <n v="201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  <n v="42188.83293981482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  <n v="42640.278171296297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  <n v="42697.010520833333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  <n v="42053.049375000002"/>
    <n v="201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n v="41883.916678240741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n v="42767.031678240746"/>
    <n v="2017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n v="42307.539398148147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  <n v="42512.626747685179"/>
    <n v="201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  <n v="42029.135879629626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n v="42400.946597222224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n v="42358.573182870372"/>
    <n v="201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s v="Years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s v="Years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EADC8-EB42-4E0F-91D1-C2459CAD8E6F}" name="PivotTable5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C7736D-3755-4178-9815-E1A40E944671}" name="PivotTable4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85E7EC-E5F3-4D08-AD60-2B6F0C94CDE8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topLeftCell="C3764" zoomScale="95" zoomScaleNormal="95" workbookViewId="0">
      <selection activeCell="K3882" sqref="K3882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28.1796875" customWidth="1"/>
    <col min="19" max="20" width="10.453125" style="17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0" t="s">
        <v>8308</v>
      </c>
      <c r="Q1" s="12" t="s">
        <v>8361</v>
      </c>
      <c r="R1" s="14" t="s">
        <v>8362</v>
      </c>
      <c r="S1" s="18" t="s">
        <v>8309</v>
      </c>
      <c r="T1" s="18" t="s">
        <v>8367</v>
      </c>
      <c r="U1" s="10" t="s">
        <v>8306</v>
      </c>
    </row>
    <row r="2" spans="1:21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6">
        <v>1437620400</v>
      </c>
      <c r="J2" s="16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3" t="s">
        <v>8311</v>
      </c>
      <c r="R2" t="s">
        <v>8312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6">
        <v>1488464683</v>
      </c>
      <c r="J3" s="16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3" t="s">
        <v>8311</v>
      </c>
      <c r="R3" t="s">
        <v>8312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6">
        <v>1455555083</v>
      </c>
      <c r="J4" s="16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8311</v>
      </c>
      <c r="R4" t="s">
        <v>8312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6">
        <v>1407414107</v>
      </c>
      <c r="J5" s="16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8311</v>
      </c>
      <c r="R5" t="s">
        <v>8312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6">
        <v>1450555279</v>
      </c>
      <c r="J6" s="1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8311</v>
      </c>
      <c r="R6" t="s">
        <v>8312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6">
        <v>1469770500</v>
      </c>
      <c r="J7" s="16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8311</v>
      </c>
      <c r="R7" t="s">
        <v>8312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6">
        <v>1402710250</v>
      </c>
      <c r="J8" s="16">
        <v>1401846250</v>
      </c>
      <c r="K8" t="b">
        <v>0</v>
      </c>
      <c r="L8">
        <v>58</v>
      </c>
      <c r="M8" t="s">
        <v>8306</v>
      </c>
      <c r="N8" t="s">
        <v>8263</v>
      </c>
      <c r="O8">
        <f t="shared" si="0"/>
        <v>106</v>
      </c>
      <c r="P8">
        <f t="shared" si="1"/>
        <v>146.88</v>
      </c>
      <c r="Q8" s="13" t="s">
        <v>8311</v>
      </c>
      <c r="R8" t="s">
        <v>8312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6">
        <v>1467680867</v>
      </c>
      <c r="J9" s="16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8311</v>
      </c>
      <c r="R9" t="s">
        <v>8312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6">
        <v>1460754000</v>
      </c>
      <c r="J10" s="16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8311</v>
      </c>
      <c r="R10" t="s">
        <v>8312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6">
        <v>1460860144</v>
      </c>
      <c r="J11" s="16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8311</v>
      </c>
      <c r="R11" t="s">
        <v>8312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6">
        <v>1403660279</v>
      </c>
      <c r="J12" s="16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8311</v>
      </c>
      <c r="R12" t="s">
        <v>8312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6">
        <v>1471834800</v>
      </c>
      <c r="J13" s="16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8311</v>
      </c>
      <c r="R13" t="s">
        <v>8312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6">
        <v>1405479600</v>
      </c>
      <c r="J14" s="16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8311</v>
      </c>
      <c r="R14" t="s">
        <v>8312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6">
        <v>1466713620</v>
      </c>
      <c r="J15" s="16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8311</v>
      </c>
      <c r="R15" t="s">
        <v>8312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6">
        <v>1405259940</v>
      </c>
      <c r="J16" s="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8311</v>
      </c>
      <c r="R16" t="s">
        <v>8312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6">
        <v>1443384840</v>
      </c>
      <c r="J17" s="16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8311</v>
      </c>
      <c r="R17" t="s">
        <v>8312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6">
        <v>1402896600</v>
      </c>
      <c r="J18" s="16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8311</v>
      </c>
      <c r="R18" t="s">
        <v>8312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6">
        <v>1415126022</v>
      </c>
      <c r="J19" s="16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8311</v>
      </c>
      <c r="R19" t="s">
        <v>8312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6">
        <v>1410958856</v>
      </c>
      <c r="J20" s="16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8311</v>
      </c>
      <c r="R20" t="s">
        <v>8312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6">
        <v>1437420934</v>
      </c>
      <c r="J21" s="16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8311</v>
      </c>
      <c r="R21" t="s">
        <v>8312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6">
        <v>1442167912</v>
      </c>
      <c r="J22" s="16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8311</v>
      </c>
      <c r="R22" t="s">
        <v>8312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6">
        <v>1411743789</v>
      </c>
      <c r="J23" s="16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8311</v>
      </c>
      <c r="R23" t="s">
        <v>8312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6">
        <v>1420099140</v>
      </c>
      <c r="J24" s="16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8311</v>
      </c>
      <c r="R24" t="s">
        <v>8312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6">
        <v>1430407200</v>
      </c>
      <c r="J25" s="16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8311</v>
      </c>
      <c r="R25" t="s">
        <v>8312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6">
        <v>1442345940</v>
      </c>
      <c r="J26" s="1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8311</v>
      </c>
      <c r="R26" t="s">
        <v>8312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6">
        <v>1452299761</v>
      </c>
      <c r="J27" s="16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8311</v>
      </c>
      <c r="R27" t="s">
        <v>8312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6">
        <v>1408278144</v>
      </c>
      <c r="J28" s="16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8311</v>
      </c>
      <c r="R28" t="s">
        <v>8312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6">
        <v>1416113833</v>
      </c>
      <c r="J29" s="16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8311</v>
      </c>
      <c r="R29" t="s">
        <v>8312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6">
        <v>1450307284</v>
      </c>
      <c r="J30" s="16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8311</v>
      </c>
      <c r="R30" t="s">
        <v>8312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6">
        <v>1406045368</v>
      </c>
      <c r="J31" s="16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8311</v>
      </c>
      <c r="R31" t="s">
        <v>8312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6">
        <v>1408604515</v>
      </c>
      <c r="J32" s="16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8311</v>
      </c>
      <c r="R32" t="s">
        <v>8312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6">
        <v>1453748434</v>
      </c>
      <c r="J33" s="16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8311</v>
      </c>
      <c r="R33" t="s">
        <v>8312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6">
        <v>1463111940</v>
      </c>
      <c r="J34" s="16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8311</v>
      </c>
      <c r="R34" t="s">
        <v>8312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6">
        <v>1447001501</v>
      </c>
      <c r="J35" s="16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8311</v>
      </c>
      <c r="R35" t="s">
        <v>8312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6">
        <v>1407224601</v>
      </c>
      <c r="J36" s="1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8311</v>
      </c>
      <c r="R36" t="s">
        <v>8312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6">
        <v>1430179200</v>
      </c>
      <c r="J37" s="16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8311</v>
      </c>
      <c r="R37" t="s">
        <v>8312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6">
        <v>1428128525</v>
      </c>
      <c r="J38" s="16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8311</v>
      </c>
      <c r="R38" t="s">
        <v>8312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6">
        <v>1425055079</v>
      </c>
      <c r="J39" s="16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8311</v>
      </c>
      <c r="R39" t="s">
        <v>8312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6">
        <v>1368235344</v>
      </c>
      <c r="J40" s="16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8311</v>
      </c>
      <c r="R40" t="s">
        <v>8312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6">
        <v>1401058740</v>
      </c>
      <c r="J41" s="16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8311</v>
      </c>
      <c r="R41" t="s">
        <v>8312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6">
        <v>1403150400</v>
      </c>
      <c r="J42" s="16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8311</v>
      </c>
      <c r="R42" t="s">
        <v>8312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6">
        <v>1412516354</v>
      </c>
      <c r="J43" s="16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8311</v>
      </c>
      <c r="R43" t="s">
        <v>8312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6">
        <v>1419780026</v>
      </c>
      <c r="J44" s="16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8311</v>
      </c>
      <c r="R44" t="s">
        <v>8312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6">
        <v>1405209600</v>
      </c>
      <c r="J45" s="16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8311</v>
      </c>
      <c r="R45" t="s">
        <v>8312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6">
        <v>1412648537</v>
      </c>
      <c r="J46" s="1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8311</v>
      </c>
      <c r="R46" t="s">
        <v>8312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6">
        <v>1461769107</v>
      </c>
      <c r="J47" s="16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8311</v>
      </c>
      <c r="R47" t="s">
        <v>8312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6">
        <v>1450220974</v>
      </c>
      <c r="J48" s="16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8311</v>
      </c>
      <c r="R48" t="s">
        <v>8312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6">
        <v>1419021607</v>
      </c>
      <c r="J49" s="16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8311</v>
      </c>
      <c r="R49" t="s">
        <v>8312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6">
        <v>1425211200</v>
      </c>
      <c r="J50" s="16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8311</v>
      </c>
      <c r="R50" t="s">
        <v>8312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6">
        <v>1445660045</v>
      </c>
      <c r="J51" s="16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8311</v>
      </c>
      <c r="R51" t="s">
        <v>8312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6">
        <v>1422637200</v>
      </c>
      <c r="J52" s="16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8311</v>
      </c>
      <c r="R52" t="s">
        <v>8312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6">
        <v>1439245037</v>
      </c>
      <c r="J53" s="16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8311</v>
      </c>
      <c r="R53" t="s">
        <v>8312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6">
        <v>1405615846</v>
      </c>
      <c r="J54" s="16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8311</v>
      </c>
      <c r="R54" t="s">
        <v>8312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6">
        <v>1396648800</v>
      </c>
      <c r="J55" s="16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8311</v>
      </c>
      <c r="R55" t="s">
        <v>8312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6">
        <v>1451063221</v>
      </c>
      <c r="J56" s="1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8311</v>
      </c>
      <c r="R56" t="s">
        <v>8312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6">
        <v>1464390916</v>
      </c>
      <c r="J57" s="16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8311</v>
      </c>
      <c r="R57" t="s">
        <v>8312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6">
        <v>1433779200</v>
      </c>
      <c r="J58" s="16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8311</v>
      </c>
      <c r="R58" t="s">
        <v>8312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6">
        <v>1429991962</v>
      </c>
      <c r="J59" s="16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8311</v>
      </c>
      <c r="R59" t="s">
        <v>8312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6">
        <v>1416423172</v>
      </c>
      <c r="J60" s="16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8311</v>
      </c>
      <c r="R60" t="s">
        <v>8312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6">
        <v>1442264400</v>
      </c>
      <c r="J61" s="16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8311</v>
      </c>
      <c r="R61" t="s">
        <v>8312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6">
        <v>1395532800</v>
      </c>
      <c r="J62" s="16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8311</v>
      </c>
      <c r="R62" t="s">
        <v>8313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6">
        <v>1370547157</v>
      </c>
      <c r="J63" s="16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8311</v>
      </c>
      <c r="R63" t="s">
        <v>8313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6">
        <v>1362337878</v>
      </c>
      <c r="J64" s="16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8311</v>
      </c>
      <c r="R64" t="s">
        <v>8313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6">
        <v>1388206740</v>
      </c>
      <c r="J65" s="16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8311</v>
      </c>
      <c r="R65" t="s">
        <v>8313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6">
        <v>1373243181</v>
      </c>
      <c r="J66" s="1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3" t="s">
        <v>8311</v>
      </c>
      <c r="R66" t="s">
        <v>8313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6">
        <v>1407736740</v>
      </c>
      <c r="J67" s="16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8311</v>
      </c>
      <c r="R67" t="s">
        <v>8313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6">
        <v>1468873420</v>
      </c>
      <c r="J68" s="16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8311</v>
      </c>
      <c r="R68" t="s">
        <v>8313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6">
        <v>1342360804</v>
      </c>
      <c r="J69" s="16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8311</v>
      </c>
      <c r="R69" t="s">
        <v>8313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6">
        <v>1393162791</v>
      </c>
      <c r="J70" s="16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8311</v>
      </c>
      <c r="R70" t="s">
        <v>8313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6">
        <v>1317538740</v>
      </c>
      <c r="J71" s="16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8311</v>
      </c>
      <c r="R71" t="s">
        <v>8313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6">
        <v>1315171845</v>
      </c>
      <c r="J72" s="16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8311</v>
      </c>
      <c r="R72" t="s">
        <v>8313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6">
        <v>1338186657</v>
      </c>
      <c r="J73" s="16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8311</v>
      </c>
      <c r="R73" t="s">
        <v>8313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6">
        <v>1352937600</v>
      </c>
      <c r="J74" s="16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8311</v>
      </c>
      <c r="R74" t="s">
        <v>8313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6">
        <v>1304395140</v>
      </c>
      <c r="J75" s="16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8311</v>
      </c>
      <c r="R75" t="s">
        <v>8313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6">
        <v>1453376495</v>
      </c>
      <c r="J76" s="1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8311</v>
      </c>
      <c r="R76" t="s">
        <v>8313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6">
        <v>1366693272</v>
      </c>
      <c r="J77" s="16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8311</v>
      </c>
      <c r="R77" t="s">
        <v>8313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6">
        <v>1325007358</v>
      </c>
      <c r="J78" s="16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8311</v>
      </c>
      <c r="R78" t="s">
        <v>8313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6">
        <v>1337569140</v>
      </c>
      <c r="J79" s="16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8311</v>
      </c>
      <c r="R79" t="s">
        <v>8313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6">
        <v>1472751121</v>
      </c>
      <c r="J80" s="16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8311</v>
      </c>
      <c r="R80" t="s">
        <v>8313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6">
        <v>1398451093</v>
      </c>
      <c r="J81" s="16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8311</v>
      </c>
      <c r="R81" t="s">
        <v>8313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6">
        <v>1386640856</v>
      </c>
      <c r="J82" s="16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8311</v>
      </c>
      <c r="R82" t="s">
        <v>8313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6">
        <v>1342234920</v>
      </c>
      <c r="J83" s="16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8311</v>
      </c>
      <c r="R83" t="s">
        <v>8313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6">
        <v>1318189261</v>
      </c>
      <c r="J84" s="16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8311</v>
      </c>
      <c r="R84" t="s">
        <v>8313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6">
        <v>1424604600</v>
      </c>
      <c r="J85" s="16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8311</v>
      </c>
      <c r="R85" t="s">
        <v>8313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6">
        <v>1305483086</v>
      </c>
      <c r="J86" s="1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8311</v>
      </c>
      <c r="R86" t="s">
        <v>8313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6">
        <v>1316746837</v>
      </c>
      <c r="J87" s="16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8311</v>
      </c>
      <c r="R87" t="s">
        <v>8313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6">
        <v>1451226045</v>
      </c>
      <c r="J88" s="16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8311</v>
      </c>
      <c r="R88" t="s">
        <v>8313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6">
        <v>1275529260</v>
      </c>
      <c r="J89" s="16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8311</v>
      </c>
      <c r="R89" t="s">
        <v>8313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6">
        <v>1403452131</v>
      </c>
      <c r="J90" s="16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8311</v>
      </c>
      <c r="R90" t="s">
        <v>8313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6">
        <v>1370196192</v>
      </c>
      <c r="J91" s="16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8311</v>
      </c>
      <c r="R91" t="s">
        <v>8313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6">
        <v>1310454499</v>
      </c>
      <c r="J92" s="16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8311</v>
      </c>
      <c r="R92" t="s">
        <v>8313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6">
        <v>1305625164</v>
      </c>
      <c r="J93" s="16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8311</v>
      </c>
      <c r="R93" t="s">
        <v>8313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6">
        <v>1485936000</v>
      </c>
      <c r="J94" s="16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8311</v>
      </c>
      <c r="R94" t="s">
        <v>8313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6">
        <v>1341349200</v>
      </c>
      <c r="J95" s="16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8311</v>
      </c>
      <c r="R95" t="s">
        <v>8313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6">
        <v>1396890822</v>
      </c>
      <c r="J96" s="1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8311</v>
      </c>
      <c r="R96" t="s">
        <v>8313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6">
        <v>1330214841</v>
      </c>
      <c r="J97" s="16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8311</v>
      </c>
      <c r="R97" t="s">
        <v>8313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6">
        <v>1280631600</v>
      </c>
      <c r="J98" s="16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8311</v>
      </c>
      <c r="R98" t="s">
        <v>8313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6">
        <v>1310440482</v>
      </c>
      <c r="J99" s="16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8311</v>
      </c>
      <c r="R99" t="s">
        <v>8313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6">
        <v>1354923000</v>
      </c>
      <c r="J100" s="16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8311</v>
      </c>
      <c r="R100" t="s">
        <v>8313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6">
        <v>1390426799</v>
      </c>
      <c r="J101" s="16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8311</v>
      </c>
      <c r="R101" t="s">
        <v>8313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6">
        <v>1352055886</v>
      </c>
      <c r="J102" s="16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8311</v>
      </c>
      <c r="R102" t="s">
        <v>8313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6">
        <v>1359052710</v>
      </c>
      <c r="J103" s="16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8311</v>
      </c>
      <c r="R103" t="s">
        <v>8313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6">
        <v>1293073733</v>
      </c>
      <c r="J104" s="16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8311</v>
      </c>
      <c r="R104" t="s">
        <v>8313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6">
        <v>1394220030</v>
      </c>
      <c r="J105" s="16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8311</v>
      </c>
      <c r="R105" t="s">
        <v>8313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6">
        <v>1301792400</v>
      </c>
      <c r="J106" s="1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8311</v>
      </c>
      <c r="R106" t="s">
        <v>8313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6">
        <v>1463184000</v>
      </c>
      <c r="J107" s="16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8311</v>
      </c>
      <c r="R107" t="s">
        <v>8313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6">
        <v>1333391901</v>
      </c>
      <c r="J108" s="16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8311</v>
      </c>
      <c r="R108" t="s">
        <v>8313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6">
        <v>1303688087</v>
      </c>
      <c r="J109" s="16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8311</v>
      </c>
      <c r="R109" t="s">
        <v>8313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6">
        <v>1370011370</v>
      </c>
      <c r="J110" s="16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8311</v>
      </c>
      <c r="R110" t="s">
        <v>8313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6">
        <v>1298680630</v>
      </c>
      <c r="J111" s="16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8311</v>
      </c>
      <c r="R111" t="s">
        <v>8313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6">
        <v>1384408740</v>
      </c>
      <c r="J112" s="16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8311</v>
      </c>
      <c r="R112" t="s">
        <v>8313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6">
        <v>1433059187</v>
      </c>
      <c r="J113" s="16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8311</v>
      </c>
      <c r="R113" t="s">
        <v>8313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6">
        <v>1397354400</v>
      </c>
      <c r="J114" s="16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8311</v>
      </c>
      <c r="R114" t="s">
        <v>8313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6">
        <v>1312642800</v>
      </c>
      <c r="J115" s="16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8311</v>
      </c>
      <c r="R115" t="s">
        <v>8313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6">
        <v>1326436488</v>
      </c>
      <c r="J116" s="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8311</v>
      </c>
      <c r="R116" t="s">
        <v>8313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6">
        <v>1328377444</v>
      </c>
      <c r="J117" s="16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8311</v>
      </c>
      <c r="R117" t="s">
        <v>8313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6">
        <v>1302260155</v>
      </c>
      <c r="J118" s="16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8311</v>
      </c>
      <c r="R118" t="s">
        <v>8313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6">
        <v>1276110000</v>
      </c>
      <c r="J119" s="16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8311</v>
      </c>
      <c r="R119" t="s">
        <v>8313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6">
        <v>1311902236</v>
      </c>
      <c r="J120" s="16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8311</v>
      </c>
      <c r="R120" t="s">
        <v>8313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6">
        <v>1313276400</v>
      </c>
      <c r="J121" s="16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8311</v>
      </c>
      <c r="R121" t="s">
        <v>8313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6">
        <v>1475457107</v>
      </c>
      <c r="J122" s="16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8311</v>
      </c>
      <c r="R122" t="s">
        <v>8314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6">
        <v>1429352160</v>
      </c>
      <c r="J123" s="16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8311</v>
      </c>
      <c r="R123" t="s">
        <v>8314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6">
        <v>1476094907</v>
      </c>
      <c r="J124" s="16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8311</v>
      </c>
      <c r="R124" t="s">
        <v>8314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6">
        <v>1414533600</v>
      </c>
      <c r="J125" s="16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8311</v>
      </c>
      <c r="R125" t="s">
        <v>8314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6">
        <v>1431728242</v>
      </c>
      <c r="J126" s="1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8311</v>
      </c>
      <c r="R126" t="s">
        <v>8314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6">
        <v>1486165880</v>
      </c>
      <c r="J127" s="16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8311</v>
      </c>
      <c r="R127" t="s">
        <v>8314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6">
        <v>1433988000</v>
      </c>
      <c r="J128" s="16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8311</v>
      </c>
      <c r="R128" t="s">
        <v>8314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6">
        <v>1428069541</v>
      </c>
      <c r="J129" s="16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8311</v>
      </c>
      <c r="R129" t="s">
        <v>8314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6">
        <v>1476941293</v>
      </c>
      <c r="J130" s="16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3" t="s">
        <v>8311</v>
      </c>
      <c r="R130" t="s">
        <v>8314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6">
        <v>1414708183</v>
      </c>
      <c r="J131" s="16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3" t="s">
        <v>8311</v>
      </c>
      <c r="R131" t="s">
        <v>8314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6">
        <v>1402949760</v>
      </c>
      <c r="J132" s="16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8311</v>
      </c>
      <c r="R132" t="s">
        <v>8314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6">
        <v>1467763200</v>
      </c>
      <c r="J133" s="16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8311</v>
      </c>
      <c r="R133" t="s">
        <v>8314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6">
        <v>1415392207</v>
      </c>
      <c r="J134" s="16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8311</v>
      </c>
      <c r="R134" t="s">
        <v>8314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6">
        <v>1464715860</v>
      </c>
      <c r="J135" s="16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8311</v>
      </c>
      <c r="R135" t="s">
        <v>8314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6">
        <v>1441386000</v>
      </c>
      <c r="J136" s="1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8311</v>
      </c>
      <c r="R136" t="s">
        <v>8314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6">
        <v>1404241200</v>
      </c>
      <c r="J137" s="16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8311</v>
      </c>
      <c r="R137" t="s">
        <v>8314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6">
        <v>1431771360</v>
      </c>
      <c r="J138" s="16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8311</v>
      </c>
      <c r="R138" t="s">
        <v>8314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6">
        <v>1444657593</v>
      </c>
      <c r="J139" s="16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8311</v>
      </c>
      <c r="R139" t="s">
        <v>8314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6">
        <v>1438405140</v>
      </c>
      <c r="J140" s="16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8311</v>
      </c>
      <c r="R140" t="s">
        <v>8314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6">
        <v>1436738772</v>
      </c>
      <c r="J141" s="16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8311</v>
      </c>
      <c r="R141" t="s">
        <v>8314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6">
        <v>1426823132</v>
      </c>
      <c r="J142" s="16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8311</v>
      </c>
      <c r="R142" t="s">
        <v>8314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6">
        <v>1433043623</v>
      </c>
      <c r="J143" s="16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8311</v>
      </c>
      <c r="R143" t="s">
        <v>8314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6">
        <v>1416176778</v>
      </c>
      <c r="J144" s="16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8311</v>
      </c>
      <c r="R144" t="s">
        <v>8314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6">
        <v>1472882100</v>
      </c>
      <c r="J145" s="16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8311</v>
      </c>
      <c r="R145" t="s">
        <v>8314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6">
        <v>1428945472</v>
      </c>
      <c r="J146" s="1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8311</v>
      </c>
      <c r="R146" t="s">
        <v>8314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6">
        <v>1439298052</v>
      </c>
      <c r="J147" s="16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8311</v>
      </c>
      <c r="R147" t="s">
        <v>8314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6">
        <v>1484698998</v>
      </c>
      <c r="J148" s="16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8311</v>
      </c>
      <c r="R148" t="s">
        <v>8314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6">
        <v>1420741080</v>
      </c>
      <c r="J149" s="16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8311</v>
      </c>
      <c r="R149" t="s">
        <v>8314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6">
        <v>1456555536</v>
      </c>
      <c r="J150" s="16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8311</v>
      </c>
      <c r="R150" t="s">
        <v>8314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6">
        <v>1419494400</v>
      </c>
      <c r="J151" s="16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8311</v>
      </c>
      <c r="R151" t="s">
        <v>8314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6">
        <v>1432612382</v>
      </c>
      <c r="J152" s="16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8311</v>
      </c>
      <c r="R152" t="s">
        <v>8314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6">
        <v>1434633191</v>
      </c>
      <c r="J153" s="16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8311</v>
      </c>
      <c r="R153" t="s">
        <v>8314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6">
        <v>1411437100</v>
      </c>
      <c r="J154" s="16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8311</v>
      </c>
      <c r="R154" t="s">
        <v>8314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6">
        <v>1417532644</v>
      </c>
      <c r="J155" s="16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8311</v>
      </c>
      <c r="R155" t="s">
        <v>8314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6">
        <v>1433336895</v>
      </c>
      <c r="J156" s="1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8311</v>
      </c>
      <c r="R156" t="s">
        <v>8314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6">
        <v>1437657935</v>
      </c>
      <c r="J157" s="16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8311</v>
      </c>
      <c r="R157" t="s">
        <v>8314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6">
        <v>1407034796</v>
      </c>
      <c r="J158" s="16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8311</v>
      </c>
      <c r="R158" t="s">
        <v>8314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6">
        <v>1456523572</v>
      </c>
      <c r="J159" s="16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8311</v>
      </c>
      <c r="R159" t="s">
        <v>8314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6">
        <v>1413942628</v>
      </c>
      <c r="J160" s="16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8311</v>
      </c>
      <c r="R160" t="s">
        <v>8314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6">
        <v>1467541545</v>
      </c>
      <c r="J161" s="16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8311</v>
      </c>
      <c r="R161" t="s">
        <v>8314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6">
        <v>1439675691</v>
      </c>
      <c r="J162" s="16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8311</v>
      </c>
      <c r="R162" t="s">
        <v>8315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6">
        <v>1404318595</v>
      </c>
      <c r="J163" s="16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8311</v>
      </c>
      <c r="R163" t="s">
        <v>8315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6">
        <v>1408232520</v>
      </c>
      <c r="J164" s="16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8311</v>
      </c>
      <c r="R164" t="s">
        <v>8315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6">
        <v>1443657600</v>
      </c>
      <c r="J165" s="16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8311</v>
      </c>
      <c r="R165" t="s">
        <v>8315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6">
        <v>1411150701</v>
      </c>
      <c r="J166" s="1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8311</v>
      </c>
      <c r="R166" t="s">
        <v>8315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6">
        <v>1452613724</v>
      </c>
      <c r="J167" s="16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8311</v>
      </c>
      <c r="R167" t="s">
        <v>8315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6">
        <v>1484531362</v>
      </c>
      <c r="J168" s="16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8311</v>
      </c>
      <c r="R168" t="s">
        <v>8315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6">
        <v>1438726535</v>
      </c>
      <c r="J169" s="16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8311</v>
      </c>
      <c r="R169" t="s">
        <v>8315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6">
        <v>1426791770</v>
      </c>
      <c r="J170" s="16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8311</v>
      </c>
      <c r="R170" t="s">
        <v>8315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6">
        <v>1413634059</v>
      </c>
      <c r="J171" s="16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8311</v>
      </c>
      <c r="R171" t="s">
        <v>8315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6">
        <v>1440912480</v>
      </c>
      <c r="J172" s="16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8311</v>
      </c>
      <c r="R172" t="s">
        <v>8315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6">
        <v>1470975614</v>
      </c>
      <c r="J173" s="16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8311</v>
      </c>
      <c r="R173" t="s">
        <v>8315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6">
        <v>1426753723</v>
      </c>
      <c r="J174" s="16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8311</v>
      </c>
      <c r="R174" t="s">
        <v>8315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6">
        <v>1425131108</v>
      </c>
      <c r="J175" s="16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8311</v>
      </c>
      <c r="R175" t="s">
        <v>8315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6">
        <v>1431108776</v>
      </c>
      <c r="J176" s="1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8311</v>
      </c>
      <c r="R176" t="s">
        <v>8315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6">
        <v>1409337611</v>
      </c>
      <c r="J177" s="16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8311</v>
      </c>
      <c r="R177" t="s">
        <v>8315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6">
        <v>1438803999</v>
      </c>
      <c r="J178" s="16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8311</v>
      </c>
      <c r="R178" t="s">
        <v>8315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6">
        <v>1427155726</v>
      </c>
      <c r="J179" s="16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8311</v>
      </c>
      <c r="R179" t="s">
        <v>8315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6">
        <v>1448582145</v>
      </c>
      <c r="J180" s="16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8311</v>
      </c>
      <c r="R180" t="s">
        <v>8315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6">
        <v>1457056555</v>
      </c>
      <c r="J181" s="16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8311</v>
      </c>
      <c r="R181" t="s">
        <v>8315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6">
        <v>1428951600</v>
      </c>
      <c r="J182" s="16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8311</v>
      </c>
      <c r="R182" t="s">
        <v>8315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6">
        <v>1434995295</v>
      </c>
      <c r="J183" s="16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8311</v>
      </c>
      <c r="R183" t="s">
        <v>8315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6">
        <v>1483748232</v>
      </c>
      <c r="J184" s="16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8311</v>
      </c>
      <c r="R184" t="s">
        <v>8315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6">
        <v>1417033610</v>
      </c>
      <c r="J185" s="16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8311</v>
      </c>
      <c r="R185" t="s">
        <v>8315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6">
        <v>1409543940</v>
      </c>
      <c r="J186" s="1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8311</v>
      </c>
      <c r="R186" t="s">
        <v>8315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6">
        <v>1471557139</v>
      </c>
      <c r="J187" s="16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8311</v>
      </c>
      <c r="R187" t="s">
        <v>8315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6">
        <v>1488571200</v>
      </c>
      <c r="J188" s="16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8311</v>
      </c>
      <c r="R188" t="s">
        <v>8315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6">
        <v>1437461940</v>
      </c>
      <c r="J189" s="16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8311</v>
      </c>
      <c r="R189" t="s">
        <v>8315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6">
        <v>1409891015</v>
      </c>
      <c r="J190" s="16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8311</v>
      </c>
      <c r="R190" t="s">
        <v>8315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6">
        <v>1472920477</v>
      </c>
      <c r="J191" s="16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8311</v>
      </c>
      <c r="R191" t="s">
        <v>8315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6">
        <v>1466091446</v>
      </c>
      <c r="J192" s="16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8311</v>
      </c>
      <c r="R192" t="s">
        <v>8315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6">
        <v>1443782138</v>
      </c>
      <c r="J193" s="16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8311</v>
      </c>
      <c r="R193" t="s">
        <v>8315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6">
        <v>1413572432</v>
      </c>
      <c r="J194" s="16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3" t="s">
        <v>8311</v>
      </c>
      <c r="R194" t="s">
        <v>8315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6">
        <v>1417217166</v>
      </c>
      <c r="J195" s="16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3" t="s">
        <v>8311</v>
      </c>
      <c r="R195" t="s">
        <v>8315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6">
        <v>1457308531</v>
      </c>
      <c r="J196" s="1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8311</v>
      </c>
      <c r="R196" t="s">
        <v>8315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6">
        <v>1436544332</v>
      </c>
      <c r="J197" s="16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8311</v>
      </c>
      <c r="R197" t="s">
        <v>8315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6">
        <v>1444510800</v>
      </c>
      <c r="J198" s="16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8311</v>
      </c>
      <c r="R198" t="s">
        <v>8315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6">
        <v>1487365200</v>
      </c>
      <c r="J199" s="16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8311</v>
      </c>
      <c r="R199" t="s">
        <v>8315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6">
        <v>1412500322</v>
      </c>
      <c r="J200" s="16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8311</v>
      </c>
      <c r="R200" t="s">
        <v>8315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6">
        <v>1472698702</v>
      </c>
      <c r="J201" s="16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8311</v>
      </c>
      <c r="R201" t="s">
        <v>8315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6">
        <v>1410746403</v>
      </c>
      <c r="J202" s="16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8311</v>
      </c>
      <c r="R202" t="s">
        <v>8315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6">
        <v>1423424329</v>
      </c>
      <c r="J203" s="16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8311</v>
      </c>
      <c r="R203" t="s">
        <v>8315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6">
        <v>1444337940</v>
      </c>
      <c r="J204" s="16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8311</v>
      </c>
      <c r="R204" t="s">
        <v>8315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6">
        <v>1422562864</v>
      </c>
      <c r="J205" s="16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8311</v>
      </c>
      <c r="R205" t="s">
        <v>8315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6">
        <v>1470319203</v>
      </c>
      <c r="J206" s="1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8311</v>
      </c>
      <c r="R206" t="s">
        <v>8315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6">
        <v>1444144222</v>
      </c>
      <c r="J207" s="16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8311</v>
      </c>
      <c r="R207" t="s">
        <v>8315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6">
        <v>1470441983</v>
      </c>
      <c r="J208" s="16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8311</v>
      </c>
      <c r="R208" t="s">
        <v>8315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6">
        <v>1420346638</v>
      </c>
      <c r="J209" s="16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8311</v>
      </c>
      <c r="R209" t="s">
        <v>8315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6">
        <v>1418719967</v>
      </c>
      <c r="J210" s="16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8311</v>
      </c>
      <c r="R210" t="s">
        <v>8315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6">
        <v>1436566135</v>
      </c>
      <c r="J211" s="16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8311</v>
      </c>
      <c r="R211" t="s">
        <v>8315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6">
        <v>1443675600</v>
      </c>
      <c r="J212" s="16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8311</v>
      </c>
      <c r="R212" t="s">
        <v>8315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6">
        <v>1442634617</v>
      </c>
      <c r="J213" s="16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8311</v>
      </c>
      <c r="R213" t="s">
        <v>8315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6">
        <v>1460837320</v>
      </c>
      <c r="J214" s="16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8311</v>
      </c>
      <c r="R214" t="s">
        <v>8315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6">
        <v>1439734001</v>
      </c>
      <c r="J215" s="16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8311</v>
      </c>
      <c r="R215" t="s">
        <v>8315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6">
        <v>1425655349</v>
      </c>
      <c r="J216" s="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8311</v>
      </c>
      <c r="R216" t="s">
        <v>8315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6">
        <v>1455753540</v>
      </c>
      <c r="J217" s="16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8311</v>
      </c>
      <c r="R217" t="s">
        <v>8315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6">
        <v>1429740037</v>
      </c>
      <c r="J218" s="16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8311</v>
      </c>
      <c r="R218" t="s">
        <v>8315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6">
        <v>1419780149</v>
      </c>
      <c r="J219" s="16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8311</v>
      </c>
      <c r="R219" t="s">
        <v>8315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6">
        <v>1431702289</v>
      </c>
      <c r="J220" s="16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8311</v>
      </c>
      <c r="R220" t="s">
        <v>8315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6">
        <v>1459493940</v>
      </c>
      <c r="J221" s="16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8311</v>
      </c>
      <c r="R221" t="s">
        <v>8315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6">
        <v>1440101160</v>
      </c>
      <c r="J222" s="16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8311</v>
      </c>
      <c r="R222" t="s">
        <v>8315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6">
        <v>1427569564</v>
      </c>
      <c r="J223" s="16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8311</v>
      </c>
      <c r="R223" t="s">
        <v>8315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6">
        <v>1427423940</v>
      </c>
      <c r="J224" s="16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8311</v>
      </c>
      <c r="R224" t="s">
        <v>8315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6">
        <v>1463879100</v>
      </c>
      <c r="J225" s="16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8311</v>
      </c>
      <c r="R225" t="s">
        <v>8315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6">
        <v>1436506726</v>
      </c>
      <c r="J226" s="1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8311</v>
      </c>
      <c r="R226" t="s">
        <v>8315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6">
        <v>1460153054</v>
      </c>
      <c r="J227" s="16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8311</v>
      </c>
      <c r="R227" t="s">
        <v>8315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6">
        <v>1433064540</v>
      </c>
      <c r="J228" s="16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8311</v>
      </c>
      <c r="R228" t="s">
        <v>8315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6">
        <v>1436477241</v>
      </c>
      <c r="J229" s="16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8311</v>
      </c>
      <c r="R229" t="s">
        <v>8315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6">
        <v>1433176105</v>
      </c>
      <c r="J230" s="16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8311</v>
      </c>
      <c r="R230" t="s">
        <v>8315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6">
        <v>1455402297</v>
      </c>
      <c r="J231" s="16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8311</v>
      </c>
      <c r="R231" t="s">
        <v>8315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6">
        <v>1433443151</v>
      </c>
      <c r="J232" s="16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8311</v>
      </c>
      <c r="R232" t="s">
        <v>8315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6">
        <v>1451775651</v>
      </c>
      <c r="J233" s="16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8311</v>
      </c>
      <c r="R233" t="s">
        <v>8315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6">
        <v>1425066546</v>
      </c>
      <c r="J234" s="16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8311</v>
      </c>
      <c r="R234" t="s">
        <v>8315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6">
        <v>1475185972</v>
      </c>
      <c r="J235" s="16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8311</v>
      </c>
      <c r="R235" t="s">
        <v>8315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6">
        <v>1434847859</v>
      </c>
      <c r="J236" s="1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8311</v>
      </c>
      <c r="R236" t="s">
        <v>8315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6">
        <v>1436478497</v>
      </c>
      <c r="J237" s="16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8311</v>
      </c>
      <c r="R237" t="s">
        <v>8315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6">
        <v>1451952000</v>
      </c>
      <c r="J238" s="16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8311</v>
      </c>
      <c r="R238" t="s">
        <v>8315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6">
        <v>1457445069</v>
      </c>
      <c r="J239" s="16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8311</v>
      </c>
      <c r="R239" t="s">
        <v>8315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6">
        <v>1483088400</v>
      </c>
      <c r="J240" s="16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8311</v>
      </c>
      <c r="R240" t="s">
        <v>8315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6">
        <v>1446984000</v>
      </c>
      <c r="J241" s="16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8311</v>
      </c>
      <c r="R241" t="s">
        <v>8315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6">
        <v>1367773211</v>
      </c>
      <c r="J242" s="16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8311</v>
      </c>
      <c r="R242" t="s">
        <v>8316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6">
        <v>1419180304</v>
      </c>
      <c r="J243" s="16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8311</v>
      </c>
      <c r="R243" t="s">
        <v>8316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6">
        <v>1324381790</v>
      </c>
      <c r="J244" s="16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8311</v>
      </c>
      <c r="R244" t="s">
        <v>8316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6">
        <v>1393031304</v>
      </c>
      <c r="J245" s="16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8311</v>
      </c>
      <c r="R245" t="s">
        <v>8316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6">
        <v>1268723160</v>
      </c>
      <c r="J246" s="1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8311</v>
      </c>
      <c r="R246" t="s">
        <v>8316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6">
        <v>1345079785</v>
      </c>
      <c r="J247" s="16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8311</v>
      </c>
      <c r="R247" t="s">
        <v>8316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6">
        <v>1292665405</v>
      </c>
      <c r="J248" s="16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8311</v>
      </c>
      <c r="R248" t="s">
        <v>8316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6">
        <v>1287200340</v>
      </c>
      <c r="J249" s="16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8311</v>
      </c>
      <c r="R249" t="s">
        <v>8316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6">
        <v>1325961309</v>
      </c>
      <c r="J250" s="16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8311</v>
      </c>
      <c r="R250" t="s">
        <v>8316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6">
        <v>1282498800</v>
      </c>
      <c r="J251" s="16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8311</v>
      </c>
      <c r="R251" t="s">
        <v>8316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6">
        <v>1370525691</v>
      </c>
      <c r="J252" s="16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8311</v>
      </c>
      <c r="R252" t="s">
        <v>8316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6">
        <v>1337194800</v>
      </c>
      <c r="J253" s="16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8311</v>
      </c>
      <c r="R253" t="s">
        <v>8316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6">
        <v>1275364740</v>
      </c>
      <c r="J254" s="16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8311</v>
      </c>
      <c r="R254" t="s">
        <v>8316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6">
        <v>1329320235</v>
      </c>
      <c r="J255" s="16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8311</v>
      </c>
      <c r="R255" t="s">
        <v>8316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6">
        <v>1445047200</v>
      </c>
      <c r="J256" s="1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8311</v>
      </c>
      <c r="R256" t="s">
        <v>8316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6">
        <v>1300275482</v>
      </c>
      <c r="J257" s="16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8311</v>
      </c>
      <c r="R257" t="s">
        <v>8316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6">
        <v>1363458467</v>
      </c>
      <c r="J258" s="16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3" t="s">
        <v>8311</v>
      </c>
      <c r="R258" t="s">
        <v>8316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6">
        <v>1463670162</v>
      </c>
      <c r="J259" s="16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8311</v>
      </c>
      <c r="R259" t="s">
        <v>8316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6">
        <v>1308359666</v>
      </c>
      <c r="J260" s="16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8311</v>
      </c>
      <c r="R260" t="s">
        <v>8316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6">
        <v>1428514969</v>
      </c>
      <c r="J261" s="16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8311</v>
      </c>
      <c r="R261" t="s">
        <v>8316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6">
        <v>1279360740</v>
      </c>
      <c r="J262" s="16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8311</v>
      </c>
      <c r="R262" t="s">
        <v>8316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6">
        <v>1339080900</v>
      </c>
      <c r="J263" s="16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8311</v>
      </c>
      <c r="R263" t="s">
        <v>8316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6">
        <v>1298699828</v>
      </c>
      <c r="J264" s="16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8311</v>
      </c>
      <c r="R264" t="s">
        <v>8316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6">
        <v>1348786494</v>
      </c>
      <c r="J265" s="16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8311</v>
      </c>
      <c r="R265" t="s">
        <v>8316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6">
        <v>1336747995</v>
      </c>
      <c r="J266" s="1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8311</v>
      </c>
      <c r="R266" t="s">
        <v>8316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6">
        <v>1273522560</v>
      </c>
      <c r="J267" s="16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8311</v>
      </c>
      <c r="R267" t="s">
        <v>8316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6">
        <v>1271994660</v>
      </c>
      <c r="J268" s="16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8311</v>
      </c>
      <c r="R268" t="s">
        <v>8316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6">
        <v>1403693499</v>
      </c>
      <c r="J269" s="16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8311</v>
      </c>
      <c r="R269" t="s">
        <v>8316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6">
        <v>1320640778</v>
      </c>
      <c r="J270" s="16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8311</v>
      </c>
      <c r="R270" t="s">
        <v>8316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6">
        <v>1487738622</v>
      </c>
      <c r="J271" s="16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8311</v>
      </c>
      <c r="R271" t="s">
        <v>8316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6">
        <v>1306296000</v>
      </c>
      <c r="J272" s="16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8311</v>
      </c>
      <c r="R272" t="s">
        <v>8316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6">
        <v>1388649600</v>
      </c>
      <c r="J273" s="16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8311</v>
      </c>
      <c r="R273" t="s">
        <v>8316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6">
        <v>1272480540</v>
      </c>
      <c r="J274" s="16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8311</v>
      </c>
      <c r="R274" t="s">
        <v>8316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6">
        <v>1309694266</v>
      </c>
      <c r="J275" s="16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8311</v>
      </c>
      <c r="R275" t="s">
        <v>8316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6">
        <v>1333609140</v>
      </c>
      <c r="J276" s="1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8311</v>
      </c>
      <c r="R276" t="s">
        <v>8316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6">
        <v>1352511966</v>
      </c>
      <c r="J277" s="16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8311</v>
      </c>
      <c r="R277" t="s">
        <v>8316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6">
        <v>1335574674</v>
      </c>
      <c r="J278" s="16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8311</v>
      </c>
      <c r="R278" t="s">
        <v>8316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6">
        <v>1432416219</v>
      </c>
      <c r="J279" s="16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8311</v>
      </c>
      <c r="R279" t="s">
        <v>8316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6">
        <v>1350003539</v>
      </c>
      <c r="J280" s="16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8311</v>
      </c>
      <c r="R280" t="s">
        <v>8316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6">
        <v>1488160860</v>
      </c>
      <c r="J281" s="16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8311</v>
      </c>
      <c r="R281" t="s">
        <v>8316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6">
        <v>1401459035</v>
      </c>
      <c r="J282" s="16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8311</v>
      </c>
      <c r="R282" t="s">
        <v>8316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6">
        <v>1249932360</v>
      </c>
      <c r="J283" s="16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8311</v>
      </c>
      <c r="R283" t="s">
        <v>8316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6">
        <v>1266876000</v>
      </c>
      <c r="J284" s="16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8311</v>
      </c>
      <c r="R284" t="s">
        <v>8316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6">
        <v>1306904340</v>
      </c>
      <c r="J285" s="16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8311</v>
      </c>
      <c r="R285" t="s">
        <v>8316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6">
        <v>1327167780</v>
      </c>
      <c r="J286" s="1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8311</v>
      </c>
      <c r="R286" t="s">
        <v>8316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6">
        <v>1379614128</v>
      </c>
      <c r="J287" s="16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8311</v>
      </c>
      <c r="R287" t="s">
        <v>8316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6">
        <v>1364236524</v>
      </c>
      <c r="J288" s="16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8311</v>
      </c>
      <c r="R288" t="s">
        <v>8316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6">
        <v>1351828800</v>
      </c>
      <c r="J289" s="16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8311</v>
      </c>
      <c r="R289" t="s">
        <v>8316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6">
        <v>1340683393</v>
      </c>
      <c r="J290" s="16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8311</v>
      </c>
      <c r="R290" t="s">
        <v>8316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6">
        <v>1383389834</v>
      </c>
      <c r="J291" s="16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8311</v>
      </c>
      <c r="R291" t="s">
        <v>8316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6">
        <v>1296633540</v>
      </c>
      <c r="J292" s="16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8311</v>
      </c>
      <c r="R292" t="s">
        <v>8316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6">
        <v>1367366460</v>
      </c>
      <c r="J293" s="16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8311</v>
      </c>
      <c r="R293" t="s">
        <v>8316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6">
        <v>1319860740</v>
      </c>
      <c r="J294" s="16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8311</v>
      </c>
      <c r="R294" t="s">
        <v>8316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6">
        <v>1398009714</v>
      </c>
      <c r="J295" s="16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8311</v>
      </c>
      <c r="R295" t="s">
        <v>8316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6">
        <v>1279555200</v>
      </c>
      <c r="J296" s="1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8311</v>
      </c>
      <c r="R296" t="s">
        <v>8316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6">
        <v>1383264000</v>
      </c>
      <c r="J297" s="16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8311</v>
      </c>
      <c r="R297" t="s">
        <v>8316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6">
        <v>1347017083</v>
      </c>
      <c r="J298" s="16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8311</v>
      </c>
      <c r="R298" t="s">
        <v>8316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6">
        <v>1430452740</v>
      </c>
      <c r="J299" s="16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8311</v>
      </c>
      <c r="R299" t="s">
        <v>8316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6">
        <v>1399669200</v>
      </c>
      <c r="J300" s="16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8311</v>
      </c>
      <c r="R300" t="s">
        <v>8316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6">
        <v>1289975060</v>
      </c>
      <c r="J301" s="16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8311</v>
      </c>
      <c r="R301" t="s">
        <v>8316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6">
        <v>1303686138</v>
      </c>
      <c r="J302" s="16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8311</v>
      </c>
      <c r="R302" t="s">
        <v>8316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6">
        <v>1363711335</v>
      </c>
      <c r="J303" s="16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8311</v>
      </c>
      <c r="R303" t="s">
        <v>8316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6">
        <v>1330115638</v>
      </c>
      <c r="J304" s="16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8311</v>
      </c>
      <c r="R304" t="s">
        <v>8316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6">
        <v>1338601346</v>
      </c>
      <c r="J305" s="16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8311</v>
      </c>
      <c r="R305" t="s">
        <v>8316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6">
        <v>1346464800</v>
      </c>
      <c r="J306" s="1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8311</v>
      </c>
      <c r="R306" t="s">
        <v>8316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6">
        <v>1331392049</v>
      </c>
      <c r="J307" s="16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8311</v>
      </c>
      <c r="R307" t="s">
        <v>8316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6">
        <v>1363806333</v>
      </c>
      <c r="J308" s="16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8311</v>
      </c>
      <c r="R308" t="s">
        <v>8316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6">
        <v>1360276801</v>
      </c>
      <c r="J309" s="16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8311</v>
      </c>
      <c r="R309" t="s">
        <v>8316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6">
        <v>1299775210</v>
      </c>
      <c r="J310" s="16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8311</v>
      </c>
      <c r="R310" t="s">
        <v>8316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6">
        <v>1346695334</v>
      </c>
      <c r="J311" s="16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8311</v>
      </c>
      <c r="R311" t="s">
        <v>8316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6">
        <v>1319076000</v>
      </c>
      <c r="J312" s="16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8311</v>
      </c>
      <c r="R312" t="s">
        <v>8316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6">
        <v>1325404740</v>
      </c>
      <c r="J313" s="16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8311</v>
      </c>
      <c r="R313" t="s">
        <v>8316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6">
        <v>1365973432</v>
      </c>
      <c r="J314" s="16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8311</v>
      </c>
      <c r="R314" t="s">
        <v>8316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6">
        <v>1281542340</v>
      </c>
      <c r="J315" s="16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8311</v>
      </c>
      <c r="R315" t="s">
        <v>8316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6">
        <v>1362167988</v>
      </c>
      <c r="J316" s="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8311</v>
      </c>
      <c r="R316" t="s">
        <v>8316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6">
        <v>1345660334</v>
      </c>
      <c r="J317" s="16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8311</v>
      </c>
      <c r="R317" t="s">
        <v>8316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6">
        <v>1418273940</v>
      </c>
      <c r="J318" s="16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8311</v>
      </c>
      <c r="R318" t="s">
        <v>8316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6">
        <v>1386778483</v>
      </c>
      <c r="J319" s="16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8311</v>
      </c>
      <c r="R319" t="s">
        <v>8316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6">
        <v>1364342151</v>
      </c>
      <c r="J320" s="16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8311</v>
      </c>
      <c r="R320" t="s">
        <v>8316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6">
        <v>1265097540</v>
      </c>
      <c r="J321" s="16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8311</v>
      </c>
      <c r="R321" t="s">
        <v>8316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6">
        <v>1450825200</v>
      </c>
      <c r="J322" s="16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3" t="s">
        <v>8311</v>
      </c>
      <c r="R322" t="s">
        <v>8316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6">
        <v>1478605386</v>
      </c>
      <c r="J323" s="16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8311</v>
      </c>
      <c r="R323" t="s">
        <v>8316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6">
        <v>1463146848</v>
      </c>
      <c r="J324" s="16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8311</v>
      </c>
      <c r="R324" t="s">
        <v>8316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6">
        <v>1482307140</v>
      </c>
      <c r="J325" s="16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8311</v>
      </c>
      <c r="R325" t="s">
        <v>8316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6">
        <v>1438441308</v>
      </c>
      <c r="J326" s="1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8311</v>
      </c>
      <c r="R326" t="s">
        <v>8316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6">
        <v>1482208233</v>
      </c>
      <c r="J327" s="16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8311</v>
      </c>
      <c r="R327" t="s">
        <v>8316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6">
        <v>1489532220</v>
      </c>
      <c r="J328" s="16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8311</v>
      </c>
      <c r="R328" t="s">
        <v>8316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6">
        <v>1427011200</v>
      </c>
      <c r="J329" s="16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8311</v>
      </c>
      <c r="R329" t="s">
        <v>8316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6">
        <v>1446350400</v>
      </c>
      <c r="J330" s="16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8311</v>
      </c>
      <c r="R330" t="s">
        <v>8316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6">
        <v>1446868800</v>
      </c>
      <c r="J331" s="16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8311</v>
      </c>
      <c r="R331" t="s">
        <v>8316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6">
        <v>1368763140</v>
      </c>
      <c r="J332" s="16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8311</v>
      </c>
      <c r="R332" t="s">
        <v>8316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6">
        <v>1466171834</v>
      </c>
      <c r="J333" s="16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8311</v>
      </c>
      <c r="R333" t="s">
        <v>8316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6">
        <v>1446019200</v>
      </c>
      <c r="J334" s="16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8311</v>
      </c>
      <c r="R334" t="s">
        <v>8316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6">
        <v>1460038591</v>
      </c>
      <c r="J335" s="16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8311</v>
      </c>
      <c r="R335" t="s">
        <v>8316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6">
        <v>1431716400</v>
      </c>
      <c r="J336" s="1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8311</v>
      </c>
      <c r="R336" t="s">
        <v>8316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6">
        <v>1431122400</v>
      </c>
      <c r="J337" s="16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8311</v>
      </c>
      <c r="R337" t="s">
        <v>8316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6">
        <v>1447427918</v>
      </c>
      <c r="J338" s="16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8311</v>
      </c>
      <c r="R338" t="s">
        <v>8316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6">
        <v>1426298708</v>
      </c>
      <c r="J339" s="16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8311</v>
      </c>
      <c r="R339" t="s">
        <v>8316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6">
        <v>1472864400</v>
      </c>
      <c r="J340" s="16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8311</v>
      </c>
      <c r="R340" t="s">
        <v>8316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6">
        <v>1430331268</v>
      </c>
      <c r="J341" s="16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8311</v>
      </c>
      <c r="R341" t="s">
        <v>8316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6">
        <v>1489006800</v>
      </c>
      <c r="J342" s="16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8311</v>
      </c>
      <c r="R342" t="s">
        <v>8316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6">
        <v>1412135940</v>
      </c>
      <c r="J343" s="16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8311</v>
      </c>
      <c r="R343" t="s">
        <v>8316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6">
        <v>1461955465</v>
      </c>
      <c r="J344" s="16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8311</v>
      </c>
      <c r="R344" t="s">
        <v>8316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6">
        <v>1415934000</v>
      </c>
      <c r="J345" s="16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8311</v>
      </c>
      <c r="R345" t="s">
        <v>8316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6">
        <v>1433125200</v>
      </c>
      <c r="J346" s="1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8311</v>
      </c>
      <c r="R346" t="s">
        <v>8316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6">
        <v>1432161590</v>
      </c>
      <c r="J347" s="16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8311</v>
      </c>
      <c r="R347" t="s">
        <v>8316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6">
        <v>1444824021</v>
      </c>
      <c r="J348" s="16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8311</v>
      </c>
      <c r="R348" t="s">
        <v>8316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6">
        <v>1447505609</v>
      </c>
      <c r="J349" s="16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8311</v>
      </c>
      <c r="R349" t="s">
        <v>8316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6">
        <v>1440165916</v>
      </c>
      <c r="J350" s="16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8311</v>
      </c>
      <c r="R350" t="s">
        <v>8316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6">
        <v>1487937508</v>
      </c>
      <c r="J351" s="16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8311</v>
      </c>
      <c r="R351" t="s">
        <v>8316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6">
        <v>1473566340</v>
      </c>
      <c r="J352" s="16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8311</v>
      </c>
      <c r="R352" t="s">
        <v>8316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6">
        <v>1460066954</v>
      </c>
      <c r="J353" s="16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8311</v>
      </c>
      <c r="R353" t="s">
        <v>8316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6">
        <v>1412740868</v>
      </c>
      <c r="J354" s="16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8311</v>
      </c>
      <c r="R354" t="s">
        <v>8316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6">
        <v>1447963219</v>
      </c>
      <c r="J355" s="16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8311</v>
      </c>
      <c r="R355" t="s">
        <v>8316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6">
        <v>1460141521</v>
      </c>
      <c r="J356" s="1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8311</v>
      </c>
      <c r="R356" t="s">
        <v>8316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6">
        <v>1417420994</v>
      </c>
      <c r="J357" s="16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8311</v>
      </c>
      <c r="R357" t="s">
        <v>8316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6">
        <v>1458152193</v>
      </c>
      <c r="J358" s="16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8311</v>
      </c>
      <c r="R358" t="s">
        <v>8316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6">
        <v>1429852797</v>
      </c>
      <c r="J359" s="16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8311</v>
      </c>
      <c r="R359" t="s">
        <v>8316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6">
        <v>1466002800</v>
      </c>
      <c r="J360" s="16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8311</v>
      </c>
      <c r="R360" t="s">
        <v>8316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6">
        <v>1415941920</v>
      </c>
      <c r="J361" s="16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8311</v>
      </c>
      <c r="R361" t="s">
        <v>8316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6">
        <v>1437621060</v>
      </c>
      <c r="J362" s="16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8311</v>
      </c>
      <c r="R362" t="s">
        <v>8316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6">
        <v>1416704506</v>
      </c>
      <c r="J363" s="16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8311</v>
      </c>
      <c r="R363" t="s">
        <v>8316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6">
        <v>1407456000</v>
      </c>
      <c r="J364" s="16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8311</v>
      </c>
      <c r="R364" t="s">
        <v>8316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6">
        <v>1272828120</v>
      </c>
      <c r="J365" s="16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8311</v>
      </c>
      <c r="R365" t="s">
        <v>8316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6">
        <v>1403323140</v>
      </c>
      <c r="J366" s="1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8311</v>
      </c>
      <c r="R366" t="s">
        <v>8316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6">
        <v>1393597999</v>
      </c>
      <c r="J367" s="16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8311</v>
      </c>
      <c r="R367" t="s">
        <v>8316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6">
        <v>1337540518</v>
      </c>
      <c r="J368" s="16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8311</v>
      </c>
      <c r="R368" t="s">
        <v>8316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6">
        <v>1367384340</v>
      </c>
      <c r="J369" s="16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8311</v>
      </c>
      <c r="R369" t="s">
        <v>8316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6">
        <v>1426426322</v>
      </c>
      <c r="J370" s="16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8311</v>
      </c>
      <c r="R370" t="s">
        <v>8316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6">
        <v>1326633269</v>
      </c>
      <c r="J371" s="16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8311</v>
      </c>
      <c r="R371" t="s">
        <v>8316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6">
        <v>1483729500</v>
      </c>
      <c r="J372" s="16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8311</v>
      </c>
      <c r="R372" t="s">
        <v>8316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6">
        <v>1359743139</v>
      </c>
      <c r="J373" s="16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8311</v>
      </c>
      <c r="R373" t="s">
        <v>8316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6">
        <v>1459872000</v>
      </c>
      <c r="J374" s="16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8311</v>
      </c>
      <c r="R374" t="s">
        <v>8316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6">
        <v>1342648398</v>
      </c>
      <c r="J375" s="16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8311</v>
      </c>
      <c r="R375" t="s">
        <v>8316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6">
        <v>1316208031</v>
      </c>
      <c r="J376" s="1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8311</v>
      </c>
      <c r="R376" t="s">
        <v>8316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6">
        <v>1393694280</v>
      </c>
      <c r="J377" s="16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8311</v>
      </c>
      <c r="R377" t="s">
        <v>8316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6">
        <v>1472122316</v>
      </c>
      <c r="J378" s="16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8311</v>
      </c>
      <c r="R378" t="s">
        <v>8316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6">
        <v>1447484460</v>
      </c>
      <c r="J379" s="16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8311</v>
      </c>
      <c r="R379" t="s">
        <v>8316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6">
        <v>1453765920</v>
      </c>
      <c r="J380" s="16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8311</v>
      </c>
      <c r="R380" t="s">
        <v>8316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6">
        <v>1336062672</v>
      </c>
      <c r="J381" s="16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8311</v>
      </c>
      <c r="R381" t="s">
        <v>8316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6">
        <v>1453569392</v>
      </c>
      <c r="J382" s="16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8311</v>
      </c>
      <c r="R382" t="s">
        <v>8316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6">
        <v>1343624400</v>
      </c>
      <c r="J383" s="16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8311</v>
      </c>
      <c r="R383" t="s">
        <v>8316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6">
        <v>1346950900</v>
      </c>
      <c r="J384" s="16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8311</v>
      </c>
      <c r="R384" t="s">
        <v>8316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6">
        <v>1400467759</v>
      </c>
      <c r="J385" s="16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8311</v>
      </c>
      <c r="R385" t="s">
        <v>8316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6">
        <v>1420569947</v>
      </c>
      <c r="J386" s="1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3" t="s">
        <v>8311</v>
      </c>
      <c r="R386" t="s">
        <v>8316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6">
        <v>1416582101</v>
      </c>
      <c r="J387" s="16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8311</v>
      </c>
      <c r="R387" t="s">
        <v>8316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6">
        <v>1439246991</v>
      </c>
      <c r="J388" s="16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8311</v>
      </c>
      <c r="R388" t="s">
        <v>8316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6">
        <v>1439618400</v>
      </c>
      <c r="J389" s="16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8311</v>
      </c>
      <c r="R389" t="s">
        <v>8316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6">
        <v>1469670580</v>
      </c>
      <c r="J390" s="16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8311</v>
      </c>
      <c r="R390" t="s">
        <v>8316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6">
        <v>1394233140</v>
      </c>
      <c r="J391" s="16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8311</v>
      </c>
      <c r="R391" t="s">
        <v>8316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6">
        <v>1431046372</v>
      </c>
      <c r="J392" s="16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8311</v>
      </c>
      <c r="R392" t="s">
        <v>8316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6">
        <v>1324169940</v>
      </c>
      <c r="J393" s="16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8311</v>
      </c>
      <c r="R393" t="s">
        <v>8316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6">
        <v>1315450800</v>
      </c>
      <c r="J394" s="16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8311</v>
      </c>
      <c r="R394" t="s">
        <v>8316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6">
        <v>1381424452</v>
      </c>
      <c r="J395" s="16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8311</v>
      </c>
      <c r="R395" t="s">
        <v>8316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6">
        <v>1460918282</v>
      </c>
      <c r="J396" s="1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8311</v>
      </c>
      <c r="R396" t="s">
        <v>8316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6">
        <v>1335562320</v>
      </c>
      <c r="J397" s="16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8311</v>
      </c>
      <c r="R397" t="s">
        <v>8316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6">
        <v>1341668006</v>
      </c>
      <c r="J398" s="16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8311</v>
      </c>
      <c r="R398" t="s">
        <v>8316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6">
        <v>1283312640</v>
      </c>
      <c r="J399" s="16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8311</v>
      </c>
      <c r="R399" t="s">
        <v>8316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6">
        <v>1430334126</v>
      </c>
      <c r="J400" s="16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8311</v>
      </c>
      <c r="R400" t="s">
        <v>8316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6">
        <v>1481716800</v>
      </c>
      <c r="J401" s="16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8311</v>
      </c>
      <c r="R401" t="s">
        <v>8316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6">
        <v>1400297400</v>
      </c>
      <c r="J402" s="16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8311</v>
      </c>
      <c r="R402" t="s">
        <v>8316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6">
        <v>1312747970</v>
      </c>
      <c r="J403" s="16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8311</v>
      </c>
      <c r="R403" t="s">
        <v>8316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6">
        <v>1446731817</v>
      </c>
      <c r="J404" s="16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8311</v>
      </c>
      <c r="R404" t="s">
        <v>8316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6">
        <v>1312960080</v>
      </c>
      <c r="J405" s="16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8311</v>
      </c>
      <c r="R405" t="s">
        <v>8316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6">
        <v>1391641440</v>
      </c>
      <c r="J406" s="1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8311</v>
      </c>
      <c r="R406" t="s">
        <v>8316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6">
        <v>1394071339</v>
      </c>
      <c r="J407" s="16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8311</v>
      </c>
      <c r="R407" t="s">
        <v>8316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6">
        <v>1304920740</v>
      </c>
      <c r="J408" s="16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8311</v>
      </c>
      <c r="R408" t="s">
        <v>8316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6">
        <v>1321739650</v>
      </c>
      <c r="J409" s="16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8311</v>
      </c>
      <c r="R409" t="s">
        <v>8316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6">
        <v>1383676790</v>
      </c>
      <c r="J410" s="16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8311</v>
      </c>
      <c r="R410" t="s">
        <v>8316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6">
        <v>1469220144</v>
      </c>
      <c r="J411" s="16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8311</v>
      </c>
      <c r="R411" t="s">
        <v>8316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6">
        <v>1434670397</v>
      </c>
      <c r="J412" s="16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8311</v>
      </c>
      <c r="R412" t="s">
        <v>8316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6">
        <v>1387688400</v>
      </c>
      <c r="J413" s="16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8311</v>
      </c>
      <c r="R413" t="s">
        <v>8316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6">
        <v>1343238578</v>
      </c>
      <c r="J414" s="16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8311</v>
      </c>
      <c r="R414" t="s">
        <v>8316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6">
        <v>1342731811</v>
      </c>
      <c r="J415" s="16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8311</v>
      </c>
      <c r="R415" t="s">
        <v>8316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6">
        <v>1381541465</v>
      </c>
      <c r="J416" s="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8311</v>
      </c>
      <c r="R416" t="s">
        <v>8316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6">
        <v>1413547200</v>
      </c>
      <c r="J417" s="16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8311</v>
      </c>
      <c r="R417" t="s">
        <v>8316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6">
        <v>1391851831</v>
      </c>
      <c r="J418" s="16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8311</v>
      </c>
      <c r="R418" t="s">
        <v>8316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6">
        <v>1365395580</v>
      </c>
      <c r="J419" s="16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8311</v>
      </c>
      <c r="R419" t="s">
        <v>8316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6">
        <v>1437633997</v>
      </c>
      <c r="J420" s="16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8311</v>
      </c>
      <c r="R420" t="s">
        <v>8316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6">
        <v>1372536787</v>
      </c>
      <c r="J421" s="16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8311</v>
      </c>
      <c r="R421" t="s">
        <v>8316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6">
        <v>1394772031</v>
      </c>
      <c r="J422" s="16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8311</v>
      </c>
      <c r="R422" t="s">
        <v>8317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6">
        <v>1440157656</v>
      </c>
      <c r="J423" s="16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8311</v>
      </c>
      <c r="R423" t="s">
        <v>8317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6">
        <v>1410416097</v>
      </c>
      <c r="J424" s="16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8311</v>
      </c>
      <c r="R424" t="s">
        <v>8317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6">
        <v>1370470430</v>
      </c>
      <c r="J425" s="16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8311</v>
      </c>
      <c r="R425" t="s">
        <v>8317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6">
        <v>1332748899</v>
      </c>
      <c r="J426" s="1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8311</v>
      </c>
      <c r="R426" t="s">
        <v>8317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6">
        <v>1448660404</v>
      </c>
      <c r="J427" s="16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8311</v>
      </c>
      <c r="R427" t="s">
        <v>8317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6">
        <v>1456851914</v>
      </c>
      <c r="J428" s="16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8311</v>
      </c>
      <c r="R428" t="s">
        <v>8317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6">
        <v>1445540340</v>
      </c>
      <c r="J429" s="16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8311</v>
      </c>
      <c r="R429" t="s">
        <v>8317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6">
        <v>1402956000</v>
      </c>
      <c r="J430" s="16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8311</v>
      </c>
      <c r="R430" t="s">
        <v>8317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6">
        <v>1259297940</v>
      </c>
      <c r="J431" s="16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8311</v>
      </c>
      <c r="R431" t="s">
        <v>8317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6">
        <v>1378866867</v>
      </c>
      <c r="J432" s="16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8311</v>
      </c>
      <c r="R432" t="s">
        <v>8317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6">
        <v>1467752083</v>
      </c>
      <c r="J433" s="16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8311</v>
      </c>
      <c r="R433" t="s">
        <v>8317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6">
        <v>1445448381</v>
      </c>
      <c r="J434" s="16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8311</v>
      </c>
      <c r="R434" t="s">
        <v>8317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6">
        <v>1444576022</v>
      </c>
      <c r="J435" s="16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8311</v>
      </c>
      <c r="R435" t="s">
        <v>8317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6">
        <v>1385931702</v>
      </c>
      <c r="J436" s="1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8311</v>
      </c>
      <c r="R436" t="s">
        <v>8317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6">
        <v>1379094980</v>
      </c>
      <c r="J437" s="16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8311</v>
      </c>
      <c r="R437" t="s">
        <v>8317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6">
        <v>1375260113</v>
      </c>
      <c r="J438" s="16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8311</v>
      </c>
      <c r="R438" t="s">
        <v>8317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6">
        <v>1475912326</v>
      </c>
      <c r="J439" s="16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8311</v>
      </c>
      <c r="R439" t="s">
        <v>8317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6">
        <v>1447830958</v>
      </c>
      <c r="J440" s="16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8311</v>
      </c>
      <c r="R440" t="s">
        <v>8317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6">
        <v>1413569818</v>
      </c>
      <c r="J441" s="16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8311</v>
      </c>
      <c r="R441" t="s">
        <v>8317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6">
        <v>1458859153</v>
      </c>
      <c r="J442" s="16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8311</v>
      </c>
      <c r="R442" t="s">
        <v>8317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6">
        <v>1383418996</v>
      </c>
      <c r="J443" s="16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8311</v>
      </c>
      <c r="R443" t="s">
        <v>8317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6">
        <v>1424380783</v>
      </c>
      <c r="J444" s="16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8311</v>
      </c>
      <c r="R444" t="s">
        <v>8317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6">
        <v>1391991701</v>
      </c>
      <c r="J445" s="16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8311</v>
      </c>
      <c r="R445" t="s">
        <v>8317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6">
        <v>1329342361</v>
      </c>
      <c r="J446" s="1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8311</v>
      </c>
      <c r="R446" t="s">
        <v>8317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6">
        <v>1432195375</v>
      </c>
      <c r="J447" s="16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8311</v>
      </c>
      <c r="R447" t="s">
        <v>8317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6">
        <v>1425434420</v>
      </c>
      <c r="J448" s="16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8311</v>
      </c>
      <c r="R448" t="s">
        <v>8317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6">
        <v>1364041163</v>
      </c>
      <c r="J449" s="16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8311</v>
      </c>
      <c r="R449" t="s">
        <v>8317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6">
        <v>1400091095</v>
      </c>
      <c r="J450" s="16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3" t="s">
        <v>8311</v>
      </c>
      <c r="R450" t="s">
        <v>8317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6">
        <v>1382017085</v>
      </c>
      <c r="J451" s="16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3" t="s">
        <v>8311</v>
      </c>
      <c r="R451" t="s">
        <v>8317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6">
        <v>1392417800</v>
      </c>
      <c r="J452" s="16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8311</v>
      </c>
      <c r="R452" t="s">
        <v>8317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6">
        <v>1390669791</v>
      </c>
      <c r="J453" s="16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8311</v>
      </c>
      <c r="R453" t="s">
        <v>8317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6">
        <v>1431536015</v>
      </c>
      <c r="J454" s="16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8311</v>
      </c>
      <c r="R454" t="s">
        <v>8317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6">
        <v>1424375279</v>
      </c>
      <c r="J455" s="16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8311</v>
      </c>
      <c r="R455" t="s">
        <v>8317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6">
        <v>1417007640</v>
      </c>
      <c r="J456" s="1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8311</v>
      </c>
      <c r="R456" t="s">
        <v>8317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6">
        <v>1334622660</v>
      </c>
      <c r="J457" s="16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8311</v>
      </c>
      <c r="R457" t="s">
        <v>8317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6">
        <v>1382414340</v>
      </c>
      <c r="J458" s="16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8311</v>
      </c>
      <c r="R458" t="s">
        <v>8317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6">
        <v>1408213512</v>
      </c>
      <c r="J459" s="16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8311</v>
      </c>
      <c r="R459" t="s">
        <v>8317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6">
        <v>1368550060</v>
      </c>
      <c r="J460" s="16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8311</v>
      </c>
      <c r="R460" t="s">
        <v>8317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6">
        <v>1321201327</v>
      </c>
      <c r="J461" s="16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8311</v>
      </c>
      <c r="R461" t="s">
        <v>8317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6">
        <v>1401595200</v>
      </c>
      <c r="J462" s="16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8311</v>
      </c>
      <c r="R462" t="s">
        <v>8317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6">
        <v>1370204367</v>
      </c>
      <c r="J463" s="16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8311</v>
      </c>
      <c r="R463" t="s">
        <v>8317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6">
        <v>1312945341</v>
      </c>
      <c r="J464" s="16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8311</v>
      </c>
      <c r="R464" t="s">
        <v>8317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6">
        <v>1316883753</v>
      </c>
      <c r="J465" s="16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8311</v>
      </c>
      <c r="R465" t="s">
        <v>8317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6">
        <v>1463602935</v>
      </c>
      <c r="J466" s="1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8311</v>
      </c>
      <c r="R466" t="s">
        <v>8317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6">
        <v>1403837574</v>
      </c>
      <c r="J467" s="16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8311</v>
      </c>
      <c r="R467" t="s">
        <v>8317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6">
        <v>1347057464</v>
      </c>
      <c r="J468" s="16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8311</v>
      </c>
      <c r="R468" t="s">
        <v>8317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6">
        <v>1348849134</v>
      </c>
      <c r="J469" s="16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8311</v>
      </c>
      <c r="R469" t="s">
        <v>8317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6">
        <v>1341978665</v>
      </c>
      <c r="J470" s="16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8311</v>
      </c>
      <c r="R470" t="s">
        <v>8317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6">
        <v>1409960724</v>
      </c>
      <c r="J471" s="16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8311</v>
      </c>
      <c r="R471" t="s">
        <v>8317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6">
        <v>1389844800</v>
      </c>
      <c r="J472" s="16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8311</v>
      </c>
      <c r="R472" t="s">
        <v>8317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6">
        <v>1397924379</v>
      </c>
      <c r="J473" s="16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8311</v>
      </c>
      <c r="R473" t="s">
        <v>8317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6">
        <v>1408831718</v>
      </c>
      <c r="J474" s="16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8311</v>
      </c>
      <c r="R474" t="s">
        <v>8317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6">
        <v>1410972319</v>
      </c>
      <c r="J475" s="16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8311</v>
      </c>
      <c r="R475" t="s">
        <v>8317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6">
        <v>1487318029</v>
      </c>
      <c r="J476" s="1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8311</v>
      </c>
      <c r="R476" t="s">
        <v>8317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6">
        <v>1430877843</v>
      </c>
      <c r="J477" s="16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8311</v>
      </c>
      <c r="R477" t="s">
        <v>8317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6">
        <v>1401767940</v>
      </c>
      <c r="J478" s="16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8311</v>
      </c>
      <c r="R478" t="s">
        <v>8317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6">
        <v>1337371334</v>
      </c>
      <c r="J479" s="16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8311</v>
      </c>
      <c r="R479" t="s">
        <v>8317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6">
        <v>1427921509</v>
      </c>
      <c r="J480" s="16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8311</v>
      </c>
      <c r="R480" t="s">
        <v>8317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6">
        <v>1416566835</v>
      </c>
      <c r="J481" s="16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8311</v>
      </c>
      <c r="R481" t="s">
        <v>8317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6">
        <v>1376049615</v>
      </c>
      <c r="J482" s="16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8311</v>
      </c>
      <c r="R482" t="s">
        <v>8317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6">
        <v>1349885289</v>
      </c>
      <c r="J483" s="16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8311</v>
      </c>
      <c r="R483" t="s">
        <v>8317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6">
        <v>1460644440</v>
      </c>
      <c r="J484" s="16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8311</v>
      </c>
      <c r="R484" t="s">
        <v>8317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6">
        <v>1359434672</v>
      </c>
      <c r="J485" s="16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8311</v>
      </c>
      <c r="R485" t="s">
        <v>8317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6">
        <v>1446766372</v>
      </c>
      <c r="J486" s="1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8311</v>
      </c>
      <c r="R486" t="s">
        <v>8317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6">
        <v>1368792499</v>
      </c>
      <c r="J487" s="16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8311</v>
      </c>
      <c r="R487" t="s">
        <v>8317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6">
        <v>1401662239</v>
      </c>
      <c r="J488" s="16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8311</v>
      </c>
      <c r="R488" t="s">
        <v>8317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6">
        <v>1482678994</v>
      </c>
      <c r="J489" s="16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8311</v>
      </c>
      <c r="R489" t="s">
        <v>8317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6">
        <v>1483924700</v>
      </c>
      <c r="J490" s="16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8311</v>
      </c>
      <c r="R490" t="s">
        <v>8317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6">
        <v>1325763180</v>
      </c>
      <c r="J491" s="16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8311</v>
      </c>
      <c r="R491" t="s">
        <v>8317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6">
        <v>1345677285</v>
      </c>
      <c r="J492" s="16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8311</v>
      </c>
      <c r="R492" t="s">
        <v>8317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6">
        <v>1453937699</v>
      </c>
      <c r="J493" s="16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8311</v>
      </c>
      <c r="R493" t="s">
        <v>8317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6">
        <v>1476319830</v>
      </c>
      <c r="J494" s="16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8311</v>
      </c>
      <c r="R494" t="s">
        <v>8317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6">
        <v>1432142738</v>
      </c>
      <c r="J495" s="16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8311</v>
      </c>
      <c r="R495" t="s">
        <v>8317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6">
        <v>1404356400</v>
      </c>
      <c r="J496" s="1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8311</v>
      </c>
      <c r="R496" t="s">
        <v>8317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6">
        <v>1437076305</v>
      </c>
      <c r="J497" s="16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8311</v>
      </c>
      <c r="R497" t="s">
        <v>8317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6">
        <v>1392070874</v>
      </c>
      <c r="J498" s="16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8311</v>
      </c>
      <c r="R498" t="s">
        <v>8317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6">
        <v>1419483600</v>
      </c>
      <c r="J499" s="16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8311</v>
      </c>
      <c r="R499" t="s">
        <v>8317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6">
        <v>1324664249</v>
      </c>
      <c r="J500" s="16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8311</v>
      </c>
      <c r="R500" t="s">
        <v>8317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6">
        <v>1255381140</v>
      </c>
      <c r="J501" s="16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8311</v>
      </c>
      <c r="R501" t="s">
        <v>8317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6">
        <v>1273356960</v>
      </c>
      <c r="J502" s="16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8311</v>
      </c>
      <c r="R502" t="s">
        <v>8317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6">
        <v>1310189851</v>
      </c>
      <c r="J503" s="16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8311</v>
      </c>
      <c r="R503" t="s">
        <v>8317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6">
        <v>1332073025</v>
      </c>
      <c r="J504" s="16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8311</v>
      </c>
      <c r="R504" t="s">
        <v>8317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6">
        <v>1421498303</v>
      </c>
      <c r="J505" s="16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8311</v>
      </c>
      <c r="R505" t="s">
        <v>8317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6">
        <v>1334097387</v>
      </c>
      <c r="J506" s="1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8311</v>
      </c>
      <c r="R506" t="s">
        <v>8317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6">
        <v>1451010086</v>
      </c>
      <c r="J507" s="16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8311</v>
      </c>
      <c r="R507" t="s">
        <v>8317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6">
        <v>1376140520</v>
      </c>
      <c r="J508" s="16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8311</v>
      </c>
      <c r="R508" t="s">
        <v>8317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6">
        <v>1350687657</v>
      </c>
      <c r="J509" s="16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8311</v>
      </c>
      <c r="R509" t="s">
        <v>8317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6">
        <v>1337955240</v>
      </c>
      <c r="J510" s="16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8311</v>
      </c>
      <c r="R510" t="s">
        <v>8317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6">
        <v>1435504170</v>
      </c>
      <c r="J511" s="16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8311</v>
      </c>
      <c r="R511" t="s">
        <v>8317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6">
        <v>1456805639</v>
      </c>
      <c r="J512" s="16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8311</v>
      </c>
      <c r="R512" t="s">
        <v>8317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6">
        <v>1365228982</v>
      </c>
      <c r="J513" s="16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8311</v>
      </c>
      <c r="R513" t="s">
        <v>8317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6">
        <v>1479667727</v>
      </c>
      <c r="J514" s="16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3" t="s">
        <v>8311</v>
      </c>
      <c r="R514" t="s">
        <v>8317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6">
        <v>1471244400</v>
      </c>
      <c r="J515" s="16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8311</v>
      </c>
      <c r="R515" t="s">
        <v>8317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6">
        <v>1407595447</v>
      </c>
      <c r="J516" s="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8311</v>
      </c>
      <c r="R516" t="s">
        <v>8317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6">
        <v>1451389601</v>
      </c>
      <c r="J517" s="16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8311</v>
      </c>
      <c r="R517" t="s">
        <v>8317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6">
        <v>1432752080</v>
      </c>
      <c r="J518" s="16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8311</v>
      </c>
      <c r="R518" t="s">
        <v>8317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6">
        <v>1486046761</v>
      </c>
      <c r="J519" s="16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8311</v>
      </c>
      <c r="R519" t="s">
        <v>8317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6">
        <v>1441550760</v>
      </c>
      <c r="J520" s="16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8311</v>
      </c>
      <c r="R520" t="s">
        <v>8317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6">
        <v>1354699421</v>
      </c>
      <c r="J521" s="16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8311</v>
      </c>
      <c r="R521" t="s">
        <v>8317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6">
        <v>1449766261</v>
      </c>
      <c r="J522" s="16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8318</v>
      </c>
      <c r="R522" t="s">
        <v>8319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6">
        <v>1477976340</v>
      </c>
      <c r="J523" s="16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8318</v>
      </c>
      <c r="R523" t="s">
        <v>8319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6">
        <v>1458518325</v>
      </c>
      <c r="J524" s="16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8318</v>
      </c>
      <c r="R524" t="s">
        <v>8319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6">
        <v>1442805076</v>
      </c>
      <c r="J525" s="16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8318</v>
      </c>
      <c r="R525" t="s">
        <v>8319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6">
        <v>1464801169</v>
      </c>
      <c r="J526" s="1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8318</v>
      </c>
      <c r="R526" t="s">
        <v>8319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6">
        <v>1410601041</v>
      </c>
      <c r="J527" s="16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8318</v>
      </c>
      <c r="R527" t="s">
        <v>8319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6">
        <v>1438966800</v>
      </c>
      <c r="J528" s="16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8318</v>
      </c>
      <c r="R528" t="s">
        <v>8319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6">
        <v>1487347500</v>
      </c>
      <c r="J529" s="16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8318</v>
      </c>
      <c r="R529" t="s">
        <v>8319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6">
        <v>1434921600</v>
      </c>
      <c r="J530" s="16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8318</v>
      </c>
      <c r="R530" t="s">
        <v>8319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6">
        <v>1484110800</v>
      </c>
      <c r="J531" s="16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8318</v>
      </c>
      <c r="R531" t="s">
        <v>8319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6">
        <v>1435111200</v>
      </c>
      <c r="J532" s="16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8318</v>
      </c>
      <c r="R532" t="s">
        <v>8319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6">
        <v>1481957940</v>
      </c>
      <c r="J533" s="16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8318</v>
      </c>
      <c r="R533" t="s">
        <v>8319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6">
        <v>1463098208</v>
      </c>
      <c r="J534" s="16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8318</v>
      </c>
      <c r="R534" t="s">
        <v>8319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6">
        <v>1463394365</v>
      </c>
      <c r="J535" s="16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8318</v>
      </c>
      <c r="R535" t="s">
        <v>8319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6">
        <v>1446418800</v>
      </c>
      <c r="J536" s="1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8318</v>
      </c>
      <c r="R536" t="s">
        <v>8319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6">
        <v>1483707905</v>
      </c>
      <c r="J537" s="16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8318</v>
      </c>
      <c r="R537" t="s">
        <v>8319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6">
        <v>1438624800</v>
      </c>
      <c r="J538" s="16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8318</v>
      </c>
      <c r="R538" t="s">
        <v>8319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6">
        <v>1446665191</v>
      </c>
      <c r="J539" s="16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8318</v>
      </c>
      <c r="R539" t="s">
        <v>8319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6">
        <v>1463166263</v>
      </c>
      <c r="J540" s="16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8318</v>
      </c>
      <c r="R540" t="s">
        <v>8319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6">
        <v>1467681107</v>
      </c>
      <c r="J541" s="16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8318</v>
      </c>
      <c r="R541" t="s">
        <v>8319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6">
        <v>1423078606</v>
      </c>
      <c r="J542" s="16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8320</v>
      </c>
      <c r="R542" t="s">
        <v>8321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6">
        <v>1446080834</v>
      </c>
      <c r="J543" s="16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8320</v>
      </c>
      <c r="R543" t="s">
        <v>8321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6">
        <v>1462293716</v>
      </c>
      <c r="J544" s="16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8320</v>
      </c>
      <c r="R544" t="s">
        <v>8321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6">
        <v>1414807962</v>
      </c>
      <c r="J545" s="16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8320</v>
      </c>
      <c r="R545" t="s">
        <v>8321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6">
        <v>1467647160</v>
      </c>
      <c r="J546" s="1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8320</v>
      </c>
      <c r="R546" t="s">
        <v>8321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6">
        <v>1447600389</v>
      </c>
      <c r="J547" s="16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8320</v>
      </c>
      <c r="R547" t="s">
        <v>8321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6">
        <v>1445097715</v>
      </c>
      <c r="J548" s="16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8320</v>
      </c>
      <c r="R548" t="s">
        <v>8321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6">
        <v>1455122564</v>
      </c>
      <c r="J549" s="16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8320</v>
      </c>
      <c r="R549" t="s">
        <v>8321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6">
        <v>1446154848</v>
      </c>
      <c r="J550" s="16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8320</v>
      </c>
      <c r="R550" t="s">
        <v>8321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6">
        <v>1436368622</v>
      </c>
      <c r="J551" s="16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8320</v>
      </c>
      <c r="R551" t="s">
        <v>8321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6">
        <v>1485838800</v>
      </c>
      <c r="J552" s="16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8320</v>
      </c>
      <c r="R552" t="s">
        <v>8321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6">
        <v>1438451580</v>
      </c>
      <c r="J553" s="16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8320</v>
      </c>
      <c r="R553" t="s">
        <v>8321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6">
        <v>1452350896</v>
      </c>
      <c r="J554" s="16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8320</v>
      </c>
      <c r="R554" t="s">
        <v>8321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6">
        <v>1415988991</v>
      </c>
      <c r="J555" s="16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8320</v>
      </c>
      <c r="R555" t="s">
        <v>8321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6">
        <v>1413735972</v>
      </c>
      <c r="J556" s="1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8320</v>
      </c>
      <c r="R556" t="s">
        <v>8321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6">
        <v>1465720143</v>
      </c>
      <c r="J557" s="16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8320</v>
      </c>
      <c r="R557" t="s">
        <v>8321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6">
        <v>1452112717</v>
      </c>
      <c r="J558" s="16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8320</v>
      </c>
      <c r="R558" t="s">
        <v>8321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6">
        <v>1480721803</v>
      </c>
      <c r="J559" s="16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8320</v>
      </c>
      <c r="R559" t="s">
        <v>8321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6">
        <v>1427227905</v>
      </c>
      <c r="J560" s="16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8320</v>
      </c>
      <c r="R560" t="s">
        <v>8321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6">
        <v>1449989260</v>
      </c>
      <c r="J561" s="16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8320</v>
      </c>
      <c r="R561" t="s">
        <v>8321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6">
        <v>1418841045</v>
      </c>
      <c r="J562" s="16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8320</v>
      </c>
      <c r="R562" t="s">
        <v>8321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6">
        <v>1445874513</v>
      </c>
      <c r="J563" s="16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8320</v>
      </c>
      <c r="R563" t="s">
        <v>8321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6">
        <v>1482052815</v>
      </c>
      <c r="J564" s="16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8320</v>
      </c>
      <c r="R564" t="s">
        <v>8321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6">
        <v>1424137247</v>
      </c>
      <c r="J565" s="16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8320</v>
      </c>
      <c r="R565" t="s">
        <v>8321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6">
        <v>1457822275</v>
      </c>
      <c r="J566" s="1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8320</v>
      </c>
      <c r="R566" t="s">
        <v>8321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6">
        <v>1436554249</v>
      </c>
      <c r="J567" s="16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8320</v>
      </c>
      <c r="R567" t="s">
        <v>8321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6">
        <v>1468513533</v>
      </c>
      <c r="J568" s="16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8320</v>
      </c>
      <c r="R568" t="s">
        <v>8321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6">
        <v>1420143194</v>
      </c>
      <c r="J569" s="16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8320</v>
      </c>
      <c r="R569" t="s">
        <v>8321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6">
        <v>1452942000</v>
      </c>
      <c r="J570" s="16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8320</v>
      </c>
      <c r="R570" t="s">
        <v>8321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6">
        <v>1451679612</v>
      </c>
      <c r="J571" s="16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8320</v>
      </c>
      <c r="R571" t="s">
        <v>8321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6">
        <v>1455822569</v>
      </c>
      <c r="J572" s="16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8320</v>
      </c>
      <c r="R572" t="s">
        <v>8321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6">
        <v>1437969540</v>
      </c>
      <c r="J573" s="16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8320</v>
      </c>
      <c r="R573" t="s">
        <v>8321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6">
        <v>1446660688</v>
      </c>
      <c r="J574" s="16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8320</v>
      </c>
      <c r="R574" t="s">
        <v>8321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6">
        <v>1421543520</v>
      </c>
      <c r="J575" s="16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8320</v>
      </c>
      <c r="R575" t="s">
        <v>8321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6">
        <v>1476873507</v>
      </c>
      <c r="J576" s="1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8320</v>
      </c>
      <c r="R576" t="s">
        <v>8321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6">
        <v>1434213443</v>
      </c>
      <c r="J577" s="16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8320</v>
      </c>
      <c r="R577" t="s">
        <v>8321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6">
        <v>1427537952</v>
      </c>
      <c r="J578" s="16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3" t="s">
        <v>8320</v>
      </c>
      <c r="R578" t="s">
        <v>8321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6">
        <v>1463753302</v>
      </c>
      <c r="J579" s="16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3" t="s">
        <v>8320</v>
      </c>
      <c r="R579" t="s">
        <v>8321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6">
        <v>1441633993</v>
      </c>
      <c r="J580" s="16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8320</v>
      </c>
      <c r="R580" t="s">
        <v>8321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6">
        <v>1419539223</v>
      </c>
      <c r="J581" s="16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8320</v>
      </c>
      <c r="R581" t="s">
        <v>8321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6">
        <v>1474580867</v>
      </c>
      <c r="J582" s="16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8320</v>
      </c>
      <c r="R582" t="s">
        <v>8321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6">
        <v>1438474704</v>
      </c>
      <c r="J583" s="16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8320</v>
      </c>
      <c r="R583" t="s">
        <v>8321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6">
        <v>1426442400</v>
      </c>
      <c r="J584" s="16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8320</v>
      </c>
      <c r="R584" t="s">
        <v>8321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6">
        <v>1426800687</v>
      </c>
      <c r="J585" s="16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8320</v>
      </c>
      <c r="R585" t="s">
        <v>8321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6">
        <v>1426522316</v>
      </c>
      <c r="J586" s="1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8320</v>
      </c>
      <c r="R586" t="s">
        <v>8321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6">
        <v>1448928000</v>
      </c>
      <c r="J587" s="16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8320</v>
      </c>
      <c r="R587" t="s">
        <v>8321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6">
        <v>1424032207</v>
      </c>
      <c r="J588" s="16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8320</v>
      </c>
      <c r="R588" t="s">
        <v>8321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6">
        <v>1429207833</v>
      </c>
      <c r="J589" s="16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8320</v>
      </c>
      <c r="R589" t="s">
        <v>8321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6">
        <v>1479410886</v>
      </c>
      <c r="J590" s="16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8320</v>
      </c>
      <c r="R590" t="s">
        <v>8321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6">
        <v>1436366699</v>
      </c>
      <c r="J591" s="16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8320</v>
      </c>
      <c r="R591" t="s">
        <v>8321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6">
        <v>1454936460</v>
      </c>
      <c r="J592" s="16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8320</v>
      </c>
      <c r="R592" t="s">
        <v>8321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6">
        <v>1437570130</v>
      </c>
      <c r="J593" s="16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8320</v>
      </c>
      <c r="R593" t="s">
        <v>8321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6">
        <v>1417584860</v>
      </c>
      <c r="J594" s="16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8320</v>
      </c>
      <c r="R594" t="s">
        <v>8321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6">
        <v>1428333345</v>
      </c>
      <c r="J595" s="16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8320</v>
      </c>
      <c r="R595" t="s">
        <v>8321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6">
        <v>1460832206</v>
      </c>
      <c r="J596" s="1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8320</v>
      </c>
      <c r="R596" t="s">
        <v>8321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6">
        <v>1430703638</v>
      </c>
      <c r="J597" s="16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8320</v>
      </c>
      <c r="R597" t="s">
        <v>8321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6">
        <v>1478122292</v>
      </c>
      <c r="J598" s="16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8320</v>
      </c>
      <c r="R598" t="s">
        <v>8321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6">
        <v>1469980800</v>
      </c>
      <c r="J599" s="16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8320</v>
      </c>
      <c r="R599" t="s">
        <v>8321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6">
        <v>1417737781</v>
      </c>
      <c r="J600" s="16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8320</v>
      </c>
      <c r="R600" t="s">
        <v>8321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6">
        <v>1425827760</v>
      </c>
      <c r="J601" s="16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8320</v>
      </c>
      <c r="R601" t="s">
        <v>8321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6">
        <v>1431198562</v>
      </c>
      <c r="J602" s="16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8320</v>
      </c>
      <c r="R602" t="s">
        <v>8321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6">
        <v>1419626139</v>
      </c>
      <c r="J603" s="16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8320</v>
      </c>
      <c r="R603" t="s">
        <v>8321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6">
        <v>1434654215</v>
      </c>
      <c r="J604" s="16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8320</v>
      </c>
      <c r="R604" t="s">
        <v>8321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6">
        <v>1408029623</v>
      </c>
      <c r="J605" s="16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8320</v>
      </c>
      <c r="R605" t="s">
        <v>8321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6">
        <v>1409187056</v>
      </c>
      <c r="J606" s="1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8320</v>
      </c>
      <c r="R606" t="s">
        <v>8321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6">
        <v>1440318908</v>
      </c>
      <c r="J607" s="16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8320</v>
      </c>
      <c r="R607" t="s">
        <v>8321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6">
        <v>1432479600</v>
      </c>
      <c r="J608" s="16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8320</v>
      </c>
      <c r="R608" t="s">
        <v>8321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6">
        <v>1448225336</v>
      </c>
      <c r="J609" s="16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8320</v>
      </c>
      <c r="R609" t="s">
        <v>8321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6">
        <v>1434405980</v>
      </c>
      <c r="J610" s="16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8320</v>
      </c>
      <c r="R610" t="s">
        <v>8321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6">
        <v>1448761744</v>
      </c>
      <c r="J611" s="16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8320</v>
      </c>
      <c r="R611" t="s">
        <v>8321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6">
        <v>1429732586</v>
      </c>
      <c r="J612" s="16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8320</v>
      </c>
      <c r="R612" t="s">
        <v>8321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6">
        <v>1453210037</v>
      </c>
      <c r="J613" s="16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8320</v>
      </c>
      <c r="R613" t="s">
        <v>8321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6">
        <v>1472777146</v>
      </c>
      <c r="J614" s="16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8320</v>
      </c>
      <c r="R614" t="s">
        <v>8321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6">
        <v>1443675540</v>
      </c>
      <c r="J615" s="16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8320</v>
      </c>
      <c r="R615" t="s">
        <v>8321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6">
        <v>1466731740</v>
      </c>
      <c r="J616" s="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8320</v>
      </c>
      <c r="R616" t="s">
        <v>8321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6">
        <v>1443149759</v>
      </c>
      <c r="J617" s="16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8320</v>
      </c>
      <c r="R617" t="s">
        <v>8321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6">
        <v>1488013307</v>
      </c>
      <c r="J618" s="16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8320</v>
      </c>
      <c r="R618" t="s">
        <v>8321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6">
        <v>1431072843</v>
      </c>
      <c r="J619" s="16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8320</v>
      </c>
      <c r="R619" t="s">
        <v>8321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6">
        <v>1449689203</v>
      </c>
      <c r="J620" s="16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8320</v>
      </c>
      <c r="R620" t="s">
        <v>8321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6">
        <v>1416933390</v>
      </c>
      <c r="J621" s="16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8320</v>
      </c>
      <c r="R621" t="s">
        <v>8321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6">
        <v>1408986738</v>
      </c>
      <c r="J622" s="16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8320</v>
      </c>
      <c r="R622" t="s">
        <v>8321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6">
        <v>1467934937</v>
      </c>
      <c r="J623" s="16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8320</v>
      </c>
      <c r="R623" t="s">
        <v>8321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6">
        <v>1467398138</v>
      </c>
      <c r="J624" s="16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8320</v>
      </c>
      <c r="R624" t="s">
        <v>8321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6">
        <v>1432771997</v>
      </c>
      <c r="J625" s="16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8320</v>
      </c>
      <c r="R625" t="s">
        <v>8321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6">
        <v>1431647041</v>
      </c>
      <c r="J626" s="1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8320</v>
      </c>
      <c r="R626" t="s">
        <v>8321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6">
        <v>1490560177</v>
      </c>
      <c r="J627" s="16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8320</v>
      </c>
      <c r="R627" t="s">
        <v>8321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6">
        <v>1439644920</v>
      </c>
      <c r="J628" s="16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8320</v>
      </c>
      <c r="R628" t="s">
        <v>8321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6">
        <v>1457996400</v>
      </c>
      <c r="J629" s="16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8320</v>
      </c>
      <c r="R629" t="s">
        <v>8321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6">
        <v>1405269457</v>
      </c>
      <c r="J630" s="16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8320</v>
      </c>
      <c r="R630" t="s">
        <v>8321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6">
        <v>1463239108</v>
      </c>
      <c r="J631" s="16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8320</v>
      </c>
      <c r="R631" t="s">
        <v>8321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6">
        <v>1441516200</v>
      </c>
      <c r="J632" s="16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8320</v>
      </c>
      <c r="R632" t="s">
        <v>8321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6">
        <v>1464460329</v>
      </c>
      <c r="J633" s="16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8320</v>
      </c>
      <c r="R633" t="s">
        <v>8321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6">
        <v>1448470165</v>
      </c>
      <c r="J634" s="16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8320</v>
      </c>
      <c r="R634" t="s">
        <v>8321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6">
        <v>1466204400</v>
      </c>
      <c r="J635" s="16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8320</v>
      </c>
      <c r="R635" t="s">
        <v>8321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6">
        <v>1424989029</v>
      </c>
      <c r="J636" s="1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8320</v>
      </c>
      <c r="R636" t="s">
        <v>8321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6">
        <v>1428804762</v>
      </c>
      <c r="J637" s="16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8320</v>
      </c>
      <c r="R637" t="s">
        <v>8321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6">
        <v>1433587620</v>
      </c>
      <c r="J638" s="16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8320</v>
      </c>
      <c r="R638" t="s">
        <v>8321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6">
        <v>1488063840</v>
      </c>
      <c r="J639" s="16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8320</v>
      </c>
      <c r="R639" t="s">
        <v>8321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6">
        <v>1490447662</v>
      </c>
      <c r="J640" s="16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8320</v>
      </c>
      <c r="R640" t="s">
        <v>8321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6">
        <v>1413208795</v>
      </c>
      <c r="J641" s="16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8320</v>
      </c>
      <c r="R641" t="s">
        <v>8321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6">
        <v>1480028400</v>
      </c>
      <c r="J642" s="16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3" t="s">
        <v>8320</v>
      </c>
      <c r="R642" t="s">
        <v>8322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6">
        <v>1439473248</v>
      </c>
      <c r="J643" s="16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8320</v>
      </c>
      <c r="R643" t="s">
        <v>8322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6">
        <v>1439998674</v>
      </c>
      <c r="J644" s="16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8320</v>
      </c>
      <c r="R644" t="s">
        <v>8322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6">
        <v>1433085875</v>
      </c>
      <c r="J645" s="16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8320</v>
      </c>
      <c r="R645" t="s">
        <v>8322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6">
        <v>1414544400</v>
      </c>
      <c r="J646" s="1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8320</v>
      </c>
      <c r="R646" t="s">
        <v>8322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6">
        <v>1470962274</v>
      </c>
      <c r="J647" s="16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8320</v>
      </c>
      <c r="R647" t="s">
        <v>8322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6">
        <v>1407788867</v>
      </c>
      <c r="J648" s="16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8320</v>
      </c>
      <c r="R648" t="s">
        <v>8322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6">
        <v>1458235549</v>
      </c>
      <c r="J649" s="16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8320</v>
      </c>
      <c r="R649" t="s">
        <v>8322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6">
        <v>1413304708</v>
      </c>
      <c r="J650" s="16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8320</v>
      </c>
      <c r="R650" t="s">
        <v>8322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6">
        <v>1410904413</v>
      </c>
      <c r="J651" s="16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8320</v>
      </c>
      <c r="R651" t="s">
        <v>8322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6">
        <v>1418953984</v>
      </c>
      <c r="J652" s="16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8320</v>
      </c>
      <c r="R652" t="s">
        <v>8322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6">
        <v>1418430311</v>
      </c>
      <c r="J653" s="16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8320</v>
      </c>
      <c r="R653" t="s">
        <v>8322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6">
        <v>1480613650</v>
      </c>
      <c r="J654" s="16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8320</v>
      </c>
      <c r="R654" t="s">
        <v>8322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6">
        <v>1440082240</v>
      </c>
      <c r="J655" s="16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8320</v>
      </c>
      <c r="R655" t="s">
        <v>8322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6">
        <v>1436396313</v>
      </c>
      <c r="J656" s="1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8320</v>
      </c>
      <c r="R656" t="s">
        <v>8322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6">
        <v>1426197512</v>
      </c>
      <c r="J657" s="16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8320</v>
      </c>
      <c r="R657" t="s">
        <v>8322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6">
        <v>1460917119</v>
      </c>
      <c r="J658" s="16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8320</v>
      </c>
      <c r="R658" t="s">
        <v>8322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6">
        <v>1450901872</v>
      </c>
      <c r="J659" s="16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8320</v>
      </c>
      <c r="R659" t="s">
        <v>8322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6">
        <v>1437933600</v>
      </c>
      <c r="J660" s="16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8320</v>
      </c>
      <c r="R660" t="s">
        <v>8322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6">
        <v>1440339295</v>
      </c>
      <c r="J661" s="16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8320</v>
      </c>
      <c r="R661" t="s">
        <v>8322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6">
        <v>1415558879</v>
      </c>
      <c r="J662" s="16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8320</v>
      </c>
      <c r="R662" t="s">
        <v>8322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6">
        <v>1477236559</v>
      </c>
      <c r="J663" s="16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8320</v>
      </c>
      <c r="R663" t="s">
        <v>8322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6">
        <v>1421404247</v>
      </c>
      <c r="J664" s="16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8320</v>
      </c>
      <c r="R664" t="s">
        <v>8322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6">
        <v>1437250456</v>
      </c>
      <c r="J665" s="16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8320</v>
      </c>
      <c r="R665" t="s">
        <v>8322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6">
        <v>1428940775</v>
      </c>
      <c r="J666" s="1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8320</v>
      </c>
      <c r="R666" t="s">
        <v>8322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6">
        <v>1484327061</v>
      </c>
      <c r="J667" s="16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8320</v>
      </c>
      <c r="R667" t="s">
        <v>8322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6">
        <v>1408305498</v>
      </c>
      <c r="J668" s="16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8320</v>
      </c>
      <c r="R668" t="s">
        <v>8322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6">
        <v>1477731463</v>
      </c>
      <c r="J669" s="16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8320</v>
      </c>
      <c r="R669" t="s">
        <v>8322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6">
        <v>1431374222</v>
      </c>
      <c r="J670" s="16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8320</v>
      </c>
      <c r="R670" t="s">
        <v>8322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6">
        <v>1467817258</v>
      </c>
      <c r="J671" s="16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8320</v>
      </c>
      <c r="R671" t="s">
        <v>8322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6">
        <v>1466323800</v>
      </c>
      <c r="J672" s="16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8320</v>
      </c>
      <c r="R672" t="s">
        <v>8322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6">
        <v>1421208000</v>
      </c>
      <c r="J673" s="16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8320</v>
      </c>
      <c r="R673" t="s">
        <v>8322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6">
        <v>1420088340</v>
      </c>
      <c r="J674" s="16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8320</v>
      </c>
      <c r="R674" t="s">
        <v>8322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6">
        <v>1409602217</v>
      </c>
      <c r="J675" s="16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8320</v>
      </c>
      <c r="R675" t="s">
        <v>8322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6">
        <v>1407811627</v>
      </c>
      <c r="J676" s="1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8320</v>
      </c>
      <c r="R676" t="s">
        <v>8322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6">
        <v>1420095540</v>
      </c>
      <c r="J677" s="16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8320</v>
      </c>
      <c r="R677" t="s">
        <v>8322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6">
        <v>1423333581</v>
      </c>
      <c r="J678" s="16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8320</v>
      </c>
      <c r="R678" t="s">
        <v>8322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6">
        <v>1467106895</v>
      </c>
      <c r="J679" s="16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8320</v>
      </c>
      <c r="R679" t="s">
        <v>8322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6">
        <v>1463821338</v>
      </c>
      <c r="J680" s="16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8320</v>
      </c>
      <c r="R680" t="s">
        <v>8322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6">
        <v>1472920909</v>
      </c>
      <c r="J681" s="16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8320</v>
      </c>
      <c r="R681" t="s">
        <v>8322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6">
        <v>1410955331</v>
      </c>
      <c r="J682" s="16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8320</v>
      </c>
      <c r="R682" t="s">
        <v>8322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6">
        <v>1477509604</v>
      </c>
      <c r="J683" s="16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8320</v>
      </c>
      <c r="R683" t="s">
        <v>8322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6">
        <v>1489512122</v>
      </c>
      <c r="J684" s="16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8320</v>
      </c>
      <c r="R684" t="s">
        <v>8322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6">
        <v>1477949764</v>
      </c>
      <c r="J685" s="16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8320</v>
      </c>
      <c r="R685" t="s">
        <v>8322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6">
        <v>1406257200</v>
      </c>
      <c r="J686" s="1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8320</v>
      </c>
      <c r="R686" t="s">
        <v>8322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6">
        <v>1421095672</v>
      </c>
      <c r="J687" s="16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8320</v>
      </c>
      <c r="R687" t="s">
        <v>8322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6">
        <v>1438618170</v>
      </c>
      <c r="J688" s="16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8320</v>
      </c>
      <c r="R688" t="s">
        <v>8322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6">
        <v>1486317653</v>
      </c>
      <c r="J689" s="16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8320</v>
      </c>
      <c r="R689" t="s">
        <v>8322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6">
        <v>1444876253</v>
      </c>
      <c r="J690" s="16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8320</v>
      </c>
      <c r="R690" t="s">
        <v>8322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6">
        <v>1481173140</v>
      </c>
      <c r="J691" s="16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8320</v>
      </c>
      <c r="R691" t="s">
        <v>8322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6">
        <v>1473400800</v>
      </c>
      <c r="J692" s="16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8320</v>
      </c>
      <c r="R692" t="s">
        <v>8322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6">
        <v>1435711246</v>
      </c>
      <c r="J693" s="16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8320</v>
      </c>
      <c r="R693" t="s">
        <v>8322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6">
        <v>1482397263</v>
      </c>
      <c r="J694" s="16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8320</v>
      </c>
      <c r="R694" t="s">
        <v>8322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6">
        <v>1430421827</v>
      </c>
      <c r="J695" s="16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8320</v>
      </c>
      <c r="R695" t="s">
        <v>8322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6">
        <v>1485964559</v>
      </c>
      <c r="J696" s="1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8320</v>
      </c>
      <c r="R696" t="s">
        <v>8322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6">
        <v>1414758620</v>
      </c>
      <c r="J697" s="16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8320</v>
      </c>
      <c r="R697" t="s">
        <v>8322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6">
        <v>1406326502</v>
      </c>
      <c r="J698" s="16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8320</v>
      </c>
      <c r="R698" t="s">
        <v>8322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6">
        <v>1454502789</v>
      </c>
      <c r="J699" s="16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8320</v>
      </c>
      <c r="R699" t="s">
        <v>8322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6">
        <v>1411005600</v>
      </c>
      <c r="J700" s="16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8320</v>
      </c>
      <c r="R700" t="s">
        <v>8322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6">
        <v>1385136000</v>
      </c>
      <c r="J701" s="16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8320</v>
      </c>
      <c r="R701" t="s">
        <v>8322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6">
        <v>1484065881</v>
      </c>
      <c r="J702" s="16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8320</v>
      </c>
      <c r="R702" t="s">
        <v>8322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6">
        <v>1406130880</v>
      </c>
      <c r="J703" s="16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8320</v>
      </c>
      <c r="R703" t="s">
        <v>8322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6">
        <v>1480011987</v>
      </c>
      <c r="J704" s="16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8320</v>
      </c>
      <c r="R704" t="s">
        <v>8322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6">
        <v>1485905520</v>
      </c>
      <c r="J705" s="16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8320</v>
      </c>
      <c r="R705" t="s">
        <v>8322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6">
        <v>1487565468</v>
      </c>
      <c r="J706" s="1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3" t="s">
        <v>8320</v>
      </c>
      <c r="R706" t="s">
        <v>8322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6">
        <v>1484999278</v>
      </c>
      <c r="J707" s="16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8320</v>
      </c>
      <c r="R707" t="s">
        <v>8322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6">
        <v>1481740740</v>
      </c>
      <c r="J708" s="16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8320</v>
      </c>
      <c r="R708" t="s">
        <v>8322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6">
        <v>1483286127</v>
      </c>
      <c r="J709" s="16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8320</v>
      </c>
      <c r="R709" t="s">
        <v>8322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6">
        <v>1410616600</v>
      </c>
      <c r="J710" s="16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8320</v>
      </c>
      <c r="R710" t="s">
        <v>8322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6">
        <v>1417741159</v>
      </c>
      <c r="J711" s="16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8320</v>
      </c>
      <c r="R711" t="s">
        <v>8322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6">
        <v>1408495440</v>
      </c>
      <c r="J712" s="16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8320</v>
      </c>
      <c r="R712" t="s">
        <v>8322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6">
        <v>1481716868</v>
      </c>
      <c r="J713" s="16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8320</v>
      </c>
      <c r="R713" t="s">
        <v>8322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6">
        <v>1455466832</v>
      </c>
      <c r="J714" s="16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8320</v>
      </c>
      <c r="R714" t="s">
        <v>8322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6">
        <v>1465130532</v>
      </c>
      <c r="J715" s="16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8320</v>
      </c>
      <c r="R715" t="s">
        <v>8322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6">
        <v>1488308082</v>
      </c>
      <c r="J716" s="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8320</v>
      </c>
      <c r="R716" t="s">
        <v>8322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6">
        <v>1446693040</v>
      </c>
      <c r="J717" s="16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8320</v>
      </c>
      <c r="R717" t="s">
        <v>8322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6">
        <v>1417392000</v>
      </c>
      <c r="J718" s="16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8320</v>
      </c>
      <c r="R718" t="s">
        <v>8322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6">
        <v>1409949002</v>
      </c>
      <c r="J719" s="16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8320</v>
      </c>
      <c r="R719" t="s">
        <v>8322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6">
        <v>1487397540</v>
      </c>
      <c r="J720" s="16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8320</v>
      </c>
      <c r="R720" t="s">
        <v>8322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6">
        <v>1456189076</v>
      </c>
      <c r="J721" s="16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8320</v>
      </c>
      <c r="R721" t="s">
        <v>8322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6">
        <v>1327851291</v>
      </c>
      <c r="J722" s="16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8323</v>
      </c>
      <c r="R722" t="s">
        <v>8324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6">
        <v>1406900607</v>
      </c>
      <c r="J723" s="16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8323</v>
      </c>
      <c r="R723" t="s">
        <v>8324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6">
        <v>1333909178</v>
      </c>
      <c r="J724" s="16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8323</v>
      </c>
      <c r="R724" t="s">
        <v>8324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6">
        <v>1438228740</v>
      </c>
      <c r="J725" s="16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8323</v>
      </c>
      <c r="R725" t="s">
        <v>8324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6">
        <v>1309447163</v>
      </c>
      <c r="J726" s="1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8323</v>
      </c>
      <c r="R726" t="s">
        <v>8324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6">
        <v>1450018912</v>
      </c>
      <c r="J727" s="16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8323</v>
      </c>
      <c r="R727" t="s">
        <v>8324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6">
        <v>1365728487</v>
      </c>
      <c r="J728" s="16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8323</v>
      </c>
      <c r="R728" t="s">
        <v>8324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6">
        <v>1358198400</v>
      </c>
      <c r="J729" s="16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8323</v>
      </c>
      <c r="R729" t="s">
        <v>8324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6">
        <v>1313957157</v>
      </c>
      <c r="J730" s="16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8323</v>
      </c>
      <c r="R730" t="s">
        <v>8324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6">
        <v>1348028861</v>
      </c>
      <c r="J731" s="16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8323</v>
      </c>
      <c r="R731" t="s">
        <v>8324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6">
        <v>1323280391</v>
      </c>
      <c r="J732" s="16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8323</v>
      </c>
      <c r="R732" t="s">
        <v>8324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6">
        <v>1327212000</v>
      </c>
      <c r="J733" s="16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8323</v>
      </c>
      <c r="R733" t="s">
        <v>8324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6">
        <v>1380449461</v>
      </c>
      <c r="J734" s="16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8323</v>
      </c>
      <c r="R734" t="s">
        <v>8324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6">
        <v>1387533892</v>
      </c>
      <c r="J735" s="16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8323</v>
      </c>
      <c r="R735" t="s">
        <v>8324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6">
        <v>1431147600</v>
      </c>
      <c r="J736" s="1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8323</v>
      </c>
      <c r="R736" t="s">
        <v>8324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6">
        <v>1417653540</v>
      </c>
      <c r="J737" s="16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8323</v>
      </c>
      <c r="R737" t="s">
        <v>8324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6">
        <v>1385009940</v>
      </c>
      <c r="J738" s="16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8323</v>
      </c>
      <c r="R738" t="s">
        <v>8324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6">
        <v>1392408000</v>
      </c>
      <c r="J739" s="16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8323</v>
      </c>
      <c r="R739" t="s">
        <v>8324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6">
        <v>1417409940</v>
      </c>
      <c r="J740" s="16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8323</v>
      </c>
      <c r="R740" t="s">
        <v>8324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6">
        <v>1407758629</v>
      </c>
      <c r="J741" s="16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8323</v>
      </c>
      <c r="R741" t="s">
        <v>8324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6">
        <v>1434857482</v>
      </c>
      <c r="J742" s="16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8323</v>
      </c>
      <c r="R742" t="s">
        <v>8324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6">
        <v>1370964806</v>
      </c>
      <c r="J743" s="16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8323</v>
      </c>
      <c r="R743" t="s">
        <v>8324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6">
        <v>1395435712</v>
      </c>
      <c r="J744" s="16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8323</v>
      </c>
      <c r="R744" t="s">
        <v>8324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6">
        <v>1334610000</v>
      </c>
      <c r="J745" s="16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8323</v>
      </c>
      <c r="R745" t="s">
        <v>8324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6">
        <v>1355439503</v>
      </c>
      <c r="J746" s="1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8323</v>
      </c>
      <c r="R746" t="s">
        <v>8324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6">
        <v>1367588645</v>
      </c>
      <c r="J747" s="16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8323</v>
      </c>
      <c r="R747" t="s">
        <v>8324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6">
        <v>1348372740</v>
      </c>
      <c r="J748" s="16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8323</v>
      </c>
      <c r="R748" t="s">
        <v>8324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6">
        <v>1421319240</v>
      </c>
      <c r="J749" s="16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8323</v>
      </c>
      <c r="R749" t="s">
        <v>8324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6">
        <v>1407701966</v>
      </c>
      <c r="J750" s="16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8323</v>
      </c>
      <c r="R750" t="s">
        <v>8324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6">
        <v>1485642930</v>
      </c>
      <c r="J751" s="16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8323</v>
      </c>
      <c r="R751" t="s">
        <v>8324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6">
        <v>1361739872</v>
      </c>
      <c r="J752" s="16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8323</v>
      </c>
      <c r="R752" t="s">
        <v>8324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6">
        <v>1312470475</v>
      </c>
      <c r="J753" s="16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8323</v>
      </c>
      <c r="R753" t="s">
        <v>8324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6">
        <v>1476615600</v>
      </c>
      <c r="J754" s="16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8323</v>
      </c>
      <c r="R754" t="s">
        <v>8324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6">
        <v>1423922991</v>
      </c>
      <c r="J755" s="16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8323</v>
      </c>
      <c r="R755" t="s">
        <v>8324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6">
        <v>1357408721</v>
      </c>
      <c r="J756" s="1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8323</v>
      </c>
      <c r="R756" t="s">
        <v>8324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6">
        <v>1369010460</v>
      </c>
      <c r="J757" s="16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8323</v>
      </c>
      <c r="R757" t="s">
        <v>8324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6">
        <v>1303147459</v>
      </c>
      <c r="J758" s="16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8323</v>
      </c>
      <c r="R758" t="s">
        <v>8324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6">
        <v>1354756714</v>
      </c>
      <c r="J759" s="16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8323</v>
      </c>
      <c r="R759" t="s">
        <v>8324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6">
        <v>1286568268</v>
      </c>
      <c r="J760" s="16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8323</v>
      </c>
      <c r="R760" t="s">
        <v>8324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6">
        <v>1404892539</v>
      </c>
      <c r="J761" s="16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8323</v>
      </c>
      <c r="R761" t="s">
        <v>8324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6">
        <v>1480188013</v>
      </c>
      <c r="J762" s="16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8323</v>
      </c>
      <c r="R762" t="s">
        <v>8325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6">
        <v>1391364126</v>
      </c>
      <c r="J763" s="16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8323</v>
      </c>
      <c r="R763" t="s">
        <v>8325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6">
        <v>1480831200</v>
      </c>
      <c r="J764" s="16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8323</v>
      </c>
      <c r="R764" t="s">
        <v>8325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6">
        <v>1376563408</v>
      </c>
      <c r="J765" s="16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8323</v>
      </c>
      <c r="R765" t="s">
        <v>8325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6">
        <v>1441858161</v>
      </c>
      <c r="J766" s="1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8323</v>
      </c>
      <c r="R766" t="s">
        <v>8325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6">
        <v>1413723684</v>
      </c>
      <c r="J767" s="16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8323</v>
      </c>
      <c r="R767" t="s">
        <v>8325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6">
        <v>1424112483</v>
      </c>
      <c r="J768" s="16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8323</v>
      </c>
      <c r="R768" t="s">
        <v>8325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6">
        <v>1432178810</v>
      </c>
      <c r="J769" s="16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8323</v>
      </c>
      <c r="R769" t="s">
        <v>8325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6">
        <v>1387169890</v>
      </c>
      <c r="J770" s="16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3" t="s">
        <v>8323</v>
      </c>
      <c r="R770" t="s">
        <v>8325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6">
        <v>1388102094</v>
      </c>
      <c r="J771" s="16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8323</v>
      </c>
      <c r="R771" t="s">
        <v>8325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6">
        <v>1361750369</v>
      </c>
      <c r="J772" s="16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8323</v>
      </c>
      <c r="R772" t="s">
        <v>8325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6">
        <v>1454183202</v>
      </c>
      <c r="J773" s="16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8323</v>
      </c>
      <c r="R773" t="s">
        <v>8325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6">
        <v>1257047940</v>
      </c>
      <c r="J774" s="16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8323</v>
      </c>
      <c r="R774" t="s">
        <v>8325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6">
        <v>1431298860</v>
      </c>
      <c r="J775" s="16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8323</v>
      </c>
      <c r="R775" t="s">
        <v>8325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6">
        <v>1393181018</v>
      </c>
      <c r="J776" s="1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8323</v>
      </c>
      <c r="R776" t="s">
        <v>8325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6">
        <v>1323998795</v>
      </c>
      <c r="J777" s="16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8323</v>
      </c>
      <c r="R777" t="s">
        <v>8325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6">
        <v>1444539600</v>
      </c>
      <c r="J778" s="16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8323</v>
      </c>
      <c r="R778" t="s">
        <v>8325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6">
        <v>1375313577</v>
      </c>
      <c r="J779" s="16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8323</v>
      </c>
      <c r="R779" t="s">
        <v>8325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6">
        <v>1398876680</v>
      </c>
      <c r="J780" s="16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8323</v>
      </c>
      <c r="R780" t="s">
        <v>8325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6">
        <v>1287115200</v>
      </c>
      <c r="J781" s="16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8323</v>
      </c>
      <c r="R781" t="s">
        <v>8325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6">
        <v>1304439025</v>
      </c>
      <c r="J782" s="16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8326</v>
      </c>
      <c r="R782" t="s">
        <v>8327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6">
        <v>1370649674</v>
      </c>
      <c r="J783" s="16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8326</v>
      </c>
      <c r="R783" t="s">
        <v>8327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6">
        <v>1345918302</v>
      </c>
      <c r="J784" s="16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8326</v>
      </c>
      <c r="R784" t="s">
        <v>8327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6">
        <v>1335564000</v>
      </c>
      <c r="J785" s="16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8326</v>
      </c>
      <c r="R785" t="s">
        <v>8327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6">
        <v>1395023719</v>
      </c>
      <c r="J786" s="1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8326</v>
      </c>
      <c r="R786" t="s">
        <v>8327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6">
        <v>1362060915</v>
      </c>
      <c r="J787" s="16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8326</v>
      </c>
      <c r="R787" t="s">
        <v>8327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6">
        <v>1336751220</v>
      </c>
      <c r="J788" s="16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8326</v>
      </c>
      <c r="R788" t="s">
        <v>8327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6">
        <v>1383318226</v>
      </c>
      <c r="J789" s="16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8326</v>
      </c>
      <c r="R789" t="s">
        <v>8327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6">
        <v>1341633540</v>
      </c>
      <c r="J790" s="16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8326</v>
      </c>
      <c r="R790" t="s">
        <v>8327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6">
        <v>1358755140</v>
      </c>
      <c r="J791" s="16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8326</v>
      </c>
      <c r="R791" t="s">
        <v>8327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6">
        <v>1359680939</v>
      </c>
      <c r="J792" s="16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8326</v>
      </c>
      <c r="R792" t="s">
        <v>8327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6">
        <v>1384322340</v>
      </c>
      <c r="J793" s="16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8326</v>
      </c>
      <c r="R793" t="s">
        <v>8327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6">
        <v>1383861483</v>
      </c>
      <c r="J794" s="16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8326</v>
      </c>
      <c r="R794" t="s">
        <v>8327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6">
        <v>1372827540</v>
      </c>
      <c r="J795" s="16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8326</v>
      </c>
      <c r="R795" t="s">
        <v>8327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6">
        <v>1315242360</v>
      </c>
      <c r="J796" s="1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8326</v>
      </c>
      <c r="R796" t="s">
        <v>8327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6">
        <v>1333774740</v>
      </c>
      <c r="J797" s="16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8326</v>
      </c>
      <c r="R797" t="s">
        <v>8327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6">
        <v>1379279400</v>
      </c>
      <c r="J798" s="16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8326</v>
      </c>
      <c r="R798" t="s">
        <v>8327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6">
        <v>1335672000</v>
      </c>
      <c r="J799" s="16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8326</v>
      </c>
      <c r="R799" t="s">
        <v>8327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6">
        <v>1412086187</v>
      </c>
      <c r="J800" s="16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8326</v>
      </c>
      <c r="R800" t="s">
        <v>8327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6">
        <v>1335542446</v>
      </c>
      <c r="J801" s="16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8326</v>
      </c>
      <c r="R801" t="s">
        <v>8327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6">
        <v>1410431054</v>
      </c>
      <c r="J802" s="16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8326</v>
      </c>
      <c r="R802" t="s">
        <v>8327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6">
        <v>1309547120</v>
      </c>
      <c r="J803" s="16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8326</v>
      </c>
      <c r="R803" t="s">
        <v>8327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6">
        <v>1347854700</v>
      </c>
      <c r="J804" s="16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8326</v>
      </c>
      <c r="R804" t="s">
        <v>8327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6">
        <v>1306630800</v>
      </c>
      <c r="J805" s="16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8326</v>
      </c>
      <c r="R805" t="s">
        <v>8327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6">
        <v>1311393540</v>
      </c>
      <c r="J806" s="1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8326</v>
      </c>
      <c r="R806" t="s">
        <v>8327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6">
        <v>1310857200</v>
      </c>
      <c r="J807" s="16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8326</v>
      </c>
      <c r="R807" t="s">
        <v>8327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6">
        <v>1315413339</v>
      </c>
      <c r="J808" s="16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8326</v>
      </c>
      <c r="R808" t="s">
        <v>8327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6">
        <v>1488333600</v>
      </c>
      <c r="J809" s="16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8326</v>
      </c>
      <c r="R809" t="s">
        <v>8327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6">
        <v>1419224340</v>
      </c>
      <c r="J810" s="16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8326</v>
      </c>
      <c r="R810" t="s">
        <v>8327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6">
        <v>1390161630</v>
      </c>
      <c r="J811" s="16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8326</v>
      </c>
      <c r="R811" t="s">
        <v>8327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6">
        <v>1346462462</v>
      </c>
      <c r="J812" s="16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8326</v>
      </c>
      <c r="R812" t="s">
        <v>8327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6">
        <v>1373475120</v>
      </c>
      <c r="J813" s="16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8326</v>
      </c>
      <c r="R813" t="s">
        <v>8327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6">
        <v>1362146280</v>
      </c>
      <c r="J814" s="16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8326</v>
      </c>
      <c r="R814" t="s">
        <v>8327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6">
        <v>1342825365</v>
      </c>
      <c r="J815" s="16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8326</v>
      </c>
      <c r="R815" t="s">
        <v>8327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6">
        <v>1306865040</v>
      </c>
      <c r="J816" s="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8326</v>
      </c>
      <c r="R816" t="s">
        <v>8327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6">
        <v>1414879303</v>
      </c>
      <c r="J817" s="16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8326</v>
      </c>
      <c r="R817" t="s">
        <v>8327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6">
        <v>1365489000</v>
      </c>
      <c r="J818" s="16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8326</v>
      </c>
      <c r="R818" t="s">
        <v>8327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6">
        <v>1331441940</v>
      </c>
      <c r="J819" s="16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8326</v>
      </c>
      <c r="R819" t="s">
        <v>8327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6">
        <v>1344358860</v>
      </c>
      <c r="J820" s="16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8326</v>
      </c>
      <c r="R820" t="s">
        <v>8327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6">
        <v>1387601040</v>
      </c>
      <c r="J821" s="16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8326</v>
      </c>
      <c r="R821" t="s">
        <v>8327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6">
        <v>1402290000</v>
      </c>
      <c r="J822" s="16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8326</v>
      </c>
      <c r="R822" t="s">
        <v>8327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6">
        <v>1430712060</v>
      </c>
      <c r="J823" s="16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8326</v>
      </c>
      <c r="R823" t="s">
        <v>8327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6">
        <v>1349477050</v>
      </c>
      <c r="J824" s="16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8326</v>
      </c>
      <c r="R824" t="s">
        <v>8327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6">
        <v>1427062852</v>
      </c>
      <c r="J825" s="16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8326</v>
      </c>
      <c r="R825" t="s">
        <v>8327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6">
        <v>1271573940</v>
      </c>
      <c r="J826" s="1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8326</v>
      </c>
      <c r="R826" t="s">
        <v>8327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6">
        <v>1351495284</v>
      </c>
      <c r="J827" s="16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8326</v>
      </c>
      <c r="R827" t="s">
        <v>8327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6">
        <v>1332719730</v>
      </c>
      <c r="J828" s="16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8326</v>
      </c>
      <c r="R828" t="s">
        <v>8327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6">
        <v>1329248940</v>
      </c>
      <c r="J829" s="16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8326</v>
      </c>
      <c r="R829" t="s">
        <v>8327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6">
        <v>1340641440</v>
      </c>
      <c r="J830" s="16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8326</v>
      </c>
      <c r="R830" t="s">
        <v>8327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6">
        <v>1468437240</v>
      </c>
      <c r="J831" s="16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8326</v>
      </c>
      <c r="R831" t="s">
        <v>8327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6">
        <v>1363952225</v>
      </c>
      <c r="J832" s="16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8326</v>
      </c>
      <c r="R832" t="s">
        <v>8327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6">
        <v>1335540694</v>
      </c>
      <c r="J833" s="16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8326</v>
      </c>
      <c r="R833" t="s">
        <v>8327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6">
        <v>1327133580</v>
      </c>
      <c r="J834" s="16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3" t="s">
        <v>8326</v>
      </c>
      <c r="R834" t="s">
        <v>8327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6">
        <v>1397941475</v>
      </c>
      <c r="J835" s="16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8326</v>
      </c>
      <c r="R835" t="s">
        <v>8327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6">
        <v>1372651140</v>
      </c>
      <c r="J836" s="1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8326</v>
      </c>
      <c r="R836" t="s">
        <v>8327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6">
        <v>1337396400</v>
      </c>
      <c r="J837" s="16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8326</v>
      </c>
      <c r="R837" t="s">
        <v>8327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6">
        <v>1381108918</v>
      </c>
      <c r="J838" s="16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8326</v>
      </c>
      <c r="R838" t="s">
        <v>8327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6">
        <v>1398988662</v>
      </c>
      <c r="J839" s="16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8326</v>
      </c>
      <c r="R839" t="s">
        <v>8327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6">
        <v>1326835985</v>
      </c>
      <c r="J840" s="16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8326</v>
      </c>
      <c r="R840" t="s">
        <v>8327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6">
        <v>1348337956</v>
      </c>
      <c r="J841" s="16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8326</v>
      </c>
      <c r="R841" t="s">
        <v>8327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6">
        <v>1474694787</v>
      </c>
      <c r="J842" s="16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8326</v>
      </c>
      <c r="R842" t="s">
        <v>8328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6">
        <v>1415653663</v>
      </c>
      <c r="J843" s="16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8326</v>
      </c>
      <c r="R843" t="s">
        <v>8328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6">
        <v>1381723140</v>
      </c>
      <c r="J844" s="16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8326</v>
      </c>
      <c r="R844" t="s">
        <v>8328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6">
        <v>1481184000</v>
      </c>
      <c r="J845" s="16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8326</v>
      </c>
      <c r="R845" t="s">
        <v>8328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6">
        <v>1414817940</v>
      </c>
      <c r="J846" s="1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8326</v>
      </c>
      <c r="R846" t="s">
        <v>8328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6">
        <v>1473047940</v>
      </c>
      <c r="J847" s="16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8326</v>
      </c>
      <c r="R847" t="s">
        <v>8328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6">
        <v>1394460000</v>
      </c>
      <c r="J848" s="16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8326</v>
      </c>
      <c r="R848" t="s">
        <v>8328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6">
        <v>1436555376</v>
      </c>
      <c r="J849" s="16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8326</v>
      </c>
      <c r="R849" t="s">
        <v>8328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6">
        <v>1429038033</v>
      </c>
      <c r="J850" s="16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8326</v>
      </c>
      <c r="R850" t="s">
        <v>8328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6">
        <v>1426473264</v>
      </c>
      <c r="J851" s="16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8326</v>
      </c>
      <c r="R851" t="s">
        <v>8328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6">
        <v>1461560340</v>
      </c>
      <c r="J852" s="16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8326</v>
      </c>
      <c r="R852" t="s">
        <v>8328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6">
        <v>1469994300</v>
      </c>
      <c r="J853" s="16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8326</v>
      </c>
      <c r="R853" t="s">
        <v>8328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6">
        <v>1477342800</v>
      </c>
      <c r="J854" s="16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8326</v>
      </c>
      <c r="R854" t="s">
        <v>8328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6">
        <v>1424116709</v>
      </c>
      <c r="J855" s="16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8326</v>
      </c>
      <c r="R855" t="s">
        <v>8328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6">
        <v>1482901546</v>
      </c>
      <c r="J856" s="1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8326</v>
      </c>
      <c r="R856" t="s">
        <v>8328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6">
        <v>1469329217</v>
      </c>
      <c r="J857" s="16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8326</v>
      </c>
      <c r="R857" t="s">
        <v>8328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6">
        <v>1477422000</v>
      </c>
      <c r="J858" s="16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8326</v>
      </c>
      <c r="R858" t="s">
        <v>8328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6">
        <v>1448463431</v>
      </c>
      <c r="J859" s="16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8326</v>
      </c>
      <c r="R859" t="s">
        <v>8328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6">
        <v>1429138740</v>
      </c>
      <c r="J860" s="16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8326</v>
      </c>
      <c r="R860" t="s">
        <v>8328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6">
        <v>1433376000</v>
      </c>
      <c r="J861" s="16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8326</v>
      </c>
      <c r="R861" t="s">
        <v>8328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6">
        <v>1385123713</v>
      </c>
      <c r="J862" s="16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8326</v>
      </c>
      <c r="R862" t="s">
        <v>8329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6">
        <v>1474067404</v>
      </c>
      <c r="J863" s="16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8326</v>
      </c>
      <c r="R863" t="s">
        <v>8329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6">
        <v>1384179548</v>
      </c>
      <c r="J864" s="16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8326</v>
      </c>
      <c r="R864" t="s">
        <v>8329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6">
        <v>1329014966</v>
      </c>
      <c r="J865" s="16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8326</v>
      </c>
      <c r="R865" t="s">
        <v>8329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6">
        <v>1381917540</v>
      </c>
      <c r="J866" s="1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8326</v>
      </c>
      <c r="R866" t="s">
        <v>8329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6">
        <v>1358361197</v>
      </c>
      <c r="J867" s="16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8326</v>
      </c>
      <c r="R867" t="s">
        <v>8329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6">
        <v>1425136200</v>
      </c>
      <c r="J868" s="16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8326</v>
      </c>
      <c r="R868" t="s">
        <v>8329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6">
        <v>1259643540</v>
      </c>
      <c r="J869" s="16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8326</v>
      </c>
      <c r="R869" t="s">
        <v>8329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6">
        <v>1389055198</v>
      </c>
      <c r="J870" s="16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8326</v>
      </c>
      <c r="R870" t="s">
        <v>8329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6">
        <v>1365448657</v>
      </c>
      <c r="J871" s="16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8326</v>
      </c>
      <c r="R871" t="s">
        <v>8329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6">
        <v>1377995523</v>
      </c>
      <c r="J872" s="16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8326</v>
      </c>
      <c r="R872" t="s">
        <v>8329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6">
        <v>1385735295</v>
      </c>
      <c r="J873" s="16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8326</v>
      </c>
      <c r="R873" t="s">
        <v>8329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6">
        <v>1299786527</v>
      </c>
      <c r="J874" s="16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8326</v>
      </c>
      <c r="R874" t="s">
        <v>8329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6">
        <v>1352610040</v>
      </c>
      <c r="J875" s="16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8326</v>
      </c>
      <c r="R875" t="s">
        <v>8329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6">
        <v>1367676034</v>
      </c>
      <c r="J876" s="1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8326</v>
      </c>
      <c r="R876" t="s">
        <v>8329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6">
        <v>1442856131</v>
      </c>
      <c r="J877" s="16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8326</v>
      </c>
      <c r="R877" t="s">
        <v>8329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6">
        <v>1359978927</v>
      </c>
      <c r="J878" s="16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8326</v>
      </c>
      <c r="R878" t="s">
        <v>8329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6">
        <v>1387479360</v>
      </c>
      <c r="J879" s="16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8326</v>
      </c>
      <c r="R879" t="s">
        <v>8329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6">
        <v>1293082524</v>
      </c>
      <c r="J880" s="16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8326</v>
      </c>
      <c r="R880" t="s">
        <v>8329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6">
        <v>1338321305</v>
      </c>
      <c r="J881" s="16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8326</v>
      </c>
      <c r="R881" t="s">
        <v>8329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6">
        <v>1351582938</v>
      </c>
      <c r="J882" s="16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8326</v>
      </c>
      <c r="R882" t="s">
        <v>8330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6">
        <v>1326520886</v>
      </c>
      <c r="J883" s="16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8326</v>
      </c>
      <c r="R883" t="s">
        <v>8330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6">
        <v>1315341550</v>
      </c>
      <c r="J884" s="16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8326</v>
      </c>
      <c r="R884" t="s">
        <v>8330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6">
        <v>1456957635</v>
      </c>
      <c r="J885" s="16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8326</v>
      </c>
      <c r="R885" t="s">
        <v>8330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6">
        <v>1336789860</v>
      </c>
      <c r="J886" s="1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8326</v>
      </c>
      <c r="R886" t="s">
        <v>8330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6">
        <v>1483137311</v>
      </c>
      <c r="J887" s="16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8326</v>
      </c>
      <c r="R887" t="s">
        <v>8330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6">
        <v>1473972813</v>
      </c>
      <c r="J888" s="16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8326</v>
      </c>
      <c r="R888" t="s">
        <v>8330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6">
        <v>1338159655</v>
      </c>
      <c r="J889" s="16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8326</v>
      </c>
      <c r="R889" t="s">
        <v>8330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6">
        <v>1314856800</v>
      </c>
      <c r="J890" s="16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8326</v>
      </c>
      <c r="R890" t="s">
        <v>8330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6">
        <v>1412534943</v>
      </c>
      <c r="J891" s="16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8326</v>
      </c>
      <c r="R891" t="s">
        <v>8330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6">
        <v>1385055979</v>
      </c>
      <c r="J892" s="16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8326</v>
      </c>
      <c r="R892" t="s">
        <v>8330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6">
        <v>1408581930</v>
      </c>
      <c r="J893" s="16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8326</v>
      </c>
      <c r="R893" t="s">
        <v>8330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6">
        <v>1280635200</v>
      </c>
      <c r="J894" s="16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8326</v>
      </c>
      <c r="R894" t="s">
        <v>8330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6">
        <v>1427920363</v>
      </c>
      <c r="J895" s="16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8326</v>
      </c>
      <c r="R895" t="s">
        <v>8330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6">
        <v>1465169610</v>
      </c>
      <c r="J896" s="1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8326</v>
      </c>
      <c r="R896" t="s">
        <v>8330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6">
        <v>1287975829</v>
      </c>
      <c r="J897" s="16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8326</v>
      </c>
      <c r="R897" t="s">
        <v>8330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6">
        <v>1440734400</v>
      </c>
      <c r="J898" s="16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3" t="s">
        <v>8326</v>
      </c>
      <c r="R898" t="s">
        <v>8330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6">
        <v>1354123908</v>
      </c>
      <c r="J899" s="16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3" t="s">
        <v>8326</v>
      </c>
      <c r="R899" t="s">
        <v>8330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6">
        <v>1326651110</v>
      </c>
      <c r="J900" s="16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8326</v>
      </c>
      <c r="R900" t="s">
        <v>8330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6">
        <v>1306549362</v>
      </c>
      <c r="J901" s="16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8326</v>
      </c>
      <c r="R901" t="s">
        <v>8330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6">
        <v>1459365802</v>
      </c>
      <c r="J902" s="16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8326</v>
      </c>
      <c r="R902" t="s">
        <v>8329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6">
        <v>1276024260</v>
      </c>
      <c r="J903" s="16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8326</v>
      </c>
      <c r="R903" t="s">
        <v>8329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6">
        <v>1409412600</v>
      </c>
      <c r="J904" s="16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8326</v>
      </c>
      <c r="R904" t="s">
        <v>8329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6">
        <v>1348367100</v>
      </c>
      <c r="J905" s="16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8326</v>
      </c>
      <c r="R905" t="s">
        <v>8329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6">
        <v>1451786137</v>
      </c>
      <c r="J906" s="1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8326</v>
      </c>
      <c r="R906" t="s">
        <v>8329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6">
        <v>1295847926</v>
      </c>
      <c r="J907" s="16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8326</v>
      </c>
      <c r="R907" t="s">
        <v>8329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6">
        <v>1394681590</v>
      </c>
      <c r="J908" s="16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8326</v>
      </c>
      <c r="R908" t="s">
        <v>8329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6">
        <v>1315715823</v>
      </c>
      <c r="J909" s="16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8326</v>
      </c>
      <c r="R909" t="s">
        <v>8329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6">
        <v>1280206740</v>
      </c>
      <c r="J910" s="16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8326</v>
      </c>
      <c r="R910" t="s">
        <v>8329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6">
        <v>1343016000</v>
      </c>
      <c r="J911" s="16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8326</v>
      </c>
      <c r="R911" t="s">
        <v>8329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6">
        <v>1488546319</v>
      </c>
      <c r="J912" s="16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8326</v>
      </c>
      <c r="R912" t="s">
        <v>8329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6">
        <v>1390522045</v>
      </c>
      <c r="J913" s="16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8326</v>
      </c>
      <c r="R913" t="s">
        <v>8329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6">
        <v>1355197047</v>
      </c>
      <c r="J914" s="16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8326</v>
      </c>
      <c r="R914" t="s">
        <v>8329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6">
        <v>1336188019</v>
      </c>
      <c r="J915" s="16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8326</v>
      </c>
      <c r="R915" t="s">
        <v>8329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6">
        <v>1345918747</v>
      </c>
      <c r="J916" s="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8326</v>
      </c>
      <c r="R916" t="s">
        <v>8329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6">
        <v>1330577940</v>
      </c>
      <c r="J917" s="16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8326</v>
      </c>
      <c r="R917" t="s">
        <v>8329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6">
        <v>1287723600</v>
      </c>
      <c r="J918" s="16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8326</v>
      </c>
      <c r="R918" t="s">
        <v>8329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6">
        <v>1405305000</v>
      </c>
      <c r="J919" s="16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8326</v>
      </c>
      <c r="R919" t="s">
        <v>8329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6">
        <v>1417474761</v>
      </c>
      <c r="J920" s="16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8326</v>
      </c>
      <c r="R920" t="s">
        <v>8329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6">
        <v>1355930645</v>
      </c>
      <c r="J921" s="16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8326</v>
      </c>
      <c r="R921" t="s">
        <v>8329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6">
        <v>1384448822</v>
      </c>
      <c r="J922" s="16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8326</v>
      </c>
      <c r="R922" t="s">
        <v>8329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6">
        <v>1323666376</v>
      </c>
      <c r="J923" s="16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8326</v>
      </c>
      <c r="R923" t="s">
        <v>8329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6">
        <v>1412167393</v>
      </c>
      <c r="J924" s="16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8326</v>
      </c>
      <c r="R924" t="s">
        <v>8329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6">
        <v>1416614523</v>
      </c>
      <c r="J925" s="16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8326</v>
      </c>
      <c r="R925" t="s">
        <v>8329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6">
        <v>1360795069</v>
      </c>
      <c r="J926" s="1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8326</v>
      </c>
      <c r="R926" t="s">
        <v>8329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6">
        <v>1385590111</v>
      </c>
      <c r="J927" s="16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8326</v>
      </c>
      <c r="R927" t="s">
        <v>8329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6">
        <v>1278628800</v>
      </c>
      <c r="J928" s="16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8326</v>
      </c>
      <c r="R928" t="s">
        <v>8329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6">
        <v>1337024695</v>
      </c>
      <c r="J929" s="16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8326</v>
      </c>
      <c r="R929" t="s">
        <v>8329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6">
        <v>1353196800</v>
      </c>
      <c r="J930" s="16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8326</v>
      </c>
      <c r="R930" t="s">
        <v>8329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6">
        <v>1333946569</v>
      </c>
      <c r="J931" s="16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8326</v>
      </c>
      <c r="R931" t="s">
        <v>8329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6">
        <v>1277501520</v>
      </c>
      <c r="J932" s="16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8326</v>
      </c>
      <c r="R932" t="s">
        <v>8329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6">
        <v>1395007200</v>
      </c>
      <c r="J933" s="16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8326</v>
      </c>
      <c r="R933" t="s">
        <v>8329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6">
        <v>1363990545</v>
      </c>
      <c r="J934" s="16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8326</v>
      </c>
      <c r="R934" t="s">
        <v>8329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6">
        <v>1399867409</v>
      </c>
      <c r="J935" s="16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8326</v>
      </c>
      <c r="R935" t="s">
        <v>8329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6">
        <v>1399183200</v>
      </c>
      <c r="J936" s="1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8326</v>
      </c>
      <c r="R936" t="s">
        <v>8329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6">
        <v>1454054429</v>
      </c>
      <c r="J937" s="16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8326</v>
      </c>
      <c r="R937" t="s">
        <v>8329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6">
        <v>1326916800</v>
      </c>
      <c r="J938" s="16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8326</v>
      </c>
      <c r="R938" t="s">
        <v>8329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6">
        <v>1383509357</v>
      </c>
      <c r="J939" s="16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8326</v>
      </c>
      <c r="R939" t="s">
        <v>8329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6">
        <v>1346585448</v>
      </c>
      <c r="J940" s="16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8326</v>
      </c>
      <c r="R940" t="s">
        <v>8329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6">
        <v>1372622280</v>
      </c>
      <c r="J941" s="16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8326</v>
      </c>
      <c r="R941" t="s">
        <v>8329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6">
        <v>1439251926</v>
      </c>
      <c r="J942" s="16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8320</v>
      </c>
      <c r="R942" t="s">
        <v>8322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6">
        <v>1486693145</v>
      </c>
      <c r="J943" s="16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8320</v>
      </c>
      <c r="R943" t="s">
        <v>8322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6">
        <v>1455826460</v>
      </c>
      <c r="J944" s="16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8320</v>
      </c>
      <c r="R944" t="s">
        <v>8322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6">
        <v>1480438905</v>
      </c>
      <c r="J945" s="16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8320</v>
      </c>
      <c r="R945" t="s">
        <v>8322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6">
        <v>1460988000</v>
      </c>
      <c r="J946" s="1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8320</v>
      </c>
      <c r="R946" t="s">
        <v>8322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6">
        <v>1487462340</v>
      </c>
      <c r="J947" s="16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8320</v>
      </c>
      <c r="R947" t="s">
        <v>8322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6">
        <v>1473444048</v>
      </c>
      <c r="J948" s="16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8320</v>
      </c>
      <c r="R948" t="s">
        <v>8322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6">
        <v>1467312306</v>
      </c>
      <c r="J949" s="16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8320</v>
      </c>
      <c r="R949" t="s">
        <v>8322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6">
        <v>1457812364</v>
      </c>
      <c r="J950" s="16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8320</v>
      </c>
      <c r="R950" t="s">
        <v>8322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6">
        <v>1456016576</v>
      </c>
      <c r="J951" s="16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8320</v>
      </c>
      <c r="R951" t="s">
        <v>8322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6">
        <v>1453053661</v>
      </c>
      <c r="J952" s="16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8320</v>
      </c>
      <c r="R952" t="s">
        <v>8322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6">
        <v>1465054872</v>
      </c>
      <c r="J953" s="16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8320</v>
      </c>
      <c r="R953" t="s">
        <v>8322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6">
        <v>1479483812</v>
      </c>
      <c r="J954" s="16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8320</v>
      </c>
      <c r="R954" t="s">
        <v>8322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6">
        <v>1422158199</v>
      </c>
      <c r="J955" s="16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8320</v>
      </c>
      <c r="R955" t="s">
        <v>8322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6">
        <v>1440100839</v>
      </c>
      <c r="J956" s="1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8320</v>
      </c>
      <c r="R956" t="s">
        <v>8322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6">
        <v>1473750300</v>
      </c>
      <c r="J957" s="16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8320</v>
      </c>
      <c r="R957" t="s">
        <v>8322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6">
        <v>1430081759</v>
      </c>
      <c r="J958" s="16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8320</v>
      </c>
      <c r="R958" t="s">
        <v>8322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6">
        <v>1479392133</v>
      </c>
      <c r="J959" s="16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8320</v>
      </c>
      <c r="R959" t="s">
        <v>8322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6">
        <v>1428641940</v>
      </c>
      <c r="J960" s="16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8320</v>
      </c>
      <c r="R960" t="s">
        <v>8322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6">
        <v>1421640665</v>
      </c>
      <c r="J961" s="16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8320</v>
      </c>
      <c r="R961" t="s">
        <v>8322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6">
        <v>1489500155</v>
      </c>
      <c r="J962" s="16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3" t="s">
        <v>8320</v>
      </c>
      <c r="R962" t="s">
        <v>8322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6">
        <v>1487617200</v>
      </c>
      <c r="J963" s="16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8320</v>
      </c>
      <c r="R963" t="s">
        <v>8322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6">
        <v>1455210353</v>
      </c>
      <c r="J964" s="16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8320</v>
      </c>
      <c r="R964" t="s">
        <v>8322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6">
        <v>1476717319</v>
      </c>
      <c r="J965" s="16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8320</v>
      </c>
      <c r="R965" t="s">
        <v>8322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6">
        <v>1441119919</v>
      </c>
      <c r="J966" s="1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8320</v>
      </c>
      <c r="R966" t="s">
        <v>8322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6">
        <v>1477454340</v>
      </c>
      <c r="J967" s="16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8320</v>
      </c>
      <c r="R967" t="s">
        <v>8322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6">
        <v>1475766932</v>
      </c>
      <c r="J968" s="16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8320</v>
      </c>
      <c r="R968" t="s">
        <v>8322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6">
        <v>1461301574</v>
      </c>
      <c r="J969" s="16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8320</v>
      </c>
      <c r="R969" t="s">
        <v>8322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6">
        <v>1408134034</v>
      </c>
      <c r="J970" s="16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8320</v>
      </c>
      <c r="R970" t="s">
        <v>8322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6">
        <v>1486624607</v>
      </c>
      <c r="J971" s="16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8320</v>
      </c>
      <c r="R971" t="s">
        <v>8322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6">
        <v>1485147540</v>
      </c>
      <c r="J972" s="16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8320</v>
      </c>
      <c r="R972" t="s">
        <v>8322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6">
        <v>1433178060</v>
      </c>
      <c r="J973" s="16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8320</v>
      </c>
      <c r="R973" t="s">
        <v>8322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6">
        <v>1409813940</v>
      </c>
      <c r="J974" s="16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8320</v>
      </c>
      <c r="R974" t="s">
        <v>8322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6">
        <v>1447032093</v>
      </c>
      <c r="J975" s="16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8320</v>
      </c>
      <c r="R975" t="s">
        <v>8322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6">
        <v>1458925156</v>
      </c>
      <c r="J976" s="1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8320</v>
      </c>
      <c r="R976" t="s">
        <v>8322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6">
        <v>1467132185</v>
      </c>
      <c r="J977" s="16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8320</v>
      </c>
      <c r="R977" t="s">
        <v>8322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6">
        <v>1439515497</v>
      </c>
      <c r="J978" s="16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8320</v>
      </c>
      <c r="R978" t="s">
        <v>8322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6">
        <v>1456094197</v>
      </c>
      <c r="J979" s="16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8320</v>
      </c>
      <c r="R979" t="s">
        <v>8322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6">
        <v>1456385101</v>
      </c>
      <c r="J980" s="16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8320</v>
      </c>
      <c r="R980" t="s">
        <v>8322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6">
        <v>1466449140</v>
      </c>
      <c r="J981" s="16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8320</v>
      </c>
      <c r="R981" t="s">
        <v>8322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6">
        <v>1417387322</v>
      </c>
      <c r="J982" s="16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8320</v>
      </c>
      <c r="R982" t="s">
        <v>8322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6">
        <v>1407624222</v>
      </c>
      <c r="J983" s="16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8320</v>
      </c>
      <c r="R983" t="s">
        <v>8322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6">
        <v>1475431486</v>
      </c>
      <c r="J984" s="16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8320</v>
      </c>
      <c r="R984" t="s">
        <v>8322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6">
        <v>1471985640</v>
      </c>
      <c r="J985" s="16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8320</v>
      </c>
      <c r="R985" t="s">
        <v>8322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6">
        <v>1427507208</v>
      </c>
      <c r="J986" s="1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8320</v>
      </c>
      <c r="R986" t="s">
        <v>8322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6">
        <v>1451602800</v>
      </c>
      <c r="J987" s="16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8320</v>
      </c>
      <c r="R987" t="s">
        <v>8322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6">
        <v>1452384000</v>
      </c>
      <c r="J988" s="16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8320</v>
      </c>
      <c r="R988" t="s">
        <v>8322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6">
        <v>1403507050</v>
      </c>
      <c r="J989" s="16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8320</v>
      </c>
      <c r="R989" t="s">
        <v>8322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6">
        <v>1475310825</v>
      </c>
      <c r="J990" s="16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8320</v>
      </c>
      <c r="R990" t="s">
        <v>8322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6">
        <v>1475101495</v>
      </c>
      <c r="J991" s="16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8320</v>
      </c>
      <c r="R991" t="s">
        <v>8322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6">
        <v>1409770164</v>
      </c>
      <c r="J992" s="16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8320</v>
      </c>
      <c r="R992" t="s">
        <v>8322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6">
        <v>1468349460</v>
      </c>
      <c r="J993" s="16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8320</v>
      </c>
      <c r="R993" t="s">
        <v>8322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6">
        <v>1462655519</v>
      </c>
      <c r="J994" s="16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8320</v>
      </c>
      <c r="R994" t="s">
        <v>8322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6">
        <v>1478926800</v>
      </c>
      <c r="J995" s="16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8320</v>
      </c>
      <c r="R995" t="s">
        <v>8322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6">
        <v>1417388340</v>
      </c>
      <c r="J996" s="1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8320</v>
      </c>
      <c r="R996" t="s">
        <v>8322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6">
        <v>1417276800</v>
      </c>
      <c r="J997" s="16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8320</v>
      </c>
      <c r="R997" t="s">
        <v>8322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6">
        <v>1406474820</v>
      </c>
      <c r="J998" s="16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8320</v>
      </c>
      <c r="R998" t="s">
        <v>8322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6">
        <v>1417145297</v>
      </c>
      <c r="J999" s="16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8320</v>
      </c>
      <c r="R999" t="s">
        <v>8322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6">
        <v>1447909401</v>
      </c>
      <c r="J1000" s="16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8320</v>
      </c>
      <c r="R1000" t="s">
        <v>8322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6">
        <v>1415865720</v>
      </c>
      <c r="J1001" s="16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8320</v>
      </c>
      <c r="R1001" t="s">
        <v>8322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6">
        <v>1489537560</v>
      </c>
      <c r="J1002" s="16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8320</v>
      </c>
      <c r="R1002" t="s">
        <v>8322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6">
        <v>1485796613</v>
      </c>
      <c r="J1003" s="16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8320</v>
      </c>
      <c r="R1003" t="s">
        <v>8322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6">
        <v>1450331940</v>
      </c>
      <c r="J1004" s="16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8320</v>
      </c>
      <c r="R1004" t="s">
        <v>8322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6">
        <v>1489680061</v>
      </c>
      <c r="J1005" s="16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8320</v>
      </c>
      <c r="R1005" t="s">
        <v>8322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6">
        <v>1455814827</v>
      </c>
      <c r="J1006" s="1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8320</v>
      </c>
      <c r="R1006" t="s">
        <v>8322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6">
        <v>1446217183</v>
      </c>
      <c r="J1007" s="16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8320</v>
      </c>
      <c r="R1007" t="s">
        <v>8322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6">
        <v>1418368260</v>
      </c>
      <c r="J1008" s="16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8320</v>
      </c>
      <c r="R1008" t="s">
        <v>8322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6">
        <v>1481727623</v>
      </c>
      <c r="J1009" s="16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8320</v>
      </c>
      <c r="R1009" t="s">
        <v>8322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6">
        <v>1482953115</v>
      </c>
      <c r="J1010" s="16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8320</v>
      </c>
      <c r="R1010" t="s">
        <v>8322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6">
        <v>1466346646</v>
      </c>
      <c r="J1011" s="16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8320</v>
      </c>
      <c r="R1011" t="s">
        <v>8322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6">
        <v>1473044340</v>
      </c>
      <c r="J1012" s="16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8320</v>
      </c>
      <c r="R1012" t="s">
        <v>8322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6">
        <v>1418938395</v>
      </c>
      <c r="J1013" s="16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8320</v>
      </c>
      <c r="R1013" t="s">
        <v>8322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6">
        <v>1485254052</v>
      </c>
      <c r="J1014" s="16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8320</v>
      </c>
      <c r="R1014" t="s">
        <v>8322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6">
        <v>1451419200</v>
      </c>
      <c r="J1015" s="16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8320</v>
      </c>
      <c r="R1015" t="s">
        <v>8322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6">
        <v>1420070615</v>
      </c>
      <c r="J1016" s="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8320</v>
      </c>
      <c r="R1016" t="s">
        <v>8322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6">
        <v>1448489095</v>
      </c>
      <c r="J1017" s="16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8320</v>
      </c>
      <c r="R1017" t="s">
        <v>8322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6">
        <v>1459992856</v>
      </c>
      <c r="J1018" s="16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8320</v>
      </c>
      <c r="R1018" t="s">
        <v>8322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6">
        <v>1448125935</v>
      </c>
      <c r="J1019" s="16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8320</v>
      </c>
      <c r="R1019" t="s">
        <v>8322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6">
        <v>1468496933</v>
      </c>
      <c r="J1020" s="16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8320</v>
      </c>
      <c r="R1020" t="s">
        <v>8322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6">
        <v>1423092149</v>
      </c>
      <c r="J1021" s="16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8320</v>
      </c>
      <c r="R1021" t="s">
        <v>8322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6">
        <v>1433206020</v>
      </c>
      <c r="J1022" s="16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8326</v>
      </c>
      <c r="R1022" t="s">
        <v>8331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6">
        <v>1445054400</v>
      </c>
      <c r="J1023" s="16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8326</v>
      </c>
      <c r="R1023" t="s">
        <v>8331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6">
        <v>1431876677</v>
      </c>
      <c r="J1024" s="16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8326</v>
      </c>
      <c r="R1024" t="s">
        <v>8331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6">
        <v>1434837861</v>
      </c>
      <c r="J1025" s="16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8326</v>
      </c>
      <c r="R1025" t="s">
        <v>8331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6">
        <v>1454248563</v>
      </c>
      <c r="J1026" s="1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3" t="s">
        <v>8326</v>
      </c>
      <c r="R1026" t="s">
        <v>8331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6">
        <v>1426532437</v>
      </c>
      <c r="J1027" s="16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8326</v>
      </c>
      <c r="R1027" t="s">
        <v>8331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6">
        <v>1459414016</v>
      </c>
      <c r="J1028" s="16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8326</v>
      </c>
      <c r="R1028" t="s">
        <v>8331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6">
        <v>1414025347</v>
      </c>
      <c r="J1029" s="16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8326</v>
      </c>
      <c r="R1029" t="s">
        <v>8331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6">
        <v>1488830400</v>
      </c>
      <c r="J1030" s="16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8326</v>
      </c>
      <c r="R1030" t="s">
        <v>8331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6">
        <v>1428184740</v>
      </c>
      <c r="J1031" s="16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8326</v>
      </c>
      <c r="R1031" t="s">
        <v>8331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6">
        <v>1473680149</v>
      </c>
      <c r="J1032" s="16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8326</v>
      </c>
      <c r="R1032" t="s">
        <v>8331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6">
        <v>1450290010</v>
      </c>
      <c r="J1033" s="16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8326</v>
      </c>
      <c r="R1033" t="s">
        <v>8331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6">
        <v>1466697625</v>
      </c>
      <c r="J1034" s="16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8326</v>
      </c>
      <c r="R1034" t="s">
        <v>8331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6">
        <v>1481564080</v>
      </c>
      <c r="J1035" s="16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8326</v>
      </c>
      <c r="R1035" t="s">
        <v>8331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6">
        <v>1470369540</v>
      </c>
      <c r="J1036" s="1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8326</v>
      </c>
      <c r="R1036" t="s">
        <v>8331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6">
        <v>1423668220</v>
      </c>
      <c r="J1037" s="16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8326</v>
      </c>
      <c r="R1037" t="s">
        <v>8331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6">
        <v>1357545600</v>
      </c>
      <c r="J1038" s="16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8326</v>
      </c>
      <c r="R1038" t="s">
        <v>8331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6">
        <v>1431925200</v>
      </c>
      <c r="J1039" s="16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8326</v>
      </c>
      <c r="R1039" t="s">
        <v>8331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6">
        <v>1458362023</v>
      </c>
      <c r="J1040" s="16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8326</v>
      </c>
      <c r="R1040" t="s">
        <v>8331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6">
        <v>1481615940</v>
      </c>
      <c r="J1041" s="16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8326</v>
      </c>
      <c r="R1041" t="s">
        <v>8331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6">
        <v>1472317209</v>
      </c>
      <c r="J1042" s="16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8332</v>
      </c>
      <c r="R1042" t="s">
        <v>8333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6">
        <v>1406769992</v>
      </c>
      <c r="J1043" s="16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8332</v>
      </c>
      <c r="R1043" t="s">
        <v>8333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6">
        <v>1410516000</v>
      </c>
      <c r="J1044" s="16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8332</v>
      </c>
      <c r="R1044" t="s">
        <v>8333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6">
        <v>1432101855</v>
      </c>
      <c r="J1045" s="16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8332</v>
      </c>
      <c r="R1045" t="s">
        <v>8333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6">
        <v>1425587220</v>
      </c>
      <c r="J1046" s="1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8332</v>
      </c>
      <c r="R1046" t="s">
        <v>8333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6">
        <v>1408827550</v>
      </c>
      <c r="J1047" s="16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8332</v>
      </c>
      <c r="R1047" t="s">
        <v>8333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6">
        <v>1451161560</v>
      </c>
      <c r="J1048" s="16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8332</v>
      </c>
      <c r="R1048" t="s">
        <v>8333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6">
        <v>1415219915</v>
      </c>
      <c r="J1049" s="16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8332</v>
      </c>
      <c r="R1049" t="s">
        <v>8333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6">
        <v>1474766189</v>
      </c>
      <c r="J1050" s="16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8332</v>
      </c>
      <c r="R1050" t="s">
        <v>8333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6">
        <v>1455272445</v>
      </c>
      <c r="J1051" s="16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8332</v>
      </c>
      <c r="R1051" t="s">
        <v>8333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6">
        <v>1442257677</v>
      </c>
      <c r="J1052" s="16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8332</v>
      </c>
      <c r="R1052" t="s">
        <v>8333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6">
        <v>1409098825</v>
      </c>
      <c r="J1053" s="16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8332</v>
      </c>
      <c r="R1053" t="s">
        <v>8333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6">
        <v>1465243740</v>
      </c>
      <c r="J1054" s="16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8332</v>
      </c>
      <c r="R1054" t="s">
        <v>8333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6">
        <v>1488773332</v>
      </c>
      <c r="J1055" s="16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8332</v>
      </c>
      <c r="R1055" t="s">
        <v>8333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6">
        <v>1407708000</v>
      </c>
      <c r="J1056" s="1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8332</v>
      </c>
      <c r="R1056" t="s">
        <v>8333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6">
        <v>1457394545</v>
      </c>
      <c r="J1057" s="16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8332</v>
      </c>
      <c r="R1057" t="s">
        <v>8333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6">
        <v>1429892177</v>
      </c>
      <c r="J1058" s="16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8332</v>
      </c>
      <c r="R1058" t="s">
        <v>8333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6">
        <v>1480888483</v>
      </c>
      <c r="J1059" s="16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8332</v>
      </c>
      <c r="R1059" t="s">
        <v>8333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6">
        <v>1427328000</v>
      </c>
      <c r="J1060" s="16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8332</v>
      </c>
      <c r="R1060" t="s">
        <v>8333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6">
        <v>1426269456</v>
      </c>
      <c r="J1061" s="16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8332</v>
      </c>
      <c r="R1061" t="s">
        <v>8333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6">
        <v>1429134893</v>
      </c>
      <c r="J1062" s="16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8332</v>
      </c>
      <c r="R1062" t="s">
        <v>8333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6">
        <v>1462150800</v>
      </c>
      <c r="J1063" s="16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8332</v>
      </c>
      <c r="R1063" t="s">
        <v>8333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6">
        <v>1468351341</v>
      </c>
      <c r="J1064" s="16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8332</v>
      </c>
      <c r="R1064" t="s">
        <v>8333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6">
        <v>1472604262</v>
      </c>
      <c r="J1065" s="16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8332</v>
      </c>
      <c r="R1065" t="s">
        <v>8333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6">
        <v>1373174903</v>
      </c>
      <c r="J1066" s="1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8334</v>
      </c>
      <c r="R1066" t="s">
        <v>8335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6">
        <v>1392800922</v>
      </c>
      <c r="J1067" s="16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8334</v>
      </c>
      <c r="R1067" t="s">
        <v>8335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6">
        <v>1375657582</v>
      </c>
      <c r="J1068" s="16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8334</v>
      </c>
      <c r="R1068" t="s">
        <v>8335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6">
        <v>1387657931</v>
      </c>
      <c r="J1069" s="16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8334</v>
      </c>
      <c r="R1069" t="s">
        <v>8335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6">
        <v>1460274864</v>
      </c>
      <c r="J1070" s="16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8334</v>
      </c>
      <c r="R1070" t="s">
        <v>8335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6">
        <v>1385447459</v>
      </c>
      <c r="J1071" s="16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8334</v>
      </c>
      <c r="R1071" t="s">
        <v>8335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6">
        <v>1349050622</v>
      </c>
      <c r="J1072" s="16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8334</v>
      </c>
      <c r="R1072" t="s">
        <v>8335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6">
        <v>1447787093</v>
      </c>
      <c r="J1073" s="16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8334</v>
      </c>
      <c r="R1073" t="s">
        <v>8335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6">
        <v>1391630297</v>
      </c>
      <c r="J1074" s="16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8334</v>
      </c>
      <c r="R1074" t="s">
        <v>8335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6">
        <v>1318806541</v>
      </c>
      <c r="J1075" s="16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8334</v>
      </c>
      <c r="R1075" t="s">
        <v>8335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6">
        <v>1388808545</v>
      </c>
      <c r="J1076" s="1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8334</v>
      </c>
      <c r="R1076" t="s">
        <v>8335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6">
        <v>1336340516</v>
      </c>
      <c r="J1077" s="16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8334</v>
      </c>
      <c r="R1077" t="s">
        <v>8335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6">
        <v>1410426250</v>
      </c>
      <c r="J1078" s="16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8334</v>
      </c>
      <c r="R1078" t="s">
        <v>8335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6">
        <v>1452744011</v>
      </c>
      <c r="J1079" s="16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8334</v>
      </c>
      <c r="R1079" t="s">
        <v>8335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6">
        <v>1311309721</v>
      </c>
      <c r="J1080" s="16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8334</v>
      </c>
      <c r="R1080" t="s">
        <v>8335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6">
        <v>1463232936</v>
      </c>
      <c r="J1081" s="16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8334</v>
      </c>
      <c r="R1081" t="s">
        <v>8335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6">
        <v>1399778333</v>
      </c>
      <c r="J1082" s="16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8334</v>
      </c>
      <c r="R1082" t="s">
        <v>8335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6">
        <v>1422483292</v>
      </c>
      <c r="J1083" s="16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8334</v>
      </c>
      <c r="R1083" t="s">
        <v>8335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6">
        <v>1344635088</v>
      </c>
      <c r="J1084" s="16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8334</v>
      </c>
      <c r="R1084" t="s">
        <v>8335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6">
        <v>1406994583</v>
      </c>
      <c r="J1085" s="16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8334</v>
      </c>
      <c r="R1085" t="s">
        <v>8335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6">
        <v>1407534804</v>
      </c>
      <c r="J1086" s="1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8334</v>
      </c>
      <c r="R1086" t="s">
        <v>8335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6">
        <v>1457967975</v>
      </c>
      <c r="J1087" s="16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8334</v>
      </c>
      <c r="R1087" t="s">
        <v>8335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6">
        <v>1408913291</v>
      </c>
      <c r="J1088" s="16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8334</v>
      </c>
      <c r="R1088" t="s">
        <v>8335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6">
        <v>1402852087</v>
      </c>
      <c r="J1089" s="16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8334</v>
      </c>
      <c r="R1089" t="s">
        <v>8335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6">
        <v>1398366667</v>
      </c>
      <c r="J1090" s="16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3" t="s">
        <v>8334</v>
      </c>
      <c r="R1090" t="s">
        <v>8335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6">
        <v>1435293175</v>
      </c>
      <c r="J1091" s="16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8334</v>
      </c>
      <c r="R1091" t="s">
        <v>8335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6">
        <v>1432873653</v>
      </c>
      <c r="J1092" s="16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8334</v>
      </c>
      <c r="R1092" t="s">
        <v>8335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6">
        <v>1460313672</v>
      </c>
      <c r="J1093" s="16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8334</v>
      </c>
      <c r="R1093" t="s">
        <v>8335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6">
        <v>1357432638</v>
      </c>
      <c r="J1094" s="16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8334</v>
      </c>
      <c r="R1094" t="s">
        <v>8335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6">
        <v>1455232937</v>
      </c>
      <c r="J1095" s="16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8334</v>
      </c>
      <c r="R1095" t="s">
        <v>8335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6">
        <v>1318180033</v>
      </c>
      <c r="J1096" s="1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8334</v>
      </c>
      <c r="R1096" t="s">
        <v>8335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6">
        <v>1377867220</v>
      </c>
      <c r="J1097" s="16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8334</v>
      </c>
      <c r="R1097" t="s">
        <v>8335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6">
        <v>1412393400</v>
      </c>
      <c r="J1098" s="16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8334</v>
      </c>
      <c r="R1098" t="s">
        <v>8335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6">
        <v>1393786877</v>
      </c>
      <c r="J1099" s="16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8334</v>
      </c>
      <c r="R1099" t="s">
        <v>8335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6">
        <v>1397413095</v>
      </c>
      <c r="J1100" s="16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8334</v>
      </c>
      <c r="R1100" t="s">
        <v>8335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6">
        <v>1431547468</v>
      </c>
      <c r="J1101" s="16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8334</v>
      </c>
      <c r="R1101" t="s">
        <v>8335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6">
        <v>1455417571</v>
      </c>
      <c r="J1102" s="16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8334</v>
      </c>
      <c r="R1102" t="s">
        <v>8335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6">
        <v>1468519920</v>
      </c>
      <c r="J1103" s="16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8334</v>
      </c>
      <c r="R1103" t="s">
        <v>8335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6">
        <v>1386568740</v>
      </c>
      <c r="J1104" s="16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8334</v>
      </c>
      <c r="R1104" t="s">
        <v>8335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6">
        <v>1466227190</v>
      </c>
      <c r="J1105" s="16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8334</v>
      </c>
      <c r="R1105" t="s">
        <v>8335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6">
        <v>1402480221</v>
      </c>
      <c r="J1106" s="1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8334</v>
      </c>
      <c r="R1106" t="s">
        <v>8335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6">
        <v>1395627327</v>
      </c>
      <c r="J1107" s="16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8334</v>
      </c>
      <c r="R1107" t="s">
        <v>8335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6">
        <v>1333557975</v>
      </c>
      <c r="J1108" s="16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8334</v>
      </c>
      <c r="R1108" t="s">
        <v>8335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6">
        <v>1406148024</v>
      </c>
      <c r="J1109" s="16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8334</v>
      </c>
      <c r="R1109" t="s">
        <v>8335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6">
        <v>1334326635</v>
      </c>
      <c r="J1110" s="16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8334</v>
      </c>
      <c r="R1110" t="s">
        <v>8335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6">
        <v>1479495790</v>
      </c>
      <c r="J1111" s="16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8334</v>
      </c>
      <c r="R1111" t="s">
        <v>8335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6">
        <v>1354919022</v>
      </c>
      <c r="J1112" s="16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8334</v>
      </c>
      <c r="R1112" t="s">
        <v>8335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6">
        <v>1452228790</v>
      </c>
      <c r="J1113" s="16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8334</v>
      </c>
      <c r="R1113" t="s">
        <v>8335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6">
        <v>1421656200</v>
      </c>
      <c r="J1114" s="16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8334</v>
      </c>
      <c r="R1114" t="s">
        <v>8335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6">
        <v>1408058820</v>
      </c>
      <c r="J1115" s="16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8334</v>
      </c>
      <c r="R1115" t="s">
        <v>8335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6">
        <v>1381306687</v>
      </c>
      <c r="J1116" s="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8334</v>
      </c>
      <c r="R1116" t="s">
        <v>8335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6">
        <v>1459352495</v>
      </c>
      <c r="J1117" s="16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8334</v>
      </c>
      <c r="R1117" t="s">
        <v>8335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6">
        <v>1339273208</v>
      </c>
      <c r="J1118" s="16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8334</v>
      </c>
      <c r="R1118" t="s">
        <v>8335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6">
        <v>1451053313</v>
      </c>
      <c r="J1119" s="16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8334</v>
      </c>
      <c r="R1119" t="s">
        <v>8335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6">
        <v>1396666779</v>
      </c>
      <c r="J1120" s="16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8334</v>
      </c>
      <c r="R1120" t="s">
        <v>8335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6">
        <v>1396810864</v>
      </c>
      <c r="J1121" s="16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8334</v>
      </c>
      <c r="R1121" t="s">
        <v>8335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6">
        <v>1319835400</v>
      </c>
      <c r="J1122" s="16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8334</v>
      </c>
      <c r="R1122" t="s">
        <v>8335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6">
        <v>1457904316</v>
      </c>
      <c r="J1123" s="16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8334</v>
      </c>
      <c r="R1123" t="s">
        <v>8335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6">
        <v>1369932825</v>
      </c>
      <c r="J1124" s="16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8334</v>
      </c>
      <c r="R1124" t="s">
        <v>8335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6">
        <v>1397910848</v>
      </c>
      <c r="J1125" s="16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8334</v>
      </c>
      <c r="R1125" t="s">
        <v>8335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6">
        <v>1430409651</v>
      </c>
      <c r="J1126" s="1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8334</v>
      </c>
      <c r="R1126" t="s">
        <v>8336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6">
        <v>1443193130</v>
      </c>
      <c r="J1127" s="16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8334</v>
      </c>
      <c r="R1127" t="s">
        <v>8336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6">
        <v>1468482694</v>
      </c>
      <c r="J1128" s="16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8334</v>
      </c>
      <c r="R1128" t="s">
        <v>8336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6">
        <v>1416000600</v>
      </c>
      <c r="J1129" s="16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8334</v>
      </c>
      <c r="R1129" t="s">
        <v>8336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6">
        <v>1407425717</v>
      </c>
      <c r="J1130" s="16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8334</v>
      </c>
      <c r="R1130" t="s">
        <v>8336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6">
        <v>1465107693</v>
      </c>
      <c r="J1131" s="16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8334</v>
      </c>
      <c r="R1131" t="s">
        <v>8336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6">
        <v>1416963300</v>
      </c>
      <c r="J1132" s="16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8334</v>
      </c>
      <c r="R1132" t="s">
        <v>8336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6">
        <v>1450993668</v>
      </c>
      <c r="J1133" s="16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8334</v>
      </c>
      <c r="R1133" t="s">
        <v>8336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6">
        <v>1483238771</v>
      </c>
      <c r="J1134" s="16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8334</v>
      </c>
      <c r="R1134" t="s">
        <v>8336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6">
        <v>1406799981</v>
      </c>
      <c r="J1135" s="16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8334</v>
      </c>
      <c r="R1135" t="s">
        <v>8336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6">
        <v>1417235580</v>
      </c>
      <c r="J1136" s="1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8334</v>
      </c>
      <c r="R1136" t="s">
        <v>8336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6">
        <v>1470527094</v>
      </c>
      <c r="J1137" s="16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8334</v>
      </c>
      <c r="R1137" t="s">
        <v>8336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6">
        <v>1450541229</v>
      </c>
      <c r="J1138" s="16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8334</v>
      </c>
      <c r="R1138" t="s">
        <v>8336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6">
        <v>1461440421</v>
      </c>
      <c r="J1139" s="16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8334</v>
      </c>
      <c r="R1139" t="s">
        <v>8336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6">
        <v>1485035131</v>
      </c>
      <c r="J1140" s="16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8334</v>
      </c>
      <c r="R1140" t="s">
        <v>8336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6">
        <v>1420100426</v>
      </c>
      <c r="J1141" s="16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8334</v>
      </c>
      <c r="R1141" t="s">
        <v>8336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6">
        <v>1438859121</v>
      </c>
      <c r="J1142" s="16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8334</v>
      </c>
      <c r="R1142" t="s">
        <v>8336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6">
        <v>1436460450</v>
      </c>
      <c r="J1143" s="16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8334</v>
      </c>
      <c r="R1143" t="s">
        <v>8336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6">
        <v>1424131727</v>
      </c>
      <c r="J1144" s="16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8334</v>
      </c>
      <c r="R1144" t="s">
        <v>8336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6">
        <v>1450327126</v>
      </c>
      <c r="J1145" s="16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8334</v>
      </c>
      <c r="R1145" t="s">
        <v>8336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6">
        <v>1430281320</v>
      </c>
      <c r="J1146" s="1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8337</v>
      </c>
      <c r="R1146" t="s">
        <v>8338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6">
        <v>1412272592</v>
      </c>
      <c r="J1147" s="16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8337</v>
      </c>
      <c r="R1147" t="s">
        <v>8338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6">
        <v>1399071173</v>
      </c>
      <c r="J1148" s="16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8337</v>
      </c>
      <c r="R1148" t="s">
        <v>8338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6">
        <v>1413760783</v>
      </c>
      <c r="J1149" s="16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8337</v>
      </c>
      <c r="R1149" t="s">
        <v>8338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6">
        <v>1480568781</v>
      </c>
      <c r="J1150" s="16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8337</v>
      </c>
      <c r="R1150" t="s">
        <v>8338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6">
        <v>1466096566</v>
      </c>
      <c r="J1151" s="16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8337</v>
      </c>
      <c r="R1151" t="s">
        <v>8338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6">
        <v>1452293675</v>
      </c>
      <c r="J1152" s="16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8337</v>
      </c>
      <c r="R1152" t="s">
        <v>8338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6">
        <v>1441592863</v>
      </c>
      <c r="J1153" s="16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8337</v>
      </c>
      <c r="R1153" t="s">
        <v>8338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6">
        <v>1431709312</v>
      </c>
      <c r="J1154" s="16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3" t="s">
        <v>8337</v>
      </c>
      <c r="R1154" t="s">
        <v>8338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6">
        <v>1434647305</v>
      </c>
      <c r="J1155" s="16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8337</v>
      </c>
      <c r="R1155" t="s">
        <v>8338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6">
        <v>1441507006</v>
      </c>
      <c r="J1156" s="1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8337</v>
      </c>
      <c r="R1156" t="s">
        <v>8338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6">
        <v>1408040408</v>
      </c>
      <c r="J1157" s="16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8337</v>
      </c>
      <c r="R1157" t="s">
        <v>8338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6">
        <v>1424742162</v>
      </c>
      <c r="J1158" s="16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8337</v>
      </c>
      <c r="R1158" t="s">
        <v>8338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6">
        <v>1417795480</v>
      </c>
      <c r="J1159" s="16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8337</v>
      </c>
      <c r="R1159" t="s">
        <v>8338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6">
        <v>1418091128</v>
      </c>
      <c r="J1160" s="16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8337</v>
      </c>
      <c r="R1160" t="s">
        <v>8338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6">
        <v>1435679100</v>
      </c>
      <c r="J1161" s="16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8337</v>
      </c>
      <c r="R1161" t="s">
        <v>8338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6">
        <v>1427510586</v>
      </c>
      <c r="J1162" s="16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8337</v>
      </c>
      <c r="R1162" t="s">
        <v>8338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6">
        <v>1432047989</v>
      </c>
      <c r="J1163" s="16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8337</v>
      </c>
      <c r="R1163" t="s">
        <v>8338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6">
        <v>1411662264</v>
      </c>
      <c r="J1164" s="16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8337</v>
      </c>
      <c r="R1164" t="s">
        <v>8338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6">
        <v>1407604920</v>
      </c>
      <c r="J1165" s="16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8337</v>
      </c>
      <c r="R1165" t="s">
        <v>8338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6">
        <v>1466270582</v>
      </c>
      <c r="J1166" s="1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8337</v>
      </c>
      <c r="R1166" t="s">
        <v>8338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6">
        <v>1404623330</v>
      </c>
      <c r="J1167" s="16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8337</v>
      </c>
      <c r="R1167" t="s">
        <v>8338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6">
        <v>1435291200</v>
      </c>
      <c r="J1168" s="16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8337</v>
      </c>
      <c r="R1168" t="s">
        <v>8338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6">
        <v>1410543495</v>
      </c>
      <c r="J1169" s="16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8337</v>
      </c>
      <c r="R1169" t="s">
        <v>8338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6">
        <v>1474507065</v>
      </c>
      <c r="J1170" s="16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8337</v>
      </c>
      <c r="R1170" t="s">
        <v>8338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6">
        <v>1424593763</v>
      </c>
      <c r="J1171" s="16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8337</v>
      </c>
      <c r="R1171" t="s">
        <v>8338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6">
        <v>1433021171</v>
      </c>
      <c r="J1172" s="16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8337</v>
      </c>
      <c r="R1172" t="s">
        <v>8338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6">
        <v>1415909927</v>
      </c>
      <c r="J1173" s="16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8337</v>
      </c>
      <c r="R1173" t="s">
        <v>8338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6">
        <v>1408551752</v>
      </c>
      <c r="J1174" s="16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8337</v>
      </c>
      <c r="R1174" t="s">
        <v>8338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6">
        <v>1438576057</v>
      </c>
      <c r="J1175" s="16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8337</v>
      </c>
      <c r="R1175" t="s">
        <v>8338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6">
        <v>1462738327</v>
      </c>
      <c r="J1176" s="1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8337</v>
      </c>
      <c r="R1176" t="s">
        <v>8338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6">
        <v>1436981339</v>
      </c>
      <c r="J1177" s="16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8337</v>
      </c>
      <c r="R1177" t="s">
        <v>8338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6">
        <v>1488805200</v>
      </c>
      <c r="J1178" s="16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8337</v>
      </c>
      <c r="R1178" t="s">
        <v>8338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6">
        <v>1413388296</v>
      </c>
      <c r="J1179" s="16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8337</v>
      </c>
      <c r="R1179" t="s">
        <v>8338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6">
        <v>1408225452</v>
      </c>
      <c r="J1180" s="16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8337</v>
      </c>
      <c r="R1180" t="s">
        <v>8338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6">
        <v>1446052627</v>
      </c>
      <c r="J1181" s="16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8337</v>
      </c>
      <c r="R1181" t="s">
        <v>8338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6">
        <v>1403983314</v>
      </c>
      <c r="J1182" s="16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8337</v>
      </c>
      <c r="R1182" t="s">
        <v>8338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6">
        <v>1425197321</v>
      </c>
      <c r="J1183" s="16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8337</v>
      </c>
      <c r="R1183" t="s">
        <v>8338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6">
        <v>1484239320</v>
      </c>
      <c r="J1184" s="16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8337</v>
      </c>
      <c r="R1184" t="s">
        <v>8338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6">
        <v>1478059140</v>
      </c>
      <c r="J1185" s="16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8337</v>
      </c>
      <c r="R1185" t="s">
        <v>8338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6">
        <v>1486391011</v>
      </c>
      <c r="J1186" s="1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8339</v>
      </c>
      <c r="R1186" t="s">
        <v>8340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6">
        <v>1433736000</v>
      </c>
      <c r="J1187" s="16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8339</v>
      </c>
      <c r="R1187" t="s">
        <v>8340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6">
        <v>1433198520</v>
      </c>
      <c r="J1188" s="16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8339</v>
      </c>
      <c r="R1188" t="s">
        <v>8340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6">
        <v>1431885600</v>
      </c>
      <c r="J1189" s="16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8339</v>
      </c>
      <c r="R1189" t="s">
        <v>8340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6">
        <v>1482943740</v>
      </c>
      <c r="J1190" s="16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8339</v>
      </c>
      <c r="R1190" t="s">
        <v>8340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6">
        <v>1467242995</v>
      </c>
      <c r="J1191" s="16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8339</v>
      </c>
      <c r="R1191" t="s">
        <v>8340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6">
        <v>1409500725</v>
      </c>
      <c r="J1192" s="16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8339</v>
      </c>
      <c r="R1192" t="s">
        <v>8340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6">
        <v>1458480560</v>
      </c>
      <c r="J1193" s="16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8339</v>
      </c>
      <c r="R1193" t="s">
        <v>8340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6">
        <v>1486814978</v>
      </c>
      <c r="J1194" s="16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8339</v>
      </c>
      <c r="R1194" t="s">
        <v>8340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6">
        <v>1460223453</v>
      </c>
      <c r="J1195" s="16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8339</v>
      </c>
      <c r="R1195" t="s">
        <v>8340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6">
        <v>1428493379</v>
      </c>
      <c r="J1196" s="1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8339</v>
      </c>
      <c r="R1196" t="s">
        <v>8340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6">
        <v>1450602000</v>
      </c>
      <c r="J1197" s="16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8339</v>
      </c>
      <c r="R1197" t="s">
        <v>8340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6">
        <v>1450467539</v>
      </c>
      <c r="J1198" s="16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8339</v>
      </c>
      <c r="R1198" t="s">
        <v>8340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6">
        <v>1465797540</v>
      </c>
      <c r="J1199" s="16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8339</v>
      </c>
      <c r="R1199" t="s">
        <v>8340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6">
        <v>1451530800</v>
      </c>
      <c r="J1200" s="16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8339</v>
      </c>
      <c r="R1200" t="s">
        <v>8340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6">
        <v>1436380200</v>
      </c>
      <c r="J1201" s="16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8339</v>
      </c>
      <c r="R1201" t="s">
        <v>8340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6">
        <v>1429183656</v>
      </c>
      <c r="J1202" s="16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8339</v>
      </c>
      <c r="R1202" t="s">
        <v>8340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6">
        <v>1468593246</v>
      </c>
      <c r="J1203" s="16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8339</v>
      </c>
      <c r="R1203" t="s">
        <v>8340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6">
        <v>1435388154</v>
      </c>
      <c r="J1204" s="16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8339</v>
      </c>
      <c r="R1204" t="s">
        <v>8340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6">
        <v>1433083527</v>
      </c>
      <c r="J1205" s="16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8339</v>
      </c>
      <c r="R1205" t="s">
        <v>8340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6">
        <v>1449205200</v>
      </c>
      <c r="J1206" s="1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8339</v>
      </c>
      <c r="R1206" t="s">
        <v>8340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6">
        <v>1434197351</v>
      </c>
      <c r="J1207" s="16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8339</v>
      </c>
      <c r="R1207" t="s">
        <v>8340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6">
        <v>1489238940</v>
      </c>
      <c r="J1208" s="16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8339</v>
      </c>
      <c r="R1208" t="s">
        <v>8340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6">
        <v>1459418400</v>
      </c>
      <c r="J1209" s="16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8339</v>
      </c>
      <c r="R1209" t="s">
        <v>8340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6">
        <v>1458835264</v>
      </c>
      <c r="J1210" s="16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8339</v>
      </c>
      <c r="R1210" t="s">
        <v>8340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6">
        <v>1488053905</v>
      </c>
      <c r="J1211" s="16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8339</v>
      </c>
      <c r="R1211" t="s">
        <v>8340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6">
        <v>1433106000</v>
      </c>
      <c r="J1212" s="16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8339</v>
      </c>
      <c r="R1212" t="s">
        <v>8340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6">
        <v>1465505261</v>
      </c>
      <c r="J1213" s="16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8339</v>
      </c>
      <c r="R1213" t="s">
        <v>8340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6">
        <v>1448586000</v>
      </c>
      <c r="J1214" s="16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8339</v>
      </c>
      <c r="R1214" t="s">
        <v>8340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6">
        <v>1485886100</v>
      </c>
      <c r="J1215" s="16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8339</v>
      </c>
      <c r="R1215" t="s">
        <v>8340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6">
        <v>1433880605</v>
      </c>
      <c r="J1216" s="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8339</v>
      </c>
      <c r="R1216" t="s">
        <v>8340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6">
        <v>1401487756</v>
      </c>
      <c r="J1217" s="16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8339</v>
      </c>
      <c r="R1217" t="s">
        <v>8340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6">
        <v>1443826980</v>
      </c>
      <c r="J1218" s="16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3" t="s">
        <v>8339</v>
      </c>
      <c r="R1218" t="s">
        <v>8340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6">
        <v>1468524340</v>
      </c>
      <c r="J1219" s="16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8339</v>
      </c>
      <c r="R1219" t="s">
        <v>8340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6">
        <v>1446346800</v>
      </c>
      <c r="J1220" s="16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8339</v>
      </c>
      <c r="R1220" t="s">
        <v>8340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6">
        <v>1476961513</v>
      </c>
      <c r="J1221" s="16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8339</v>
      </c>
      <c r="R1221" t="s">
        <v>8340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6">
        <v>1440515112</v>
      </c>
      <c r="J1222" s="16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8339</v>
      </c>
      <c r="R1222" t="s">
        <v>8340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6">
        <v>1480809600</v>
      </c>
      <c r="J1223" s="16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8339</v>
      </c>
      <c r="R1223" t="s">
        <v>8340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6">
        <v>1459483200</v>
      </c>
      <c r="J1224" s="16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8339</v>
      </c>
      <c r="R1224" t="s">
        <v>8340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6">
        <v>1478754909</v>
      </c>
      <c r="J1225" s="16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8339</v>
      </c>
      <c r="R1225" t="s">
        <v>8340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6">
        <v>1402060302</v>
      </c>
      <c r="J1226" s="1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8326</v>
      </c>
      <c r="R1226" t="s">
        <v>8341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6">
        <v>1382478278</v>
      </c>
      <c r="J1227" s="16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8326</v>
      </c>
      <c r="R1227" t="s">
        <v>8341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6">
        <v>1398042000</v>
      </c>
      <c r="J1228" s="16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8326</v>
      </c>
      <c r="R1228" t="s">
        <v>8341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6">
        <v>1407394800</v>
      </c>
      <c r="J1229" s="16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8326</v>
      </c>
      <c r="R1229" t="s">
        <v>8341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6">
        <v>1317231008</v>
      </c>
      <c r="J1230" s="16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8326</v>
      </c>
      <c r="R1230" t="s">
        <v>8341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6">
        <v>1334592000</v>
      </c>
      <c r="J1231" s="16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8326</v>
      </c>
      <c r="R1231" t="s">
        <v>8341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6">
        <v>1298589630</v>
      </c>
      <c r="J1232" s="16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8326</v>
      </c>
      <c r="R1232" t="s">
        <v>8341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6">
        <v>1440723600</v>
      </c>
      <c r="J1233" s="16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8326</v>
      </c>
      <c r="R1233" t="s">
        <v>8341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6">
        <v>1381090870</v>
      </c>
      <c r="J1234" s="16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8326</v>
      </c>
      <c r="R1234" t="s">
        <v>8341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6">
        <v>1329864374</v>
      </c>
      <c r="J1235" s="16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8326</v>
      </c>
      <c r="R1235" t="s">
        <v>8341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6">
        <v>1422903342</v>
      </c>
      <c r="J1236" s="1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8326</v>
      </c>
      <c r="R1236" t="s">
        <v>8341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6">
        <v>1387077299</v>
      </c>
      <c r="J1237" s="16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8326</v>
      </c>
      <c r="R1237" t="s">
        <v>8341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6">
        <v>1343491200</v>
      </c>
      <c r="J1238" s="16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8326</v>
      </c>
      <c r="R1238" t="s">
        <v>8341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6">
        <v>1345790865</v>
      </c>
      <c r="J1239" s="16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8326</v>
      </c>
      <c r="R1239" t="s">
        <v>8341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6">
        <v>1312641536</v>
      </c>
      <c r="J1240" s="16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8326</v>
      </c>
      <c r="R1240" t="s">
        <v>8341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6">
        <v>1325804767</v>
      </c>
      <c r="J1241" s="16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8326</v>
      </c>
      <c r="R1241" t="s">
        <v>8341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6">
        <v>1373665860</v>
      </c>
      <c r="J1242" s="16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8326</v>
      </c>
      <c r="R1242" t="s">
        <v>8341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6">
        <v>1414994340</v>
      </c>
      <c r="J1243" s="16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8326</v>
      </c>
      <c r="R1243" t="s">
        <v>8341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6">
        <v>1315747080</v>
      </c>
      <c r="J1244" s="16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8326</v>
      </c>
      <c r="R1244" t="s">
        <v>8341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6">
        <v>1310158800</v>
      </c>
      <c r="J1245" s="16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8326</v>
      </c>
      <c r="R1245" t="s">
        <v>8341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6">
        <v>1366664400</v>
      </c>
      <c r="J1246" s="1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8326</v>
      </c>
      <c r="R1246" t="s">
        <v>8327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6">
        <v>1402755834</v>
      </c>
      <c r="J1247" s="16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8326</v>
      </c>
      <c r="R1247" t="s">
        <v>8327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6">
        <v>1323136949</v>
      </c>
      <c r="J1248" s="16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8326</v>
      </c>
      <c r="R1248" t="s">
        <v>8327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6">
        <v>1367823655</v>
      </c>
      <c r="J1249" s="16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8326</v>
      </c>
      <c r="R1249" t="s">
        <v>8327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6">
        <v>1402642740</v>
      </c>
      <c r="J1250" s="16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8326</v>
      </c>
      <c r="R1250" t="s">
        <v>8327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6">
        <v>1341683211</v>
      </c>
      <c r="J1251" s="16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8326</v>
      </c>
      <c r="R1251" t="s">
        <v>8327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6">
        <v>1410017131</v>
      </c>
      <c r="J1252" s="16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8326</v>
      </c>
      <c r="R1252" t="s">
        <v>8327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6">
        <v>1316979167</v>
      </c>
      <c r="J1253" s="16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8326</v>
      </c>
      <c r="R1253" t="s">
        <v>8327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6">
        <v>1382658169</v>
      </c>
      <c r="J1254" s="16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8326</v>
      </c>
      <c r="R1254" t="s">
        <v>8327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6">
        <v>1409770107</v>
      </c>
      <c r="J1255" s="16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8326</v>
      </c>
      <c r="R1255" t="s">
        <v>8327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6">
        <v>1293857940</v>
      </c>
      <c r="J1256" s="1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8326</v>
      </c>
      <c r="R1256" t="s">
        <v>8327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6">
        <v>1385932652</v>
      </c>
      <c r="J1257" s="16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8326</v>
      </c>
      <c r="R1257" t="s">
        <v>8327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6">
        <v>1329084231</v>
      </c>
      <c r="J1258" s="16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8326</v>
      </c>
      <c r="R1258" t="s">
        <v>8327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6">
        <v>1301792590</v>
      </c>
      <c r="J1259" s="16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8326</v>
      </c>
      <c r="R1259" t="s">
        <v>8327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6">
        <v>1377960012</v>
      </c>
      <c r="J1260" s="16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8326</v>
      </c>
      <c r="R1260" t="s">
        <v>8327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6">
        <v>1402286340</v>
      </c>
      <c r="J1261" s="16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8326</v>
      </c>
      <c r="R1261" t="s">
        <v>8327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6">
        <v>1393445620</v>
      </c>
      <c r="J1262" s="16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8326</v>
      </c>
      <c r="R1262" t="s">
        <v>8327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6">
        <v>1390983227</v>
      </c>
      <c r="J1263" s="16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8326</v>
      </c>
      <c r="R1263" t="s">
        <v>8327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6">
        <v>1392574692</v>
      </c>
      <c r="J1264" s="16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8326</v>
      </c>
      <c r="R1264" t="s">
        <v>8327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6">
        <v>1396054800</v>
      </c>
      <c r="J1265" s="16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8326</v>
      </c>
      <c r="R1265" t="s">
        <v>8327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6">
        <v>1383062083</v>
      </c>
      <c r="J1266" s="1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8326</v>
      </c>
      <c r="R1266" t="s">
        <v>8327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6">
        <v>1291131815</v>
      </c>
      <c r="J1267" s="16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8326</v>
      </c>
      <c r="R1267" t="s">
        <v>8327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6">
        <v>1389474145</v>
      </c>
      <c r="J1268" s="16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8326</v>
      </c>
      <c r="R1268" t="s">
        <v>8327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6">
        <v>1374674558</v>
      </c>
      <c r="J1269" s="16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8326</v>
      </c>
      <c r="R1269" t="s">
        <v>8327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6">
        <v>1379708247</v>
      </c>
      <c r="J1270" s="16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8326</v>
      </c>
      <c r="R1270" t="s">
        <v>8327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6">
        <v>1460764800</v>
      </c>
      <c r="J1271" s="16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8326</v>
      </c>
      <c r="R1271" t="s">
        <v>8327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6">
        <v>1332704042</v>
      </c>
      <c r="J1272" s="16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8326</v>
      </c>
      <c r="R1272" t="s">
        <v>8327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6">
        <v>1384363459</v>
      </c>
      <c r="J1273" s="16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8326</v>
      </c>
      <c r="R1273" t="s">
        <v>8327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6">
        <v>1276574400</v>
      </c>
      <c r="J1274" s="16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8326</v>
      </c>
      <c r="R1274" t="s">
        <v>8327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6">
        <v>1409506291</v>
      </c>
      <c r="J1275" s="16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8326</v>
      </c>
      <c r="R1275" t="s">
        <v>8327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6">
        <v>1346344425</v>
      </c>
      <c r="J1276" s="1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8326</v>
      </c>
      <c r="R1276" t="s">
        <v>8327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6">
        <v>1375908587</v>
      </c>
      <c r="J1277" s="16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8326</v>
      </c>
      <c r="R1277" t="s">
        <v>8327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6">
        <v>1251777600</v>
      </c>
      <c r="J1278" s="16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8326</v>
      </c>
      <c r="R1278" t="s">
        <v>8327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6">
        <v>1346765347</v>
      </c>
      <c r="J1279" s="16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8326</v>
      </c>
      <c r="R1279" t="s">
        <v>8327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6">
        <v>1403661600</v>
      </c>
      <c r="J1280" s="16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8326</v>
      </c>
      <c r="R1280" t="s">
        <v>8327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6">
        <v>1395624170</v>
      </c>
      <c r="J1281" s="16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8326</v>
      </c>
      <c r="R1281" t="s">
        <v>8327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6">
        <v>1299003054</v>
      </c>
      <c r="J1282" s="16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3" t="s">
        <v>8326</v>
      </c>
      <c r="R1282" t="s">
        <v>8327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6">
        <v>1375033836</v>
      </c>
      <c r="J1283" s="16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8326</v>
      </c>
      <c r="R1283" t="s">
        <v>8327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6">
        <v>1386565140</v>
      </c>
      <c r="J1284" s="16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8326</v>
      </c>
      <c r="R1284" t="s">
        <v>8327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6">
        <v>1362974400</v>
      </c>
      <c r="J1285" s="16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8326</v>
      </c>
      <c r="R1285" t="s">
        <v>8327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6">
        <v>1483203540</v>
      </c>
      <c r="J1286" s="1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8318</v>
      </c>
      <c r="R1286" t="s">
        <v>8319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6">
        <v>1434808775</v>
      </c>
      <c r="J1287" s="16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8318</v>
      </c>
      <c r="R1287" t="s">
        <v>8319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6">
        <v>1424181600</v>
      </c>
      <c r="J1288" s="16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8318</v>
      </c>
      <c r="R1288" t="s">
        <v>8319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6">
        <v>1434120856</v>
      </c>
      <c r="J1289" s="16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8318</v>
      </c>
      <c r="R1289" t="s">
        <v>8319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6">
        <v>1470801600</v>
      </c>
      <c r="J1290" s="16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8318</v>
      </c>
      <c r="R1290" t="s">
        <v>8319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6">
        <v>1483499645</v>
      </c>
      <c r="J1291" s="16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8318</v>
      </c>
      <c r="R1291" t="s">
        <v>8319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6">
        <v>1429772340</v>
      </c>
      <c r="J1292" s="16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8318</v>
      </c>
      <c r="R1292" t="s">
        <v>8319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6">
        <v>1428390000</v>
      </c>
      <c r="J1293" s="16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8318</v>
      </c>
      <c r="R1293" t="s">
        <v>8319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6">
        <v>1444172340</v>
      </c>
      <c r="J1294" s="16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8318</v>
      </c>
      <c r="R1294" t="s">
        <v>8319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6">
        <v>1447523371</v>
      </c>
      <c r="J1295" s="16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8318</v>
      </c>
      <c r="R1295" t="s">
        <v>8319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6">
        <v>1445252400</v>
      </c>
      <c r="J1296" s="1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8318</v>
      </c>
      <c r="R1296" t="s">
        <v>8319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6">
        <v>1438189200</v>
      </c>
      <c r="J1297" s="16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8318</v>
      </c>
      <c r="R1297" t="s">
        <v>8319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6">
        <v>1457914373</v>
      </c>
      <c r="J1298" s="16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8318</v>
      </c>
      <c r="R1298" t="s">
        <v>8319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6">
        <v>1462125358</v>
      </c>
      <c r="J1299" s="16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8318</v>
      </c>
      <c r="R1299" t="s">
        <v>8319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6">
        <v>1461860432</v>
      </c>
      <c r="J1300" s="16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8318</v>
      </c>
      <c r="R1300" t="s">
        <v>8319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6">
        <v>1436902359</v>
      </c>
      <c r="J1301" s="16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8318</v>
      </c>
      <c r="R1301" t="s">
        <v>8319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6">
        <v>1464807420</v>
      </c>
      <c r="J1302" s="16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8318</v>
      </c>
      <c r="R1302" t="s">
        <v>8319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6">
        <v>1437447600</v>
      </c>
      <c r="J1303" s="16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8318</v>
      </c>
      <c r="R1303" t="s">
        <v>8319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6">
        <v>1480559011</v>
      </c>
      <c r="J1304" s="16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8318</v>
      </c>
      <c r="R1304" t="s">
        <v>8319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6">
        <v>1469962800</v>
      </c>
      <c r="J1305" s="16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8318</v>
      </c>
      <c r="R1305" t="s">
        <v>8319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6">
        <v>1489376405</v>
      </c>
      <c r="J1306" s="1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8320</v>
      </c>
      <c r="R1306" t="s">
        <v>8322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6">
        <v>1469122200</v>
      </c>
      <c r="J1307" s="16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8320</v>
      </c>
      <c r="R1307" t="s">
        <v>8322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6">
        <v>1417690734</v>
      </c>
      <c r="J1308" s="16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8320</v>
      </c>
      <c r="R1308" t="s">
        <v>8322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6">
        <v>1455710679</v>
      </c>
      <c r="J1309" s="16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8320</v>
      </c>
      <c r="R1309" t="s">
        <v>8322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6">
        <v>1475937812</v>
      </c>
      <c r="J1310" s="16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8320</v>
      </c>
      <c r="R1310" t="s">
        <v>8322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6">
        <v>1444943468</v>
      </c>
      <c r="J1311" s="16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8320</v>
      </c>
      <c r="R1311" t="s">
        <v>8322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6">
        <v>1471622450</v>
      </c>
      <c r="J1312" s="16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8320</v>
      </c>
      <c r="R1312" t="s">
        <v>8322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6">
        <v>1480536919</v>
      </c>
      <c r="J1313" s="16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8320</v>
      </c>
      <c r="R1313" t="s">
        <v>8322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6">
        <v>1429375922</v>
      </c>
      <c r="J1314" s="16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8320</v>
      </c>
      <c r="R1314" t="s">
        <v>8322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6">
        <v>1457024514</v>
      </c>
      <c r="J1315" s="16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8320</v>
      </c>
      <c r="R1315" t="s">
        <v>8322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6">
        <v>1477065860</v>
      </c>
      <c r="J1316" s="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8320</v>
      </c>
      <c r="R1316" t="s">
        <v>8322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6">
        <v>1446771600</v>
      </c>
      <c r="J1317" s="16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8320</v>
      </c>
      <c r="R1317" t="s">
        <v>8322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6">
        <v>1456700709</v>
      </c>
      <c r="J1318" s="16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8320</v>
      </c>
      <c r="R1318" t="s">
        <v>8322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6">
        <v>1469109600</v>
      </c>
      <c r="J1319" s="16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8320</v>
      </c>
      <c r="R1319" t="s">
        <v>8322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6">
        <v>1420938172</v>
      </c>
      <c r="J1320" s="16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8320</v>
      </c>
      <c r="R1320" t="s">
        <v>8322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6">
        <v>1405094400</v>
      </c>
      <c r="J1321" s="16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8320</v>
      </c>
      <c r="R1321" t="s">
        <v>8322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6">
        <v>1483138800</v>
      </c>
      <c r="J1322" s="16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8320</v>
      </c>
      <c r="R1322" t="s">
        <v>8322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6">
        <v>1482515937</v>
      </c>
      <c r="J1323" s="16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8320</v>
      </c>
      <c r="R1323" t="s">
        <v>8322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6">
        <v>1432223125</v>
      </c>
      <c r="J1324" s="16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8320</v>
      </c>
      <c r="R1324" t="s">
        <v>8322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6">
        <v>1461653700</v>
      </c>
      <c r="J1325" s="16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8320</v>
      </c>
      <c r="R1325" t="s">
        <v>8322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6">
        <v>1476371552</v>
      </c>
      <c r="J1326" s="1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8320</v>
      </c>
      <c r="R1326" t="s">
        <v>8322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6">
        <v>1483063435</v>
      </c>
      <c r="J1327" s="16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8320</v>
      </c>
      <c r="R1327" t="s">
        <v>8322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6">
        <v>1421348428</v>
      </c>
      <c r="J1328" s="16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8320</v>
      </c>
      <c r="R1328" t="s">
        <v>8322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6">
        <v>1432916235</v>
      </c>
      <c r="J1329" s="16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8320</v>
      </c>
      <c r="R1329" t="s">
        <v>8322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6">
        <v>1476458734</v>
      </c>
      <c r="J1330" s="16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8320</v>
      </c>
      <c r="R1330" t="s">
        <v>8322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6">
        <v>1417501145</v>
      </c>
      <c r="J1331" s="16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8320</v>
      </c>
      <c r="R1331" t="s">
        <v>8322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6">
        <v>1467432000</v>
      </c>
      <c r="J1332" s="16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8320</v>
      </c>
      <c r="R1332" t="s">
        <v>8322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6">
        <v>1471435554</v>
      </c>
      <c r="J1333" s="16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8320</v>
      </c>
      <c r="R1333" t="s">
        <v>8322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6">
        <v>1485480408</v>
      </c>
      <c r="J1334" s="16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8320</v>
      </c>
      <c r="R1334" t="s">
        <v>8322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6">
        <v>1405478025</v>
      </c>
      <c r="J1335" s="16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8320</v>
      </c>
      <c r="R1335" t="s">
        <v>8322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6">
        <v>1457721287</v>
      </c>
      <c r="J1336" s="1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8320</v>
      </c>
      <c r="R1336" t="s">
        <v>8322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6">
        <v>1449354502</v>
      </c>
      <c r="J1337" s="16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8320</v>
      </c>
      <c r="R1337" t="s">
        <v>8322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6">
        <v>1418849028</v>
      </c>
      <c r="J1338" s="16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8320</v>
      </c>
      <c r="R1338" t="s">
        <v>8322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6">
        <v>1488549079</v>
      </c>
      <c r="J1339" s="16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8320</v>
      </c>
      <c r="R1339" t="s">
        <v>8322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6">
        <v>1438543033</v>
      </c>
      <c r="J1340" s="16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8320</v>
      </c>
      <c r="R1340" t="s">
        <v>8322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6">
        <v>1418056315</v>
      </c>
      <c r="J1341" s="16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8320</v>
      </c>
      <c r="R1341" t="s">
        <v>8322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6">
        <v>1408112253</v>
      </c>
      <c r="J1342" s="16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8320</v>
      </c>
      <c r="R1342" t="s">
        <v>8322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6">
        <v>1475333917</v>
      </c>
      <c r="J1343" s="16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8320</v>
      </c>
      <c r="R1343" t="s">
        <v>8322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6">
        <v>1437161739</v>
      </c>
      <c r="J1344" s="16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8320</v>
      </c>
      <c r="R1344" t="s">
        <v>8322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6">
        <v>1471579140</v>
      </c>
      <c r="J1345" s="16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8320</v>
      </c>
      <c r="R1345" t="s">
        <v>8322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6">
        <v>1467313039</v>
      </c>
      <c r="J1346" s="1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3" t="s">
        <v>8323</v>
      </c>
      <c r="R1346" t="s">
        <v>8324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6">
        <v>1405366359</v>
      </c>
      <c r="J1347" s="16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8323</v>
      </c>
      <c r="R1347" t="s">
        <v>8324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6">
        <v>1372297751</v>
      </c>
      <c r="J1348" s="16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8323</v>
      </c>
      <c r="R1348" t="s">
        <v>8324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6">
        <v>1425741525</v>
      </c>
      <c r="J1349" s="16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8323</v>
      </c>
      <c r="R1349" t="s">
        <v>8324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6">
        <v>1418904533</v>
      </c>
      <c r="J1350" s="16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8323</v>
      </c>
      <c r="R1350" t="s">
        <v>8324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6">
        <v>1450249140</v>
      </c>
      <c r="J1351" s="16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8323</v>
      </c>
      <c r="R1351" t="s">
        <v>8324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6">
        <v>1451089134</v>
      </c>
      <c r="J1352" s="16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8323</v>
      </c>
      <c r="R1352" t="s">
        <v>8324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6">
        <v>1455299144</v>
      </c>
      <c r="J1353" s="16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8323</v>
      </c>
      <c r="R1353" t="s">
        <v>8324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6">
        <v>1441425540</v>
      </c>
      <c r="J1354" s="16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8323</v>
      </c>
      <c r="R1354" t="s">
        <v>8324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6">
        <v>1362960000</v>
      </c>
      <c r="J1355" s="16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8323</v>
      </c>
      <c r="R1355" t="s">
        <v>8324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6">
        <v>1465672979</v>
      </c>
      <c r="J1356" s="1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8323</v>
      </c>
      <c r="R1356" t="s">
        <v>8324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6">
        <v>1354269600</v>
      </c>
      <c r="J1357" s="16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8323</v>
      </c>
      <c r="R1357" t="s">
        <v>8324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6">
        <v>1372985760</v>
      </c>
      <c r="J1358" s="16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8323</v>
      </c>
      <c r="R1358" t="s">
        <v>8324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6">
        <v>1362117540</v>
      </c>
      <c r="J1359" s="16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8323</v>
      </c>
      <c r="R1359" t="s">
        <v>8324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6">
        <v>1309009323</v>
      </c>
      <c r="J1360" s="16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8323</v>
      </c>
      <c r="R1360" t="s">
        <v>8324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6">
        <v>1309980790</v>
      </c>
      <c r="J1361" s="16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8323</v>
      </c>
      <c r="R1361" t="s">
        <v>8324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6">
        <v>1343943420</v>
      </c>
      <c r="J1362" s="16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8323</v>
      </c>
      <c r="R1362" t="s">
        <v>8324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6">
        <v>1403370772</v>
      </c>
      <c r="J1363" s="16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8323</v>
      </c>
      <c r="R1363" t="s">
        <v>8324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6">
        <v>1378592731</v>
      </c>
      <c r="J1364" s="16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8323</v>
      </c>
      <c r="R1364" t="s">
        <v>8324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6">
        <v>1455523140</v>
      </c>
      <c r="J1365" s="16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8323</v>
      </c>
      <c r="R1365" t="s">
        <v>8324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6">
        <v>1420648906</v>
      </c>
      <c r="J1366" s="1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8326</v>
      </c>
      <c r="R1366" t="s">
        <v>8327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6">
        <v>1426523752</v>
      </c>
      <c r="J1367" s="16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8326</v>
      </c>
      <c r="R1367" t="s">
        <v>8327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6">
        <v>1417049663</v>
      </c>
      <c r="J1368" s="16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8326</v>
      </c>
      <c r="R1368" t="s">
        <v>8327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6">
        <v>1447463050</v>
      </c>
      <c r="J1369" s="16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8326</v>
      </c>
      <c r="R1369" t="s">
        <v>8327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6">
        <v>1434342894</v>
      </c>
      <c r="J1370" s="16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8326</v>
      </c>
      <c r="R1370" t="s">
        <v>8327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6">
        <v>1397225746</v>
      </c>
      <c r="J1371" s="16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8326</v>
      </c>
      <c r="R1371" t="s">
        <v>8327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6">
        <v>1381881890</v>
      </c>
      <c r="J1372" s="16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8326</v>
      </c>
      <c r="R1372" t="s">
        <v>8327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6">
        <v>1431022342</v>
      </c>
      <c r="J1373" s="16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8326</v>
      </c>
      <c r="R1373" t="s">
        <v>8327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6">
        <v>1342115132</v>
      </c>
      <c r="J1374" s="16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8326</v>
      </c>
      <c r="R1374" t="s">
        <v>8327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6">
        <v>1483138233</v>
      </c>
      <c r="J1375" s="16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8326</v>
      </c>
      <c r="R1375" t="s">
        <v>8327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6">
        <v>1458874388</v>
      </c>
      <c r="J1376" s="1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8326</v>
      </c>
      <c r="R1376" t="s">
        <v>8327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6">
        <v>1484444119</v>
      </c>
      <c r="J1377" s="16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8326</v>
      </c>
      <c r="R1377" t="s">
        <v>8327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6">
        <v>1480784606</v>
      </c>
      <c r="J1378" s="16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8326</v>
      </c>
      <c r="R1378" t="s">
        <v>8327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6">
        <v>1486095060</v>
      </c>
      <c r="J1379" s="16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8326</v>
      </c>
      <c r="R1379" t="s">
        <v>8327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6">
        <v>1470075210</v>
      </c>
      <c r="J1380" s="16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8326</v>
      </c>
      <c r="R1380" t="s">
        <v>8327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6">
        <v>1433504876</v>
      </c>
      <c r="J1381" s="16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8326</v>
      </c>
      <c r="R1381" t="s">
        <v>8327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6">
        <v>1433815200</v>
      </c>
      <c r="J1382" s="16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8326</v>
      </c>
      <c r="R1382" t="s">
        <v>8327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6">
        <v>1482988125</v>
      </c>
      <c r="J1383" s="16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8326</v>
      </c>
      <c r="R1383" t="s">
        <v>8327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6">
        <v>1367867536</v>
      </c>
      <c r="J1384" s="16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8326</v>
      </c>
      <c r="R1384" t="s">
        <v>8327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6">
        <v>1482457678</v>
      </c>
      <c r="J1385" s="16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8326</v>
      </c>
      <c r="R1385" t="s">
        <v>8327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6">
        <v>1436117922</v>
      </c>
      <c r="J1386" s="1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8326</v>
      </c>
      <c r="R1386" t="s">
        <v>8327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6">
        <v>1461931860</v>
      </c>
      <c r="J1387" s="16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8326</v>
      </c>
      <c r="R1387" t="s">
        <v>8327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6">
        <v>1438183889</v>
      </c>
      <c r="J1388" s="16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8326</v>
      </c>
      <c r="R1388" t="s">
        <v>8327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6">
        <v>1433305800</v>
      </c>
      <c r="J1389" s="16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8326</v>
      </c>
      <c r="R1389" t="s">
        <v>8327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6">
        <v>1476720840</v>
      </c>
      <c r="J1390" s="16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8326</v>
      </c>
      <c r="R1390" t="s">
        <v>8327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6">
        <v>1471087957</v>
      </c>
      <c r="J1391" s="16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8326</v>
      </c>
      <c r="R1391" t="s">
        <v>8327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6">
        <v>1430154720</v>
      </c>
      <c r="J1392" s="16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8326</v>
      </c>
      <c r="R1392" t="s">
        <v>8327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6">
        <v>1440219540</v>
      </c>
      <c r="J1393" s="16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8326</v>
      </c>
      <c r="R1393" t="s">
        <v>8327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6">
        <v>1456976586</v>
      </c>
      <c r="J1394" s="16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8326</v>
      </c>
      <c r="R1394" t="s">
        <v>8327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6">
        <v>1470068523</v>
      </c>
      <c r="J1395" s="16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8326</v>
      </c>
      <c r="R1395" t="s">
        <v>8327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6">
        <v>1488337200</v>
      </c>
      <c r="J1396" s="1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8326</v>
      </c>
      <c r="R1396" t="s">
        <v>8327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6">
        <v>1484430481</v>
      </c>
      <c r="J1397" s="16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8326</v>
      </c>
      <c r="R1397" t="s">
        <v>8327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6">
        <v>1423871882</v>
      </c>
      <c r="J1398" s="16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8326</v>
      </c>
      <c r="R1398" t="s">
        <v>8327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6">
        <v>1477603140</v>
      </c>
      <c r="J1399" s="16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8326</v>
      </c>
      <c r="R1399" t="s">
        <v>8327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6">
        <v>1467752334</v>
      </c>
      <c r="J1400" s="16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8326</v>
      </c>
      <c r="R1400" t="s">
        <v>8327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6">
        <v>1412640373</v>
      </c>
      <c r="J1401" s="16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8326</v>
      </c>
      <c r="R1401" t="s">
        <v>8327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6">
        <v>1465709400</v>
      </c>
      <c r="J1402" s="16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8326</v>
      </c>
      <c r="R1402" t="s">
        <v>8327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6">
        <v>1369612474</v>
      </c>
      <c r="J1403" s="16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8326</v>
      </c>
      <c r="R1403" t="s">
        <v>8327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6">
        <v>1430439411</v>
      </c>
      <c r="J1404" s="16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8326</v>
      </c>
      <c r="R1404" t="s">
        <v>8327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6">
        <v>1374802235</v>
      </c>
      <c r="J1405" s="16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8326</v>
      </c>
      <c r="R1405" t="s">
        <v>8327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6">
        <v>1424607285</v>
      </c>
      <c r="J1406" s="1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8323</v>
      </c>
      <c r="R1406" t="s">
        <v>8342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6">
        <v>1417195201</v>
      </c>
      <c r="J1407" s="16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8323</v>
      </c>
      <c r="R1407" t="s">
        <v>8342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6">
        <v>1449914400</v>
      </c>
      <c r="J1408" s="16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8323</v>
      </c>
      <c r="R1408" t="s">
        <v>8342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6">
        <v>1407847978</v>
      </c>
      <c r="J1409" s="16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8323</v>
      </c>
      <c r="R1409" t="s">
        <v>8342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6">
        <v>1447451756</v>
      </c>
      <c r="J1410" s="16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3" t="s">
        <v>8323</v>
      </c>
      <c r="R1410" t="s">
        <v>8342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6">
        <v>1420085535</v>
      </c>
      <c r="J1411" s="16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8323</v>
      </c>
      <c r="R1411" t="s">
        <v>8342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6">
        <v>1464939520</v>
      </c>
      <c r="J1412" s="16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8323</v>
      </c>
      <c r="R1412" t="s">
        <v>8342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6">
        <v>1423185900</v>
      </c>
      <c r="J1413" s="16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8323</v>
      </c>
      <c r="R1413" t="s">
        <v>8342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6">
        <v>1417656699</v>
      </c>
      <c r="J1414" s="16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8323</v>
      </c>
      <c r="R1414" t="s">
        <v>8342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6">
        <v>1455964170</v>
      </c>
      <c r="J1415" s="16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8323</v>
      </c>
      <c r="R1415" t="s">
        <v>8342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6">
        <v>1483423467</v>
      </c>
      <c r="J1416" s="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8323</v>
      </c>
      <c r="R1416" t="s">
        <v>8342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6">
        <v>1439741591</v>
      </c>
      <c r="J1417" s="16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8323</v>
      </c>
      <c r="R1417" t="s">
        <v>8342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6">
        <v>1448147619</v>
      </c>
      <c r="J1418" s="16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8323</v>
      </c>
      <c r="R1418" t="s">
        <v>8342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6">
        <v>1442315460</v>
      </c>
      <c r="J1419" s="16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8323</v>
      </c>
      <c r="R1419" t="s">
        <v>8342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6">
        <v>1456397834</v>
      </c>
      <c r="J1420" s="16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8323</v>
      </c>
      <c r="R1420" t="s">
        <v>8342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6">
        <v>1476010619</v>
      </c>
      <c r="J1421" s="16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8323</v>
      </c>
      <c r="R1421" t="s">
        <v>8342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6">
        <v>1467129686</v>
      </c>
      <c r="J1422" s="16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8323</v>
      </c>
      <c r="R1422" t="s">
        <v>8342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6">
        <v>1423432709</v>
      </c>
      <c r="J1423" s="16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8323</v>
      </c>
      <c r="R1423" t="s">
        <v>8342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6">
        <v>1474436704</v>
      </c>
      <c r="J1424" s="16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8323</v>
      </c>
      <c r="R1424" t="s">
        <v>8342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6">
        <v>1451637531</v>
      </c>
      <c r="J1425" s="16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8323</v>
      </c>
      <c r="R1425" t="s">
        <v>8342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6">
        <v>1479233602</v>
      </c>
      <c r="J1426" s="1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8323</v>
      </c>
      <c r="R1426" t="s">
        <v>8342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6">
        <v>1430276959</v>
      </c>
      <c r="J1427" s="16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8323</v>
      </c>
      <c r="R1427" t="s">
        <v>8342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6">
        <v>1440408120</v>
      </c>
      <c r="J1428" s="16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8323</v>
      </c>
      <c r="R1428" t="s">
        <v>8342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6">
        <v>1474230385</v>
      </c>
      <c r="J1429" s="16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8323</v>
      </c>
      <c r="R1429" t="s">
        <v>8342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6">
        <v>1459584417</v>
      </c>
      <c r="J1430" s="16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8323</v>
      </c>
      <c r="R1430" t="s">
        <v>8342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6">
        <v>1428629242</v>
      </c>
      <c r="J1431" s="16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8323</v>
      </c>
      <c r="R1431" t="s">
        <v>8342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6">
        <v>1419017488</v>
      </c>
      <c r="J1432" s="16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8323</v>
      </c>
      <c r="R1432" t="s">
        <v>8342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6">
        <v>1448517816</v>
      </c>
      <c r="J1433" s="16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8323</v>
      </c>
      <c r="R1433" t="s">
        <v>8342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6">
        <v>1437417828</v>
      </c>
      <c r="J1434" s="16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8323</v>
      </c>
      <c r="R1434" t="s">
        <v>8342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6">
        <v>1481367600</v>
      </c>
      <c r="J1435" s="16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8323</v>
      </c>
      <c r="R1435" t="s">
        <v>8342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6">
        <v>1433775600</v>
      </c>
      <c r="J1436" s="1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8323</v>
      </c>
      <c r="R1436" t="s">
        <v>8342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6">
        <v>1444589020</v>
      </c>
      <c r="J1437" s="16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8323</v>
      </c>
      <c r="R1437" t="s">
        <v>8342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6">
        <v>1456043057</v>
      </c>
      <c r="J1438" s="16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8323</v>
      </c>
      <c r="R1438" t="s">
        <v>8342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6">
        <v>1405227540</v>
      </c>
      <c r="J1439" s="16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8323</v>
      </c>
      <c r="R1439" t="s">
        <v>8342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6">
        <v>1461765300</v>
      </c>
      <c r="J1440" s="16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8323</v>
      </c>
      <c r="R1440" t="s">
        <v>8342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6">
        <v>1425758101</v>
      </c>
      <c r="J1441" s="16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8323</v>
      </c>
      <c r="R1441" t="s">
        <v>8342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6">
        <v>1464285463</v>
      </c>
      <c r="J1442" s="16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8323</v>
      </c>
      <c r="R1442" t="s">
        <v>8342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6">
        <v>1441995769</v>
      </c>
      <c r="J1443" s="16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8323</v>
      </c>
      <c r="R1443" t="s">
        <v>8342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6">
        <v>1464190158</v>
      </c>
      <c r="J1444" s="16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8323</v>
      </c>
      <c r="R1444" t="s">
        <v>8342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6">
        <v>1483395209</v>
      </c>
      <c r="J1445" s="16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8323</v>
      </c>
      <c r="R1445" t="s">
        <v>8342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6">
        <v>1442091462</v>
      </c>
      <c r="J1446" s="1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8323</v>
      </c>
      <c r="R1446" t="s">
        <v>8342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6">
        <v>1434286855</v>
      </c>
      <c r="J1447" s="16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8323</v>
      </c>
      <c r="R1447" t="s">
        <v>8342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6">
        <v>1461235478</v>
      </c>
      <c r="J1448" s="16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8323</v>
      </c>
      <c r="R1448" t="s">
        <v>8342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6">
        <v>1467999134</v>
      </c>
      <c r="J1449" s="16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8323</v>
      </c>
      <c r="R1449" t="s">
        <v>8342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6">
        <v>1432272300</v>
      </c>
      <c r="J1450" s="16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8323</v>
      </c>
      <c r="R1450" t="s">
        <v>8342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6">
        <v>1431286105</v>
      </c>
      <c r="J1451" s="16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8323</v>
      </c>
      <c r="R1451" t="s">
        <v>8342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6">
        <v>1455941197</v>
      </c>
      <c r="J1452" s="16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8323</v>
      </c>
      <c r="R1452" t="s">
        <v>8342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6">
        <v>1416355259</v>
      </c>
      <c r="J1453" s="16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8323</v>
      </c>
      <c r="R1453" t="s">
        <v>8342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6">
        <v>1406566363</v>
      </c>
      <c r="J1454" s="16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8323</v>
      </c>
      <c r="R1454" t="s">
        <v>8342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6">
        <v>1492270947</v>
      </c>
      <c r="J1455" s="16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8323</v>
      </c>
      <c r="R1455" t="s">
        <v>8342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6">
        <v>1461535140</v>
      </c>
      <c r="J1456" s="1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8323</v>
      </c>
      <c r="R1456" t="s">
        <v>8342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6">
        <v>1409924340</v>
      </c>
      <c r="J1457" s="16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8323</v>
      </c>
      <c r="R1457" t="s">
        <v>8342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6">
        <v>1483459365</v>
      </c>
      <c r="J1458" s="16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8323</v>
      </c>
      <c r="R1458" t="s">
        <v>8342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6">
        <v>1447281044</v>
      </c>
      <c r="J1459" s="16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8323</v>
      </c>
      <c r="R1459" t="s">
        <v>8342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6">
        <v>1407729600</v>
      </c>
      <c r="J1460" s="16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8323</v>
      </c>
      <c r="R1460" t="s">
        <v>8342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6">
        <v>1449077100</v>
      </c>
      <c r="J1461" s="16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8323</v>
      </c>
      <c r="R1461" t="s">
        <v>8342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6">
        <v>1417391100</v>
      </c>
      <c r="J1462" s="16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8323</v>
      </c>
      <c r="R1462" t="s">
        <v>8342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6">
        <v>1413849600</v>
      </c>
      <c r="J1463" s="16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8323</v>
      </c>
      <c r="R1463" t="s">
        <v>8343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6">
        <v>1365609271</v>
      </c>
      <c r="J1464" s="16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8323</v>
      </c>
      <c r="R1464" t="s">
        <v>8343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6">
        <v>1365367938</v>
      </c>
      <c r="J1465" s="16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8323</v>
      </c>
      <c r="R1465" t="s">
        <v>8343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6">
        <v>1361029958</v>
      </c>
      <c r="J1466" s="1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8323</v>
      </c>
      <c r="R1466" t="s">
        <v>8343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6">
        <v>1332385200</v>
      </c>
      <c r="J1467" s="16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8323</v>
      </c>
      <c r="R1467" t="s">
        <v>8343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6">
        <v>1452574800</v>
      </c>
      <c r="J1468" s="16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8323</v>
      </c>
      <c r="R1468" t="s">
        <v>8343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6">
        <v>1332699285</v>
      </c>
      <c r="J1469" s="16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8323</v>
      </c>
      <c r="R1469" t="s">
        <v>8343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6">
        <v>1307838049</v>
      </c>
      <c r="J1470" s="16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8323</v>
      </c>
      <c r="R1470" t="s">
        <v>8343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6">
        <v>1360938109</v>
      </c>
      <c r="J1471" s="16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8323</v>
      </c>
      <c r="R1471" t="s">
        <v>8343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6">
        <v>1356724263</v>
      </c>
      <c r="J1472" s="16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8323</v>
      </c>
      <c r="R1472" t="s">
        <v>8343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6">
        <v>1428620334</v>
      </c>
      <c r="J1473" s="16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8323</v>
      </c>
      <c r="R1473" t="s">
        <v>8343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6">
        <v>1381928503</v>
      </c>
      <c r="J1474" s="16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3" t="s">
        <v>8323</v>
      </c>
      <c r="R1474" t="s">
        <v>8343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6">
        <v>1330644639</v>
      </c>
      <c r="J1475" s="16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8323</v>
      </c>
      <c r="R1475" t="s">
        <v>8343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6">
        <v>1379093292</v>
      </c>
      <c r="J1476" s="1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8323</v>
      </c>
      <c r="R1476" t="s">
        <v>8343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6">
        <v>1419051540</v>
      </c>
      <c r="J1477" s="16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8323</v>
      </c>
      <c r="R1477" t="s">
        <v>8343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6">
        <v>1315616422</v>
      </c>
      <c r="J1478" s="16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8323</v>
      </c>
      <c r="R1478" t="s">
        <v>8343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6">
        <v>1324609200</v>
      </c>
      <c r="J1479" s="16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8323</v>
      </c>
      <c r="R1479" t="s">
        <v>8343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6">
        <v>1368564913</v>
      </c>
      <c r="J1480" s="16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8323</v>
      </c>
      <c r="R1480" t="s">
        <v>8343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6">
        <v>1399694340</v>
      </c>
      <c r="J1481" s="16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8323</v>
      </c>
      <c r="R1481" t="s">
        <v>8343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6">
        <v>1374858000</v>
      </c>
      <c r="J1482" s="16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8323</v>
      </c>
      <c r="R1482" t="s">
        <v>8343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6">
        <v>1383430145</v>
      </c>
      <c r="J1483" s="16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8323</v>
      </c>
      <c r="R1483" t="s">
        <v>8325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6">
        <v>1347004260</v>
      </c>
      <c r="J1484" s="16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8323</v>
      </c>
      <c r="R1484" t="s">
        <v>8325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6">
        <v>1469162275</v>
      </c>
      <c r="J1485" s="16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8323</v>
      </c>
      <c r="R1485" t="s">
        <v>8325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6">
        <v>1342882260</v>
      </c>
      <c r="J1486" s="1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8323</v>
      </c>
      <c r="R1486" t="s">
        <v>8325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6">
        <v>1434827173</v>
      </c>
      <c r="J1487" s="16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8323</v>
      </c>
      <c r="R1487" t="s">
        <v>8325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6">
        <v>1425009761</v>
      </c>
      <c r="J1488" s="16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8323</v>
      </c>
      <c r="R1488" t="s">
        <v>8325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6">
        <v>1470175271</v>
      </c>
      <c r="J1489" s="16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8323</v>
      </c>
      <c r="R1489" t="s">
        <v>8325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6">
        <v>1388928660</v>
      </c>
      <c r="J1490" s="16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8323</v>
      </c>
      <c r="R1490" t="s">
        <v>8325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6">
        <v>1352994052</v>
      </c>
      <c r="J1491" s="16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8323</v>
      </c>
      <c r="R1491" t="s">
        <v>8325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6">
        <v>1380720474</v>
      </c>
      <c r="J1492" s="16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8323</v>
      </c>
      <c r="R1492" t="s">
        <v>8325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6">
        <v>1424014680</v>
      </c>
      <c r="J1493" s="16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8323</v>
      </c>
      <c r="R1493" t="s">
        <v>8325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6">
        <v>1308431646</v>
      </c>
      <c r="J1494" s="16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8323</v>
      </c>
      <c r="R1494" t="s">
        <v>8325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6">
        <v>1371415675</v>
      </c>
      <c r="J1495" s="16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8323</v>
      </c>
      <c r="R1495" t="s">
        <v>8325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6">
        <v>1428075480</v>
      </c>
      <c r="J1496" s="1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8323</v>
      </c>
      <c r="R1496" t="s">
        <v>8325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6">
        <v>1314471431</v>
      </c>
      <c r="J1497" s="16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8323</v>
      </c>
      <c r="R1497" t="s">
        <v>8325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6">
        <v>1410866659</v>
      </c>
      <c r="J1498" s="16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8323</v>
      </c>
      <c r="R1498" t="s">
        <v>8325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6">
        <v>1375299780</v>
      </c>
      <c r="J1499" s="16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8323</v>
      </c>
      <c r="R1499" t="s">
        <v>8325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6">
        <v>1409787378</v>
      </c>
      <c r="J1500" s="16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8323</v>
      </c>
      <c r="R1500" t="s">
        <v>8325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6">
        <v>1470355833</v>
      </c>
      <c r="J1501" s="16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8323</v>
      </c>
      <c r="R1501" t="s">
        <v>8325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6">
        <v>1367444557</v>
      </c>
      <c r="J1502" s="16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8323</v>
      </c>
      <c r="R1502" t="s">
        <v>8325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6">
        <v>1436364023</v>
      </c>
      <c r="J1503" s="16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8339</v>
      </c>
      <c r="R1503" t="s">
        <v>8340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6">
        <v>1458943200</v>
      </c>
      <c r="J1504" s="16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8339</v>
      </c>
      <c r="R1504" t="s">
        <v>8340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6">
        <v>1477210801</v>
      </c>
      <c r="J1505" s="16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8339</v>
      </c>
      <c r="R1505" t="s">
        <v>8340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6">
        <v>1402389180</v>
      </c>
      <c r="J1506" s="1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8339</v>
      </c>
      <c r="R1506" t="s">
        <v>8340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6">
        <v>1458676860</v>
      </c>
      <c r="J1507" s="16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8339</v>
      </c>
      <c r="R1507" t="s">
        <v>8340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6">
        <v>1406227904</v>
      </c>
      <c r="J1508" s="16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8339</v>
      </c>
      <c r="R1508" t="s">
        <v>8340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6">
        <v>1273911000</v>
      </c>
      <c r="J1509" s="16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8339</v>
      </c>
      <c r="R1509" t="s">
        <v>8340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6">
        <v>1403880281</v>
      </c>
      <c r="J1510" s="16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8339</v>
      </c>
      <c r="R1510" t="s">
        <v>8340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6">
        <v>1487113140</v>
      </c>
      <c r="J1511" s="16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8339</v>
      </c>
      <c r="R1511" t="s">
        <v>8340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6">
        <v>1405761278</v>
      </c>
      <c r="J1512" s="16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8339</v>
      </c>
      <c r="R1512" t="s">
        <v>8340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6">
        <v>1447858804</v>
      </c>
      <c r="J1513" s="16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8339</v>
      </c>
      <c r="R1513" t="s">
        <v>8340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6">
        <v>1486311939</v>
      </c>
      <c r="J1514" s="16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8339</v>
      </c>
      <c r="R1514" t="s">
        <v>8340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6">
        <v>1405523866</v>
      </c>
      <c r="J1515" s="16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8339</v>
      </c>
      <c r="R1515" t="s">
        <v>8340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6">
        <v>1443363640</v>
      </c>
      <c r="J1516" s="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8339</v>
      </c>
      <c r="R1516" t="s">
        <v>8340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6">
        <v>1458104697</v>
      </c>
      <c r="J1517" s="16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8339</v>
      </c>
      <c r="R1517" t="s">
        <v>8340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6">
        <v>1475762400</v>
      </c>
      <c r="J1518" s="16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8339</v>
      </c>
      <c r="R1518" t="s">
        <v>8340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6">
        <v>1417845600</v>
      </c>
      <c r="J1519" s="16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8339</v>
      </c>
      <c r="R1519" t="s">
        <v>8340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6">
        <v>1401565252</v>
      </c>
      <c r="J1520" s="16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8339</v>
      </c>
      <c r="R1520" t="s">
        <v>8340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6">
        <v>1403301540</v>
      </c>
      <c r="J1521" s="16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8339</v>
      </c>
      <c r="R1521" t="s">
        <v>8340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6">
        <v>1418961600</v>
      </c>
      <c r="J1522" s="16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8339</v>
      </c>
      <c r="R1522" t="s">
        <v>8340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6">
        <v>1465272091</v>
      </c>
      <c r="J1523" s="16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8339</v>
      </c>
      <c r="R1523" t="s">
        <v>8340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6">
        <v>1413575739</v>
      </c>
      <c r="J1524" s="16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8339</v>
      </c>
      <c r="R1524" t="s">
        <v>8340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6">
        <v>1419292800</v>
      </c>
      <c r="J1525" s="16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8339</v>
      </c>
      <c r="R1525" t="s">
        <v>8340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6">
        <v>1487592090</v>
      </c>
      <c r="J1526" s="1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8339</v>
      </c>
      <c r="R1526" t="s">
        <v>8340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6">
        <v>1471539138</v>
      </c>
      <c r="J1527" s="16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8339</v>
      </c>
      <c r="R1527" t="s">
        <v>8340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6">
        <v>1453185447</v>
      </c>
      <c r="J1528" s="16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8339</v>
      </c>
      <c r="R1528" t="s">
        <v>8340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6">
        <v>1489497886</v>
      </c>
      <c r="J1529" s="16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8339</v>
      </c>
      <c r="R1529" t="s">
        <v>8340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6">
        <v>1485907200</v>
      </c>
      <c r="J1530" s="16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8339</v>
      </c>
      <c r="R1530" t="s">
        <v>8340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6">
        <v>1426773920</v>
      </c>
      <c r="J1531" s="16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8339</v>
      </c>
      <c r="R1531" t="s">
        <v>8340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6">
        <v>1445624695</v>
      </c>
      <c r="J1532" s="16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8339</v>
      </c>
      <c r="R1532" t="s">
        <v>8340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6">
        <v>1417402800</v>
      </c>
      <c r="J1533" s="16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8339</v>
      </c>
      <c r="R1533" t="s">
        <v>8340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6">
        <v>1455548400</v>
      </c>
      <c r="J1534" s="16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8339</v>
      </c>
      <c r="R1534" t="s">
        <v>8340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6">
        <v>1462161540</v>
      </c>
      <c r="J1535" s="16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8339</v>
      </c>
      <c r="R1535" t="s">
        <v>8340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6">
        <v>1441383062</v>
      </c>
      <c r="J1536" s="1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8339</v>
      </c>
      <c r="R1536" t="s">
        <v>8340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6">
        <v>1464040800</v>
      </c>
      <c r="J1537" s="16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8339</v>
      </c>
      <c r="R1537" t="s">
        <v>8340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6">
        <v>1440702910</v>
      </c>
      <c r="J1538" s="16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3" t="s">
        <v>8339</v>
      </c>
      <c r="R1538" t="s">
        <v>8340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6">
        <v>1470506400</v>
      </c>
      <c r="J1539" s="16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8339</v>
      </c>
      <c r="R1539" t="s">
        <v>8340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6">
        <v>1421952370</v>
      </c>
      <c r="J1540" s="16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8339</v>
      </c>
      <c r="R1540" t="s">
        <v>8340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6">
        <v>1483481019</v>
      </c>
      <c r="J1541" s="16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8339</v>
      </c>
      <c r="R1541" t="s">
        <v>8340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6">
        <v>1416964500</v>
      </c>
      <c r="J1542" s="16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8339</v>
      </c>
      <c r="R1542" t="s">
        <v>8340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6">
        <v>1420045538</v>
      </c>
      <c r="J1543" s="16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8339</v>
      </c>
      <c r="R1543" t="s">
        <v>8344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6">
        <v>1435708500</v>
      </c>
      <c r="J1544" s="16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8339</v>
      </c>
      <c r="R1544" t="s">
        <v>8344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6">
        <v>1416662034</v>
      </c>
      <c r="J1545" s="16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8339</v>
      </c>
      <c r="R1545" t="s">
        <v>8344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6">
        <v>1427847480</v>
      </c>
      <c r="J1546" s="1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8339</v>
      </c>
      <c r="R1546" t="s">
        <v>8344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6">
        <v>1425330960</v>
      </c>
      <c r="J1547" s="16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8339</v>
      </c>
      <c r="R1547" t="s">
        <v>8344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6">
        <v>1410930399</v>
      </c>
      <c r="J1548" s="16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8339</v>
      </c>
      <c r="R1548" t="s">
        <v>8344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6">
        <v>1487844882</v>
      </c>
      <c r="J1549" s="16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8339</v>
      </c>
      <c r="R1549" t="s">
        <v>8344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6">
        <v>1447020620</v>
      </c>
      <c r="J1550" s="16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8339</v>
      </c>
      <c r="R1550" t="s">
        <v>8344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6">
        <v>1446524159</v>
      </c>
      <c r="J1551" s="16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8339</v>
      </c>
      <c r="R1551" t="s">
        <v>8344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6">
        <v>1463050034</v>
      </c>
      <c r="J1552" s="16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8339</v>
      </c>
      <c r="R1552" t="s">
        <v>8344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6">
        <v>1432756039</v>
      </c>
      <c r="J1553" s="16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8339</v>
      </c>
      <c r="R1553" t="s">
        <v>8344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6">
        <v>1412135940</v>
      </c>
      <c r="J1554" s="16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8339</v>
      </c>
      <c r="R1554" t="s">
        <v>8344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6">
        <v>1441176447</v>
      </c>
      <c r="J1555" s="16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8339</v>
      </c>
      <c r="R1555" t="s">
        <v>8344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6">
        <v>1438495390</v>
      </c>
      <c r="J1556" s="1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8339</v>
      </c>
      <c r="R1556" t="s">
        <v>8344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6">
        <v>1442509200</v>
      </c>
      <c r="J1557" s="16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8339</v>
      </c>
      <c r="R1557" t="s">
        <v>8344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6">
        <v>1467603624</v>
      </c>
      <c r="J1558" s="16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8339</v>
      </c>
      <c r="R1558" t="s">
        <v>8344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6">
        <v>1411227633</v>
      </c>
      <c r="J1559" s="16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8339</v>
      </c>
      <c r="R1559" t="s">
        <v>8344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6">
        <v>1440763920</v>
      </c>
      <c r="J1560" s="16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8339</v>
      </c>
      <c r="R1560" t="s">
        <v>8344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6">
        <v>1430270199</v>
      </c>
      <c r="J1561" s="16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8339</v>
      </c>
      <c r="R1561" t="s">
        <v>8344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6">
        <v>1415842193</v>
      </c>
      <c r="J1562" s="16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8339</v>
      </c>
      <c r="R1562" t="s">
        <v>8344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6">
        <v>1383789603</v>
      </c>
      <c r="J1563" s="16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8323</v>
      </c>
      <c r="R1563" t="s">
        <v>8345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6">
        <v>1259715000</v>
      </c>
      <c r="J1564" s="16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8323</v>
      </c>
      <c r="R1564" t="s">
        <v>8345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6">
        <v>1394815751</v>
      </c>
      <c r="J1565" s="16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8323</v>
      </c>
      <c r="R1565" t="s">
        <v>8345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6">
        <v>1432843500</v>
      </c>
      <c r="J1566" s="1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8323</v>
      </c>
      <c r="R1566" t="s">
        <v>8345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6">
        <v>1307554261</v>
      </c>
      <c r="J1567" s="16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8323</v>
      </c>
      <c r="R1567" t="s">
        <v>8345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6">
        <v>1469656800</v>
      </c>
      <c r="J1568" s="16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8323</v>
      </c>
      <c r="R1568" t="s">
        <v>8345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6">
        <v>1392595200</v>
      </c>
      <c r="J1569" s="16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8323</v>
      </c>
      <c r="R1569" t="s">
        <v>8345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6">
        <v>1419384585</v>
      </c>
      <c r="J1570" s="16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8323</v>
      </c>
      <c r="R1570" t="s">
        <v>8345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6">
        <v>1369498714</v>
      </c>
      <c r="J1571" s="16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8323</v>
      </c>
      <c r="R1571" t="s">
        <v>8345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6">
        <v>1460140282</v>
      </c>
      <c r="J1572" s="16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8323</v>
      </c>
      <c r="R1572" t="s">
        <v>8345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6">
        <v>1434738483</v>
      </c>
      <c r="J1573" s="16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8323</v>
      </c>
      <c r="R1573" t="s">
        <v>8345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6">
        <v>1456703940</v>
      </c>
      <c r="J1574" s="16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8323</v>
      </c>
      <c r="R1574" t="s">
        <v>8345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6">
        <v>1491019140</v>
      </c>
      <c r="J1575" s="16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8323</v>
      </c>
      <c r="R1575" t="s">
        <v>8345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6">
        <v>1424211329</v>
      </c>
      <c r="J1576" s="1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8323</v>
      </c>
      <c r="R1576" t="s">
        <v>8345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6">
        <v>1404909296</v>
      </c>
      <c r="J1577" s="16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8323</v>
      </c>
      <c r="R1577" t="s">
        <v>8345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6">
        <v>1435698368</v>
      </c>
      <c r="J1578" s="16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8323</v>
      </c>
      <c r="R1578" t="s">
        <v>8345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6">
        <v>1343161248</v>
      </c>
      <c r="J1579" s="16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8323</v>
      </c>
      <c r="R1579" t="s">
        <v>8345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6">
        <v>1283392800</v>
      </c>
      <c r="J1580" s="16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8323</v>
      </c>
      <c r="R1580" t="s">
        <v>8345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6">
        <v>1377734091</v>
      </c>
      <c r="J1581" s="16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8323</v>
      </c>
      <c r="R1581" t="s">
        <v>8345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6">
        <v>1337562726</v>
      </c>
      <c r="J1582" s="16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8323</v>
      </c>
      <c r="R1582" t="s">
        <v>8345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6">
        <v>1450521990</v>
      </c>
      <c r="J1583" s="16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8339</v>
      </c>
      <c r="R1583" t="s">
        <v>8346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6">
        <v>1445894400</v>
      </c>
      <c r="J1584" s="16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8339</v>
      </c>
      <c r="R1584" t="s">
        <v>8346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6">
        <v>1411681391</v>
      </c>
      <c r="J1585" s="16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8339</v>
      </c>
      <c r="R1585" t="s">
        <v>8346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6">
        <v>1401464101</v>
      </c>
      <c r="J1586" s="1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8339</v>
      </c>
      <c r="R1586" t="s">
        <v>8346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6">
        <v>1482663600</v>
      </c>
      <c r="J1587" s="16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8339</v>
      </c>
      <c r="R1587" t="s">
        <v>8346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6">
        <v>1428197422</v>
      </c>
      <c r="J1588" s="16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8339</v>
      </c>
      <c r="R1588" t="s">
        <v>8346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6">
        <v>1418510965</v>
      </c>
      <c r="J1589" s="16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8339</v>
      </c>
      <c r="R1589" t="s">
        <v>8346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6">
        <v>1422735120</v>
      </c>
      <c r="J1590" s="16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8339</v>
      </c>
      <c r="R1590" t="s">
        <v>8346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6">
        <v>1444433886</v>
      </c>
      <c r="J1591" s="16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8339</v>
      </c>
      <c r="R1591" t="s">
        <v>8346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6">
        <v>1443040464</v>
      </c>
      <c r="J1592" s="16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8339</v>
      </c>
      <c r="R1592" t="s">
        <v>8346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6">
        <v>1459700741</v>
      </c>
      <c r="J1593" s="16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8339</v>
      </c>
      <c r="R1593" t="s">
        <v>8346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6">
        <v>1427503485</v>
      </c>
      <c r="J1594" s="16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8339</v>
      </c>
      <c r="R1594" t="s">
        <v>8346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6">
        <v>1425154655</v>
      </c>
      <c r="J1595" s="16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8339</v>
      </c>
      <c r="R1595" t="s">
        <v>8346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6">
        <v>1463329260</v>
      </c>
      <c r="J1596" s="1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8339</v>
      </c>
      <c r="R1596" t="s">
        <v>8346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6">
        <v>1403122380</v>
      </c>
      <c r="J1597" s="16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8339</v>
      </c>
      <c r="R1597" t="s">
        <v>8346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6">
        <v>1418469569</v>
      </c>
      <c r="J1598" s="16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8339</v>
      </c>
      <c r="R1598" t="s">
        <v>8346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6">
        <v>1474360197</v>
      </c>
      <c r="J1599" s="16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8339</v>
      </c>
      <c r="R1599" t="s">
        <v>8346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6">
        <v>1437926458</v>
      </c>
      <c r="J1600" s="16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8339</v>
      </c>
      <c r="R1600" t="s">
        <v>8346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6">
        <v>1460116576</v>
      </c>
      <c r="J1601" s="16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8339</v>
      </c>
      <c r="R1601" t="s">
        <v>8346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6">
        <v>1405401060</v>
      </c>
      <c r="J1602" s="16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3" t="s">
        <v>8339</v>
      </c>
      <c r="R1602" t="s">
        <v>8346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6">
        <v>1304561633</v>
      </c>
      <c r="J1603" s="16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8326</v>
      </c>
      <c r="R1603" t="s">
        <v>8327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6">
        <v>1318633200</v>
      </c>
      <c r="J1604" s="16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8326</v>
      </c>
      <c r="R1604" t="s">
        <v>8327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6">
        <v>1327723459</v>
      </c>
      <c r="J1605" s="16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8326</v>
      </c>
      <c r="R1605" t="s">
        <v>8327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6">
        <v>1332011835</v>
      </c>
      <c r="J1606" s="1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8326</v>
      </c>
      <c r="R1606" t="s">
        <v>8327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6">
        <v>1312182000</v>
      </c>
      <c r="J1607" s="16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8326</v>
      </c>
      <c r="R1607" t="s">
        <v>8327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6">
        <v>1300930838</v>
      </c>
      <c r="J1608" s="16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8326</v>
      </c>
      <c r="R1608" t="s">
        <v>8327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6">
        <v>1339701851</v>
      </c>
      <c r="J1609" s="16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8326</v>
      </c>
      <c r="R1609" t="s">
        <v>8327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6">
        <v>1388553960</v>
      </c>
      <c r="J1610" s="16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8326</v>
      </c>
      <c r="R1610" t="s">
        <v>8327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6">
        <v>1320220800</v>
      </c>
      <c r="J1611" s="16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8326</v>
      </c>
      <c r="R1611" t="s">
        <v>8327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6">
        <v>1355609510</v>
      </c>
      <c r="J1612" s="16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8326</v>
      </c>
      <c r="R1612" t="s">
        <v>8327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6">
        <v>1370390432</v>
      </c>
      <c r="J1613" s="16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8326</v>
      </c>
      <c r="R1613" t="s">
        <v>8327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6">
        <v>1357160384</v>
      </c>
      <c r="J1614" s="16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8326</v>
      </c>
      <c r="R1614" t="s">
        <v>8327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6">
        <v>1342921202</v>
      </c>
      <c r="J1615" s="16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8326</v>
      </c>
      <c r="R1615" t="s">
        <v>8327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6">
        <v>1407085200</v>
      </c>
      <c r="J1616" s="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8326</v>
      </c>
      <c r="R1616" t="s">
        <v>8327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6">
        <v>1323742396</v>
      </c>
      <c r="J1617" s="16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8326</v>
      </c>
      <c r="R1617" t="s">
        <v>8327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6">
        <v>1353621600</v>
      </c>
      <c r="J1618" s="16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8326</v>
      </c>
      <c r="R1618" t="s">
        <v>8327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6">
        <v>1383332400</v>
      </c>
      <c r="J1619" s="16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8326</v>
      </c>
      <c r="R1619" t="s">
        <v>8327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6">
        <v>1362757335</v>
      </c>
      <c r="J1620" s="16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8326</v>
      </c>
      <c r="R1620" t="s">
        <v>8327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6">
        <v>1410755286</v>
      </c>
      <c r="J1621" s="16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8326</v>
      </c>
      <c r="R1621" t="s">
        <v>8327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6">
        <v>1361606940</v>
      </c>
      <c r="J1622" s="16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8326</v>
      </c>
      <c r="R1622" t="s">
        <v>8327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6">
        <v>1338177540</v>
      </c>
      <c r="J1623" s="16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8326</v>
      </c>
      <c r="R1623" t="s">
        <v>8327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6">
        <v>1418803140</v>
      </c>
      <c r="J1624" s="16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8326</v>
      </c>
      <c r="R1624" t="s">
        <v>8327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6">
        <v>1377621089</v>
      </c>
      <c r="J1625" s="16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8326</v>
      </c>
      <c r="R1625" t="s">
        <v>8327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6">
        <v>1357721335</v>
      </c>
      <c r="J1626" s="1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8326</v>
      </c>
      <c r="R1626" t="s">
        <v>8327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6">
        <v>1347382053</v>
      </c>
      <c r="J1627" s="16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8326</v>
      </c>
      <c r="R1627" t="s">
        <v>8327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6">
        <v>1385932867</v>
      </c>
      <c r="J1628" s="16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8326</v>
      </c>
      <c r="R1628" t="s">
        <v>8327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6">
        <v>1353905940</v>
      </c>
      <c r="J1629" s="16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8326</v>
      </c>
      <c r="R1629" t="s">
        <v>8327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6">
        <v>1403026882</v>
      </c>
      <c r="J1630" s="16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8326</v>
      </c>
      <c r="R1630" t="s">
        <v>8327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6">
        <v>1392929333</v>
      </c>
      <c r="J1631" s="16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8326</v>
      </c>
      <c r="R1631" t="s">
        <v>8327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6">
        <v>1330671540</v>
      </c>
      <c r="J1632" s="16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8326</v>
      </c>
      <c r="R1632" t="s">
        <v>8327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6">
        <v>1350074261</v>
      </c>
      <c r="J1633" s="16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8326</v>
      </c>
      <c r="R1633" t="s">
        <v>8327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6">
        <v>1316851854</v>
      </c>
      <c r="J1634" s="16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8326</v>
      </c>
      <c r="R1634" t="s">
        <v>8327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6">
        <v>1326690000</v>
      </c>
      <c r="J1635" s="16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8326</v>
      </c>
      <c r="R1635" t="s">
        <v>8327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6">
        <v>1306994340</v>
      </c>
      <c r="J1636" s="1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8326</v>
      </c>
      <c r="R1636" t="s">
        <v>8327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6">
        <v>1468270261</v>
      </c>
      <c r="J1637" s="16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8326</v>
      </c>
      <c r="R1637" t="s">
        <v>8327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6">
        <v>1307851200</v>
      </c>
      <c r="J1638" s="16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8326</v>
      </c>
      <c r="R1638" t="s">
        <v>8327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6">
        <v>1262302740</v>
      </c>
      <c r="J1639" s="16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8326</v>
      </c>
      <c r="R1639" t="s">
        <v>8327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6">
        <v>1362086700</v>
      </c>
      <c r="J1640" s="16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8326</v>
      </c>
      <c r="R1640" t="s">
        <v>8327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6">
        <v>1330789165</v>
      </c>
      <c r="J1641" s="16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8326</v>
      </c>
      <c r="R1641" t="s">
        <v>8327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6">
        <v>1280800740</v>
      </c>
      <c r="J1642" s="16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8326</v>
      </c>
      <c r="R1642" t="s">
        <v>8327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6">
        <v>1418998744</v>
      </c>
      <c r="J1643" s="16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8326</v>
      </c>
      <c r="R1643" t="s">
        <v>8347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6">
        <v>1308011727</v>
      </c>
      <c r="J1644" s="16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8326</v>
      </c>
      <c r="R1644" t="s">
        <v>8347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6">
        <v>1348516012</v>
      </c>
      <c r="J1645" s="16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8326</v>
      </c>
      <c r="R1645" t="s">
        <v>8347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6">
        <v>1353551160</v>
      </c>
      <c r="J1646" s="1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8326</v>
      </c>
      <c r="R1646" t="s">
        <v>8347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6">
        <v>1379515740</v>
      </c>
      <c r="J1647" s="16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8326</v>
      </c>
      <c r="R1647" t="s">
        <v>8347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6">
        <v>1408039860</v>
      </c>
      <c r="J1648" s="16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8326</v>
      </c>
      <c r="R1648" t="s">
        <v>8347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6">
        <v>1339235377</v>
      </c>
      <c r="J1649" s="16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8326</v>
      </c>
      <c r="R1649" t="s">
        <v>8347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6">
        <v>1300636482</v>
      </c>
      <c r="J1650" s="16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8326</v>
      </c>
      <c r="R1650" t="s">
        <v>8347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6">
        <v>1400862355</v>
      </c>
      <c r="J1651" s="16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8326</v>
      </c>
      <c r="R1651" t="s">
        <v>8347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6">
        <v>1381314437</v>
      </c>
      <c r="J1652" s="16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8326</v>
      </c>
      <c r="R1652" t="s">
        <v>8347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6">
        <v>1303801140</v>
      </c>
      <c r="J1653" s="16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8326</v>
      </c>
      <c r="R1653" t="s">
        <v>8347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6">
        <v>1385297393</v>
      </c>
      <c r="J1654" s="16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8326</v>
      </c>
      <c r="R1654" t="s">
        <v>8347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6">
        <v>1303675296</v>
      </c>
      <c r="J1655" s="16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8326</v>
      </c>
      <c r="R1655" t="s">
        <v>8347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6">
        <v>1334784160</v>
      </c>
      <c r="J1656" s="1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8326</v>
      </c>
      <c r="R1656" t="s">
        <v>8347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6">
        <v>1333648820</v>
      </c>
      <c r="J1657" s="16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8326</v>
      </c>
      <c r="R1657" t="s">
        <v>8347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6">
        <v>1355437052</v>
      </c>
      <c r="J1658" s="16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8326</v>
      </c>
      <c r="R1658" t="s">
        <v>8347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6">
        <v>1337885168</v>
      </c>
      <c r="J1659" s="16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8326</v>
      </c>
      <c r="R1659" t="s">
        <v>8347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6">
        <v>1355840400</v>
      </c>
      <c r="J1660" s="16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8326</v>
      </c>
      <c r="R1660" t="s">
        <v>8347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6">
        <v>1387281600</v>
      </c>
      <c r="J1661" s="16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8326</v>
      </c>
      <c r="R1661" t="s">
        <v>8347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6">
        <v>1462053540</v>
      </c>
      <c r="J1662" s="16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8326</v>
      </c>
      <c r="R1662" t="s">
        <v>8347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6">
        <v>1453064400</v>
      </c>
      <c r="J1663" s="16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8326</v>
      </c>
      <c r="R1663" t="s">
        <v>8347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6">
        <v>1325310336</v>
      </c>
      <c r="J1664" s="16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8326</v>
      </c>
      <c r="R1664" t="s">
        <v>8347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6">
        <v>1422750707</v>
      </c>
      <c r="J1665" s="16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8326</v>
      </c>
      <c r="R1665" t="s">
        <v>8347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6">
        <v>1331870340</v>
      </c>
      <c r="J1666" s="1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3" t="s">
        <v>8326</v>
      </c>
      <c r="R1666" t="s">
        <v>8347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6">
        <v>1298343600</v>
      </c>
      <c r="J1667" s="16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8326</v>
      </c>
      <c r="R1667" t="s">
        <v>8347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6">
        <v>1364447073</v>
      </c>
      <c r="J1668" s="16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8326</v>
      </c>
      <c r="R1668" t="s">
        <v>8347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6">
        <v>1394521140</v>
      </c>
      <c r="J1669" s="16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8326</v>
      </c>
      <c r="R1669" t="s">
        <v>8347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6">
        <v>1322454939</v>
      </c>
      <c r="J1670" s="16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8326</v>
      </c>
      <c r="R1670" t="s">
        <v>8347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6">
        <v>1464729276</v>
      </c>
      <c r="J1671" s="16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8326</v>
      </c>
      <c r="R1671" t="s">
        <v>8347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6">
        <v>1278302400</v>
      </c>
      <c r="J1672" s="16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8326</v>
      </c>
      <c r="R1672" t="s">
        <v>8347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6">
        <v>1470056614</v>
      </c>
      <c r="J1673" s="16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8326</v>
      </c>
      <c r="R1673" t="s">
        <v>8347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6">
        <v>1338824730</v>
      </c>
      <c r="J1674" s="16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8326</v>
      </c>
      <c r="R1674" t="s">
        <v>8347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6">
        <v>1425675892</v>
      </c>
      <c r="J1675" s="16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8326</v>
      </c>
      <c r="R1675" t="s">
        <v>8347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6">
        <v>1471503540</v>
      </c>
      <c r="J1676" s="1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8326</v>
      </c>
      <c r="R1676" t="s">
        <v>8347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6">
        <v>1318802580</v>
      </c>
      <c r="J1677" s="16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8326</v>
      </c>
      <c r="R1677" t="s">
        <v>8347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6">
        <v>1334980740</v>
      </c>
      <c r="J1678" s="16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8326</v>
      </c>
      <c r="R1678" t="s">
        <v>8347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6">
        <v>1460786340</v>
      </c>
      <c r="J1679" s="16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8326</v>
      </c>
      <c r="R1679" t="s">
        <v>8347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6">
        <v>1391718671</v>
      </c>
      <c r="J1680" s="16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8326</v>
      </c>
      <c r="R1680" t="s">
        <v>8347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6">
        <v>1311298745</v>
      </c>
      <c r="J1681" s="16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8326</v>
      </c>
      <c r="R1681" t="s">
        <v>8347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6">
        <v>1405188667</v>
      </c>
      <c r="J1682" s="16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8326</v>
      </c>
      <c r="R1682" t="s">
        <v>8347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6">
        <v>1490752800</v>
      </c>
      <c r="J1683" s="16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8326</v>
      </c>
      <c r="R1683" t="s">
        <v>8348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6">
        <v>1492142860</v>
      </c>
      <c r="J1684" s="16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8326</v>
      </c>
      <c r="R1684" t="s">
        <v>8348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6">
        <v>1491590738</v>
      </c>
      <c r="J1685" s="16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8326</v>
      </c>
      <c r="R1685" t="s">
        <v>8348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6">
        <v>1489775641</v>
      </c>
      <c r="J1686" s="1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8326</v>
      </c>
      <c r="R1686" t="s">
        <v>8348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6">
        <v>1490331623</v>
      </c>
      <c r="J1687" s="16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8326</v>
      </c>
      <c r="R1687" t="s">
        <v>8348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6">
        <v>1493320519</v>
      </c>
      <c r="J1688" s="16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8326</v>
      </c>
      <c r="R1688" t="s">
        <v>8348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6">
        <v>1491855300</v>
      </c>
      <c r="J1689" s="16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8326</v>
      </c>
      <c r="R1689" t="s">
        <v>8348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6">
        <v>1491738594</v>
      </c>
      <c r="J1690" s="16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8326</v>
      </c>
      <c r="R1690" t="s">
        <v>8348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6">
        <v>1489700230</v>
      </c>
      <c r="J1691" s="16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8326</v>
      </c>
      <c r="R1691" t="s">
        <v>8348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6">
        <v>1491470442</v>
      </c>
      <c r="J1692" s="16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8326</v>
      </c>
      <c r="R1692" t="s">
        <v>8348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6">
        <v>1491181200</v>
      </c>
      <c r="J1693" s="16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8326</v>
      </c>
      <c r="R1693" t="s">
        <v>8348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6">
        <v>1490572740</v>
      </c>
      <c r="J1694" s="16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8326</v>
      </c>
      <c r="R1694" t="s">
        <v>8348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6">
        <v>1491768000</v>
      </c>
      <c r="J1695" s="16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8326</v>
      </c>
      <c r="R1695" t="s">
        <v>8348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6">
        <v>1490589360</v>
      </c>
      <c r="J1696" s="1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8326</v>
      </c>
      <c r="R1696" t="s">
        <v>8348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6">
        <v>1491786000</v>
      </c>
      <c r="J1697" s="16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8326</v>
      </c>
      <c r="R1697" t="s">
        <v>8348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6">
        <v>1491007211</v>
      </c>
      <c r="J1698" s="16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8326</v>
      </c>
      <c r="R1698" t="s">
        <v>8348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6">
        <v>1491781648</v>
      </c>
      <c r="J1699" s="16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8326</v>
      </c>
      <c r="R1699" t="s">
        <v>8348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6">
        <v>1490499180</v>
      </c>
      <c r="J1700" s="16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8326</v>
      </c>
      <c r="R1700" t="s">
        <v>8348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6">
        <v>1491943445</v>
      </c>
      <c r="J1701" s="16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8326</v>
      </c>
      <c r="R1701" t="s">
        <v>8348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6">
        <v>1491019200</v>
      </c>
      <c r="J1702" s="16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8326</v>
      </c>
      <c r="R1702" t="s">
        <v>8348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6">
        <v>1421337405</v>
      </c>
      <c r="J1703" s="16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8326</v>
      </c>
      <c r="R1703" t="s">
        <v>8348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6">
        <v>1427745150</v>
      </c>
      <c r="J1704" s="16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8326</v>
      </c>
      <c r="R1704" t="s">
        <v>8348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6">
        <v>1441003537</v>
      </c>
      <c r="J1705" s="16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8326</v>
      </c>
      <c r="R1705" t="s">
        <v>8348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6">
        <v>1424056873</v>
      </c>
      <c r="J1706" s="1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8326</v>
      </c>
      <c r="R1706" t="s">
        <v>8348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6">
        <v>1441814400</v>
      </c>
      <c r="J1707" s="16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8326</v>
      </c>
      <c r="R1707" t="s">
        <v>8348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6">
        <v>1440314472</v>
      </c>
      <c r="J1708" s="16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8326</v>
      </c>
      <c r="R1708" t="s">
        <v>8348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6">
        <v>1459181895</v>
      </c>
      <c r="J1709" s="16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8326</v>
      </c>
      <c r="R1709" t="s">
        <v>8348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6">
        <v>1462135706</v>
      </c>
      <c r="J1710" s="16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8326</v>
      </c>
      <c r="R1710" t="s">
        <v>8348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6">
        <v>1409513940</v>
      </c>
      <c r="J1711" s="16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8326</v>
      </c>
      <c r="R1711" t="s">
        <v>8348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6">
        <v>1453122000</v>
      </c>
      <c r="J1712" s="16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8326</v>
      </c>
      <c r="R1712" t="s">
        <v>8348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6">
        <v>1409585434</v>
      </c>
      <c r="J1713" s="16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8326</v>
      </c>
      <c r="R1713" t="s">
        <v>8348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6">
        <v>1435701353</v>
      </c>
      <c r="J1714" s="16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8326</v>
      </c>
      <c r="R1714" t="s">
        <v>8348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6">
        <v>1412536412</v>
      </c>
      <c r="J1715" s="16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8326</v>
      </c>
      <c r="R1715" t="s">
        <v>8348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6">
        <v>1430517761</v>
      </c>
      <c r="J1716" s="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8326</v>
      </c>
      <c r="R1716" t="s">
        <v>8348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6">
        <v>1427772120</v>
      </c>
      <c r="J1717" s="16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8326</v>
      </c>
      <c r="R1717" t="s">
        <v>8348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6">
        <v>1481295099</v>
      </c>
      <c r="J1718" s="16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8326</v>
      </c>
      <c r="R1718" t="s">
        <v>8348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6">
        <v>1461211200</v>
      </c>
      <c r="J1719" s="16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8326</v>
      </c>
      <c r="R1719" t="s">
        <v>8348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6">
        <v>1463201940</v>
      </c>
      <c r="J1720" s="16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8326</v>
      </c>
      <c r="R1720" t="s">
        <v>8348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6">
        <v>1410958191</v>
      </c>
      <c r="J1721" s="16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8326</v>
      </c>
      <c r="R1721" t="s">
        <v>8348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6">
        <v>1415562471</v>
      </c>
      <c r="J1722" s="16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8326</v>
      </c>
      <c r="R1722" t="s">
        <v>8348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6">
        <v>1449831863</v>
      </c>
      <c r="J1723" s="16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8326</v>
      </c>
      <c r="R1723" t="s">
        <v>8348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6">
        <v>1459642200</v>
      </c>
      <c r="J1724" s="16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8326</v>
      </c>
      <c r="R1724" t="s">
        <v>8348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6">
        <v>1435730400</v>
      </c>
      <c r="J1725" s="16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8326</v>
      </c>
      <c r="R1725" t="s">
        <v>8348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6">
        <v>1414707762</v>
      </c>
      <c r="J1726" s="1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8326</v>
      </c>
      <c r="R1726" t="s">
        <v>8348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6">
        <v>1408922049</v>
      </c>
      <c r="J1727" s="16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8326</v>
      </c>
      <c r="R1727" t="s">
        <v>8348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6">
        <v>1403906664</v>
      </c>
      <c r="J1728" s="16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8326</v>
      </c>
      <c r="R1728" t="s">
        <v>8348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6">
        <v>1428231600</v>
      </c>
      <c r="J1729" s="16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8326</v>
      </c>
      <c r="R1729" t="s">
        <v>8348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6">
        <v>1445439674</v>
      </c>
      <c r="J1730" s="16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3" t="s">
        <v>8326</v>
      </c>
      <c r="R1730" t="s">
        <v>8348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6">
        <v>1465521306</v>
      </c>
      <c r="J1731" s="16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8326</v>
      </c>
      <c r="R1731" t="s">
        <v>8348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6">
        <v>1445738783</v>
      </c>
      <c r="J1732" s="16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8326</v>
      </c>
      <c r="R1732" t="s">
        <v>8348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6">
        <v>1434034800</v>
      </c>
      <c r="J1733" s="16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8326</v>
      </c>
      <c r="R1733" t="s">
        <v>8348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6">
        <v>1452920400</v>
      </c>
      <c r="J1734" s="16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8326</v>
      </c>
      <c r="R1734" t="s">
        <v>8348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6">
        <v>1473802200</v>
      </c>
      <c r="J1735" s="16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8326</v>
      </c>
      <c r="R1735" t="s">
        <v>8348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6">
        <v>1431046356</v>
      </c>
      <c r="J1736" s="1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8326</v>
      </c>
      <c r="R1736" t="s">
        <v>8348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6">
        <v>1470598345</v>
      </c>
      <c r="J1737" s="16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8326</v>
      </c>
      <c r="R1737" t="s">
        <v>8348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6">
        <v>1447018833</v>
      </c>
      <c r="J1738" s="16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8326</v>
      </c>
      <c r="R1738" t="s">
        <v>8348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6">
        <v>1437432392</v>
      </c>
      <c r="J1739" s="16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8326</v>
      </c>
      <c r="R1739" t="s">
        <v>8348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6">
        <v>1412283542</v>
      </c>
      <c r="J1740" s="16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8326</v>
      </c>
      <c r="R1740" t="s">
        <v>8348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6">
        <v>1462391932</v>
      </c>
      <c r="J1741" s="16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8326</v>
      </c>
      <c r="R1741" t="s">
        <v>8348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6">
        <v>1437075422</v>
      </c>
      <c r="J1742" s="16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8326</v>
      </c>
      <c r="R1742" t="s">
        <v>8348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6">
        <v>1433948671</v>
      </c>
      <c r="J1743" s="16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8339</v>
      </c>
      <c r="R1743" t="s">
        <v>8340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6">
        <v>1483822800</v>
      </c>
      <c r="J1744" s="16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8339</v>
      </c>
      <c r="R1744" t="s">
        <v>8340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6">
        <v>1472270340</v>
      </c>
      <c r="J1745" s="16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8339</v>
      </c>
      <c r="R1745" t="s">
        <v>8340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6">
        <v>1425821477</v>
      </c>
      <c r="J1746" s="1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8339</v>
      </c>
      <c r="R1746" t="s">
        <v>8340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6">
        <v>1482372000</v>
      </c>
      <c r="J1747" s="16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8339</v>
      </c>
      <c r="R1747" t="s">
        <v>8340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6">
        <v>1479952800</v>
      </c>
      <c r="J1748" s="16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8339</v>
      </c>
      <c r="R1748" t="s">
        <v>8340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6">
        <v>1447426800</v>
      </c>
      <c r="J1749" s="16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8339</v>
      </c>
      <c r="R1749" t="s">
        <v>8340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6">
        <v>1441234143</v>
      </c>
      <c r="J1750" s="16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8339</v>
      </c>
      <c r="R1750" t="s">
        <v>8340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6">
        <v>1488394800</v>
      </c>
      <c r="J1751" s="16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8339</v>
      </c>
      <c r="R1751" t="s">
        <v>8340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6">
        <v>1461096304</v>
      </c>
      <c r="J1752" s="16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8339</v>
      </c>
      <c r="R1752" t="s">
        <v>8340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6">
        <v>1426787123</v>
      </c>
      <c r="J1753" s="16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8339</v>
      </c>
      <c r="R1753" t="s">
        <v>8340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6">
        <v>1476425082</v>
      </c>
      <c r="J1754" s="16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8339</v>
      </c>
      <c r="R1754" t="s">
        <v>8340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6">
        <v>1458579568</v>
      </c>
      <c r="J1755" s="16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8339</v>
      </c>
      <c r="R1755" t="s">
        <v>8340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6">
        <v>1428091353</v>
      </c>
      <c r="J1756" s="1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8339</v>
      </c>
      <c r="R1756" t="s">
        <v>8340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6">
        <v>1444071361</v>
      </c>
      <c r="J1757" s="16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8339</v>
      </c>
      <c r="R1757" t="s">
        <v>8340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6">
        <v>1472443269</v>
      </c>
      <c r="J1758" s="16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8339</v>
      </c>
      <c r="R1758" t="s">
        <v>8340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6">
        <v>1485631740</v>
      </c>
      <c r="J1759" s="16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8339</v>
      </c>
      <c r="R1759" t="s">
        <v>8340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6">
        <v>1468536992</v>
      </c>
      <c r="J1760" s="16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8339</v>
      </c>
      <c r="R1760" t="s">
        <v>8340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6">
        <v>1427309629</v>
      </c>
      <c r="J1761" s="16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8339</v>
      </c>
      <c r="R1761" t="s">
        <v>8340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6">
        <v>1456416513</v>
      </c>
      <c r="J1762" s="16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8339</v>
      </c>
      <c r="R1762" t="s">
        <v>8340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6">
        <v>1442065060</v>
      </c>
      <c r="J1763" s="16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8339</v>
      </c>
      <c r="R1763" t="s">
        <v>8340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6">
        <v>1457739245</v>
      </c>
      <c r="J1764" s="16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8339</v>
      </c>
      <c r="R1764" t="s">
        <v>8340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6">
        <v>1477255840</v>
      </c>
      <c r="J1765" s="16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8339</v>
      </c>
      <c r="R1765" t="s">
        <v>8340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6">
        <v>1407065979</v>
      </c>
      <c r="J1766" s="1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8339</v>
      </c>
      <c r="R1766" t="s">
        <v>8340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6">
        <v>1407972712</v>
      </c>
      <c r="J1767" s="16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8339</v>
      </c>
      <c r="R1767" t="s">
        <v>8340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6">
        <v>1408999088</v>
      </c>
      <c r="J1768" s="16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8339</v>
      </c>
      <c r="R1768" t="s">
        <v>8340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6">
        <v>1407080884</v>
      </c>
      <c r="J1769" s="16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8339</v>
      </c>
      <c r="R1769" t="s">
        <v>8340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6">
        <v>1411824444</v>
      </c>
      <c r="J1770" s="16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8339</v>
      </c>
      <c r="R1770" t="s">
        <v>8340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6">
        <v>1421177959</v>
      </c>
      <c r="J1771" s="16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8339</v>
      </c>
      <c r="R1771" t="s">
        <v>8340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6">
        <v>1413312194</v>
      </c>
      <c r="J1772" s="16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8339</v>
      </c>
      <c r="R1772" t="s">
        <v>8340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6">
        <v>1414107040</v>
      </c>
      <c r="J1773" s="16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8339</v>
      </c>
      <c r="R1773" t="s">
        <v>8340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6">
        <v>1404666836</v>
      </c>
      <c r="J1774" s="16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8339</v>
      </c>
      <c r="R1774" t="s">
        <v>8340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6">
        <v>1421691298</v>
      </c>
      <c r="J1775" s="16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8339</v>
      </c>
      <c r="R1775" t="s">
        <v>8340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6">
        <v>1417273140</v>
      </c>
      <c r="J1776" s="1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8339</v>
      </c>
      <c r="R1776" t="s">
        <v>8340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6">
        <v>1414193160</v>
      </c>
      <c r="J1777" s="16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8339</v>
      </c>
      <c r="R1777" t="s">
        <v>8340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6">
        <v>1414623471</v>
      </c>
      <c r="J1778" s="16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8339</v>
      </c>
      <c r="R1778" t="s">
        <v>8340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6">
        <v>1424421253</v>
      </c>
      <c r="J1779" s="16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8339</v>
      </c>
      <c r="R1779" t="s">
        <v>8340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6">
        <v>1427485395</v>
      </c>
      <c r="J1780" s="16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8339</v>
      </c>
      <c r="R1780" t="s">
        <v>8340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6">
        <v>1472834180</v>
      </c>
      <c r="J1781" s="16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8339</v>
      </c>
      <c r="R1781" t="s">
        <v>8340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6">
        <v>1467469510</v>
      </c>
      <c r="J1782" s="16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8339</v>
      </c>
      <c r="R1782" t="s">
        <v>8340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6">
        <v>1473950945</v>
      </c>
      <c r="J1783" s="16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8339</v>
      </c>
      <c r="R1783" t="s">
        <v>8340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6">
        <v>1456062489</v>
      </c>
      <c r="J1784" s="16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8339</v>
      </c>
      <c r="R1784" t="s">
        <v>8340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6">
        <v>1432248478</v>
      </c>
      <c r="J1785" s="16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8339</v>
      </c>
      <c r="R1785" t="s">
        <v>8340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6">
        <v>1422674700</v>
      </c>
      <c r="J1786" s="1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8339</v>
      </c>
      <c r="R1786" t="s">
        <v>8340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6">
        <v>1413417600</v>
      </c>
      <c r="J1787" s="16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8339</v>
      </c>
      <c r="R1787" t="s">
        <v>8340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6">
        <v>1418649177</v>
      </c>
      <c r="J1788" s="16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8339</v>
      </c>
      <c r="R1788" t="s">
        <v>8340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6">
        <v>1428158637</v>
      </c>
      <c r="J1789" s="16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8339</v>
      </c>
      <c r="R1789" t="s">
        <v>8340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6">
        <v>1414795542</v>
      </c>
      <c r="J1790" s="16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8339</v>
      </c>
      <c r="R1790" t="s">
        <v>8340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6">
        <v>1421042403</v>
      </c>
      <c r="J1791" s="16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8339</v>
      </c>
      <c r="R1791" t="s">
        <v>8340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6">
        <v>1423152678</v>
      </c>
      <c r="J1792" s="16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8339</v>
      </c>
      <c r="R1792" t="s">
        <v>8340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6">
        <v>1422553565</v>
      </c>
      <c r="J1793" s="16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8339</v>
      </c>
      <c r="R1793" t="s">
        <v>8340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6">
        <v>1439189940</v>
      </c>
      <c r="J1794" s="16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3" t="s">
        <v>8339</v>
      </c>
      <c r="R1794" t="s">
        <v>8340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6">
        <v>1417127040</v>
      </c>
      <c r="J1795" s="16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8339</v>
      </c>
      <c r="R1795" t="s">
        <v>8340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6">
        <v>1423660422</v>
      </c>
      <c r="J1796" s="1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8339</v>
      </c>
      <c r="R1796" t="s">
        <v>8340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6">
        <v>1476460800</v>
      </c>
      <c r="J1797" s="16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8339</v>
      </c>
      <c r="R1797" t="s">
        <v>8340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6">
        <v>1469356366</v>
      </c>
      <c r="J1798" s="16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8339</v>
      </c>
      <c r="R1798" t="s">
        <v>8340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6">
        <v>1481809189</v>
      </c>
      <c r="J1799" s="16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8339</v>
      </c>
      <c r="R1799" t="s">
        <v>8340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6">
        <v>1454572233</v>
      </c>
      <c r="J1800" s="16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8339</v>
      </c>
      <c r="R1800" t="s">
        <v>8340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6">
        <v>1415740408</v>
      </c>
      <c r="J1801" s="16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8339</v>
      </c>
      <c r="R1801" t="s">
        <v>8340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6">
        <v>1476109970</v>
      </c>
      <c r="J1802" s="16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8339</v>
      </c>
      <c r="R1802" t="s">
        <v>8340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6">
        <v>1450181400</v>
      </c>
      <c r="J1803" s="16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8339</v>
      </c>
      <c r="R1803" t="s">
        <v>8340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6">
        <v>1435442340</v>
      </c>
      <c r="J1804" s="16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8339</v>
      </c>
      <c r="R1804" t="s">
        <v>8340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6">
        <v>1423878182</v>
      </c>
      <c r="J1805" s="16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8339</v>
      </c>
      <c r="R1805" t="s">
        <v>8340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6">
        <v>1447521404</v>
      </c>
      <c r="J1806" s="1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8339</v>
      </c>
      <c r="R1806" t="s">
        <v>8340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6">
        <v>1443808800</v>
      </c>
      <c r="J1807" s="16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8339</v>
      </c>
      <c r="R1807" t="s">
        <v>8340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6">
        <v>1412090349</v>
      </c>
      <c r="J1808" s="16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8339</v>
      </c>
      <c r="R1808" t="s">
        <v>8340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6">
        <v>1411868313</v>
      </c>
      <c r="J1809" s="16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8339</v>
      </c>
      <c r="R1809" t="s">
        <v>8340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6">
        <v>1486830030</v>
      </c>
      <c r="J1810" s="16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8339</v>
      </c>
      <c r="R1810" t="s">
        <v>8340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6">
        <v>1425246439</v>
      </c>
      <c r="J1811" s="16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8339</v>
      </c>
      <c r="R1811" t="s">
        <v>8340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6">
        <v>1408657826</v>
      </c>
      <c r="J1812" s="16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8339</v>
      </c>
      <c r="R1812" t="s">
        <v>8340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6">
        <v>1414123200</v>
      </c>
      <c r="J1813" s="16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8339</v>
      </c>
      <c r="R1813" t="s">
        <v>8340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6">
        <v>1467531536</v>
      </c>
      <c r="J1814" s="16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8339</v>
      </c>
      <c r="R1814" t="s">
        <v>8340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6">
        <v>1407532812</v>
      </c>
      <c r="J1815" s="16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8339</v>
      </c>
      <c r="R1815" t="s">
        <v>8340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6">
        <v>1425108736</v>
      </c>
      <c r="J1816" s="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8339</v>
      </c>
      <c r="R1816" t="s">
        <v>8340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6">
        <v>1435787137</v>
      </c>
      <c r="J1817" s="16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8339</v>
      </c>
      <c r="R1817" t="s">
        <v>8340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6">
        <v>1469473200</v>
      </c>
      <c r="J1818" s="16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8339</v>
      </c>
      <c r="R1818" t="s">
        <v>8340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6">
        <v>1485759540</v>
      </c>
      <c r="J1819" s="16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8339</v>
      </c>
      <c r="R1819" t="s">
        <v>8340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6">
        <v>1428035850</v>
      </c>
      <c r="J1820" s="16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8339</v>
      </c>
      <c r="R1820" t="s">
        <v>8340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6">
        <v>1406743396</v>
      </c>
      <c r="J1821" s="16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8339</v>
      </c>
      <c r="R1821" t="s">
        <v>8340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6">
        <v>1427850090</v>
      </c>
      <c r="J1822" s="16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8339</v>
      </c>
      <c r="R1822" t="s">
        <v>8340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6">
        <v>1330760367</v>
      </c>
      <c r="J1823" s="16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8326</v>
      </c>
      <c r="R1823" t="s">
        <v>8327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6">
        <v>1391194860</v>
      </c>
      <c r="J1824" s="16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8326</v>
      </c>
      <c r="R1824" t="s">
        <v>8327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6">
        <v>1351095976</v>
      </c>
      <c r="J1825" s="16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8326</v>
      </c>
      <c r="R1825" t="s">
        <v>8327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6">
        <v>1389146880</v>
      </c>
      <c r="J1826" s="1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8326</v>
      </c>
      <c r="R1826" t="s">
        <v>8327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6">
        <v>1373572903</v>
      </c>
      <c r="J1827" s="16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8326</v>
      </c>
      <c r="R1827" t="s">
        <v>8327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6">
        <v>1392675017</v>
      </c>
      <c r="J1828" s="16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8326</v>
      </c>
      <c r="R1828" t="s">
        <v>8327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6">
        <v>1299138561</v>
      </c>
      <c r="J1829" s="16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8326</v>
      </c>
      <c r="R1829" t="s">
        <v>8327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6">
        <v>1399672800</v>
      </c>
      <c r="J1830" s="16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8326</v>
      </c>
      <c r="R1830" t="s">
        <v>8327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6">
        <v>1295647200</v>
      </c>
      <c r="J1831" s="16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8326</v>
      </c>
      <c r="R1831" t="s">
        <v>8327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6">
        <v>1393259107</v>
      </c>
      <c r="J1832" s="16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8326</v>
      </c>
      <c r="R1832" t="s">
        <v>8327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6">
        <v>1336866863</v>
      </c>
      <c r="J1833" s="16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8326</v>
      </c>
      <c r="R1833" t="s">
        <v>8327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6">
        <v>1299243427</v>
      </c>
      <c r="J1834" s="16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8326</v>
      </c>
      <c r="R1834" t="s">
        <v>8327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6">
        <v>1362211140</v>
      </c>
      <c r="J1835" s="16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8326</v>
      </c>
      <c r="R1835" t="s">
        <v>8327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6">
        <v>1422140895</v>
      </c>
      <c r="J1836" s="1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8326</v>
      </c>
      <c r="R1836" t="s">
        <v>8327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6">
        <v>1459439471</v>
      </c>
      <c r="J1837" s="16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8326</v>
      </c>
      <c r="R1837" t="s">
        <v>8327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6">
        <v>1361129129</v>
      </c>
      <c r="J1838" s="16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8326</v>
      </c>
      <c r="R1838" t="s">
        <v>8327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6">
        <v>1332029335</v>
      </c>
      <c r="J1839" s="16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8326</v>
      </c>
      <c r="R1839" t="s">
        <v>8327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6">
        <v>1317438000</v>
      </c>
      <c r="J1840" s="16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8326</v>
      </c>
      <c r="R1840" t="s">
        <v>8327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6">
        <v>1475342382</v>
      </c>
      <c r="J1841" s="16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8326</v>
      </c>
      <c r="R1841" t="s">
        <v>8327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6">
        <v>1367902740</v>
      </c>
      <c r="J1842" s="16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8326</v>
      </c>
      <c r="R1842" t="s">
        <v>8327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6">
        <v>1400561940</v>
      </c>
      <c r="J1843" s="16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8326</v>
      </c>
      <c r="R1843" t="s">
        <v>8327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6">
        <v>1425275940</v>
      </c>
      <c r="J1844" s="16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8326</v>
      </c>
      <c r="R1844" t="s">
        <v>8327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6">
        <v>1298245954</v>
      </c>
      <c r="J1845" s="16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8326</v>
      </c>
      <c r="R1845" t="s">
        <v>8327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6">
        <v>1307761200</v>
      </c>
      <c r="J1846" s="1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8326</v>
      </c>
      <c r="R1846" t="s">
        <v>8327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6">
        <v>1466139300</v>
      </c>
      <c r="J1847" s="16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8326</v>
      </c>
      <c r="R1847" t="s">
        <v>8327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6">
        <v>1355585777</v>
      </c>
      <c r="J1848" s="16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8326</v>
      </c>
      <c r="R1848" t="s">
        <v>8327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6">
        <v>1429594832</v>
      </c>
      <c r="J1849" s="16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8326</v>
      </c>
      <c r="R1849" t="s">
        <v>8327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6">
        <v>1312095540</v>
      </c>
      <c r="J1850" s="16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8326</v>
      </c>
      <c r="R1850" t="s">
        <v>8327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6">
        <v>1350505059</v>
      </c>
      <c r="J1851" s="16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8326</v>
      </c>
      <c r="R1851" t="s">
        <v>8327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6">
        <v>1405033300</v>
      </c>
      <c r="J1852" s="16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8326</v>
      </c>
      <c r="R1852" t="s">
        <v>8327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6">
        <v>1406509200</v>
      </c>
      <c r="J1853" s="16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8326</v>
      </c>
      <c r="R1853" t="s">
        <v>8327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6">
        <v>1429920000</v>
      </c>
      <c r="J1854" s="16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8326</v>
      </c>
      <c r="R1854" t="s">
        <v>8327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6">
        <v>1352860017</v>
      </c>
      <c r="J1855" s="16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8326</v>
      </c>
      <c r="R1855" t="s">
        <v>8327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6">
        <v>1369355437</v>
      </c>
      <c r="J1856" s="1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8326</v>
      </c>
      <c r="R1856" t="s">
        <v>8327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6">
        <v>1389012940</v>
      </c>
      <c r="J1857" s="16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8326</v>
      </c>
      <c r="R1857" t="s">
        <v>8327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6">
        <v>1405715472</v>
      </c>
      <c r="J1858" s="16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3" t="s">
        <v>8326</v>
      </c>
      <c r="R1858" t="s">
        <v>8327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6">
        <v>1410546413</v>
      </c>
      <c r="J1859" s="16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8326</v>
      </c>
      <c r="R1859" t="s">
        <v>8327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6">
        <v>1324014521</v>
      </c>
      <c r="J1860" s="16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8326</v>
      </c>
      <c r="R1860" t="s">
        <v>8327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6">
        <v>1316716129</v>
      </c>
      <c r="J1861" s="16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8326</v>
      </c>
      <c r="R1861" t="s">
        <v>8327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6">
        <v>1391706084</v>
      </c>
      <c r="J1862" s="16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8326</v>
      </c>
      <c r="R1862" t="s">
        <v>8327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6">
        <v>1422256341</v>
      </c>
      <c r="J1863" s="16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8334</v>
      </c>
      <c r="R1863" t="s">
        <v>8336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6">
        <v>1488958200</v>
      </c>
      <c r="J1864" s="16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8334</v>
      </c>
      <c r="R1864" t="s">
        <v>8336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6">
        <v>1402600085</v>
      </c>
      <c r="J1865" s="16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8334</v>
      </c>
      <c r="R1865" t="s">
        <v>8336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6">
        <v>1399223500</v>
      </c>
      <c r="J1866" s="1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8334</v>
      </c>
      <c r="R1866" t="s">
        <v>8336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6">
        <v>1478425747</v>
      </c>
      <c r="J1867" s="16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8334</v>
      </c>
      <c r="R1867" t="s">
        <v>8336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6">
        <v>1488340800</v>
      </c>
      <c r="J1868" s="16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8334</v>
      </c>
      <c r="R1868" t="s">
        <v>8336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6">
        <v>1478383912</v>
      </c>
      <c r="J1869" s="16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8334</v>
      </c>
      <c r="R1869" t="s">
        <v>8336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6">
        <v>1450166340</v>
      </c>
      <c r="J1870" s="16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8334</v>
      </c>
      <c r="R1870" t="s">
        <v>8336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6">
        <v>1483488249</v>
      </c>
      <c r="J1871" s="16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8334</v>
      </c>
      <c r="R1871" t="s">
        <v>8336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6">
        <v>1454213820</v>
      </c>
      <c r="J1872" s="16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8334</v>
      </c>
      <c r="R1872" t="s">
        <v>8336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6">
        <v>1416512901</v>
      </c>
      <c r="J1873" s="16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8334</v>
      </c>
      <c r="R1873" t="s">
        <v>8336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6">
        <v>1435633602</v>
      </c>
      <c r="J1874" s="16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8334</v>
      </c>
      <c r="R1874" t="s">
        <v>8336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6">
        <v>1436373900</v>
      </c>
      <c r="J1875" s="16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8334</v>
      </c>
      <c r="R1875" t="s">
        <v>8336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6">
        <v>1467155733</v>
      </c>
      <c r="J1876" s="1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8334</v>
      </c>
      <c r="R1876" t="s">
        <v>8336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6">
        <v>1470519308</v>
      </c>
      <c r="J1877" s="16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8334</v>
      </c>
      <c r="R1877" t="s">
        <v>8336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6">
        <v>1402901405</v>
      </c>
      <c r="J1878" s="16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8334</v>
      </c>
      <c r="R1878" t="s">
        <v>8336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6">
        <v>1425170525</v>
      </c>
      <c r="J1879" s="16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8334</v>
      </c>
      <c r="R1879" t="s">
        <v>8336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6">
        <v>1402618355</v>
      </c>
      <c r="J1880" s="16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8334</v>
      </c>
      <c r="R1880" t="s">
        <v>8336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6">
        <v>1457966129</v>
      </c>
      <c r="J1881" s="16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8334</v>
      </c>
      <c r="R1881" t="s">
        <v>8336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6">
        <v>1459341380</v>
      </c>
      <c r="J1882" s="16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8334</v>
      </c>
      <c r="R1882" t="s">
        <v>8336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6">
        <v>1425955189</v>
      </c>
      <c r="J1883" s="16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8326</v>
      </c>
      <c r="R1883" t="s">
        <v>8330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6">
        <v>1341964080</v>
      </c>
      <c r="J1884" s="16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8326</v>
      </c>
      <c r="R1884" t="s">
        <v>8330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6">
        <v>1333921508</v>
      </c>
      <c r="J1885" s="16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8326</v>
      </c>
      <c r="R1885" t="s">
        <v>8330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6">
        <v>1354017600</v>
      </c>
      <c r="J1886" s="1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8326</v>
      </c>
      <c r="R1886" t="s">
        <v>8330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6">
        <v>1344636000</v>
      </c>
      <c r="J1887" s="16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8326</v>
      </c>
      <c r="R1887" t="s">
        <v>8330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6">
        <v>1415832338</v>
      </c>
      <c r="J1888" s="16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8326</v>
      </c>
      <c r="R1888" t="s">
        <v>8330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6">
        <v>1449178200</v>
      </c>
      <c r="J1889" s="16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8326</v>
      </c>
      <c r="R1889" t="s">
        <v>8330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6">
        <v>1275368340</v>
      </c>
      <c r="J1890" s="16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8326</v>
      </c>
      <c r="R1890" t="s">
        <v>8330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6">
        <v>1363024946</v>
      </c>
      <c r="J1891" s="16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8326</v>
      </c>
      <c r="R1891" t="s">
        <v>8330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6">
        <v>1355597528</v>
      </c>
      <c r="J1892" s="16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8326</v>
      </c>
      <c r="R1892" t="s">
        <v>8330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6">
        <v>1279778400</v>
      </c>
      <c r="J1893" s="16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8326</v>
      </c>
      <c r="R1893" t="s">
        <v>8330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6">
        <v>1307459881</v>
      </c>
      <c r="J1894" s="16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8326</v>
      </c>
      <c r="R1894" t="s">
        <v>8330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6">
        <v>1302926340</v>
      </c>
      <c r="J1895" s="16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8326</v>
      </c>
      <c r="R1895" t="s">
        <v>8330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6">
        <v>1329082983</v>
      </c>
      <c r="J1896" s="1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8326</v>
      </c>
      <c r="R1896" t="s">
        <v>8330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6">
        <v>1445363722</v>
      </c>
      <c r="J1897" s="16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8326</v>
      </c>
      <c r="R1897" t="s">
        <v>8330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6">
        <v>1334250165</v>
      </c>
      <c r="J1898" s="16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8326</v>
      </c>
      <c r="R1898" t="s">
        <v>8330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6">
        <v>1393966800</v>
      </c>
      <c r="J1899" s="16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8326</v>
      </c>
      <c r="R1899" t="s">
        <v>8330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6">
        <v>1454349600</v>
      </c>
      <c r="J1900" s="16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8326</v>
      </c>
      <c r="R1900" t="s">
        <v>8330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6">
        <v>1427319366</v>
      </c>
      <c r="J1901" s="16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8326</v>
      </c>
      <c r="R1901" t="s">
        <v>8330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6">
        <v>1349517540</v>
      </c>
      <c r="J1902" s="16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8326</v>
      </c>
      <c r="R1902" t="s">
        <v>8330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6">
        <v>1432299600</v>
      </c>
      <c r="J1903" s="16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8320</v>
      </c>
      <c r="R1903" t="s">
        <v>8349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6">
        <v>1425495447</v>
      </c>
      <c r="J1904" s="16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8320</v>
      </c>
      <c r="R1904" t="s">
        <v>8349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6">
        <v>1485541791</v>
      </c>
      <c r="J1905" s="16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8320</v>
      </c>
      <c r="R1905" t="s">
        <v>8349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6">
        <v>1451752021</v>
      </c>
      <c r="J1906" s="1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8320</v>
      </c>
      <c r="R1906" t="s">
        <v>8349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6">
        <v>1410127994</v>
      </c>
      <c r="J1907" s="16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8320</v>
      </c>
      <c r="R1907" t="s">
        <v>8349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6">
        <v>1466697983</v>
      </c>
      <c r="J1908" s="16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8320</v>
      </c>
      <c r="R1908" t="s">
        <v>8349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6">
        <v>1400853925</v>
      </c>
      <c r="J1909" s="16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8320</v>
      </c>
      <c r="R1909" t="s">
        <v>8349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6">
        <v>1483048900</v>
      </c>
      <c r="J1910" s="16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8320</v>
      </c>
      <c r="R1910" t="s">
        <v>8349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6">
        <v>1414059479</v>
      </c>
      <c r="J1911" s="16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8320</v>
      </c>
      <c r="R1911" t="s">
        <v>8349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6">
        <v>1446331500</v>
      </c>
      <c r="J1912" s="16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8320</v>
      </c>
      <c r="R1912" t="s">
        <v>8349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6">
        <v>1407545334</v>
      </c>
      <c r="J1913" s="16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8320</v>
      </c>
      <c r="R1913" t="s">
        <v>8349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6">
        <v>1433395560</v>
      </c>
      <c r="J1914" s="16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8320</v>
      </c>
      <c r="R1914" t="s">
        <v>8349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6">
        <v>1412770578</v>
      </c>
      <c r="J1915" s="16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8320</v>
      </c>
      <c r="R1915" t="s">
        <v>8349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6">
        <v>1414814340</v>
      </c>
      <c r="J1916" s="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8320</v>
      </c>
      <c r="R1916" t="s">
        <v>8349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6">
        <v>1409620222</v>
      </c>
      <c r="J1917" s="16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8320</v>
      </c>
      <c r="R1917" t="s">
        <v>8349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6">
        <v>1478542375</v>
      </c>
      <c r="J1918" s="16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8320</v>
      </c>
      <c r="R1918" t="s">
        <v>8349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6">
        <v>1486708133</v>
      </c>
      <c r="J1919" s="16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8320</v>
      </c>
      <c r="R1919" t="s">
        <v>8349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6">
        <v>1407869851</v>
      </c>
      <c r="J1920" s="16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8320</v>
      </c>
      <c r="R1920" t="s">
        <v>8349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6">
        <v>1432069249</v>
      </c>
      <c r="J1921" s="16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8320</v>
      </c>
      <c r="R1921" t="s">
        <v>8349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6">
        <v>1445468400</v>
      </c>
      <c r="J1922" s="16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3" t="s">
        <v>8320</v>
      </c>
      <c r="R1922" t="s">
        <v>8349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6">
        <v>1342243143</v>
      </c>
      <c r="J1923" s="16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8326</v>
      </c>
      <c r="R1923" t="s">
        <v>8330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6">
        <v>1386828507</v>
      </c>
      <c r="J1924" s="16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8326</v>
      </c>
      <c r="R1924" t="s">
        <v>8330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6">
        <v>1317099540</v>
      </c>
      <c r="J1925" s="16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8326</v>
      </c>
      <c r="R1925" t="s">
        <v>8330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6">
        <v>1389814380</v>
      </c>
      <c r="J1926" s="1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8326</v>
      </c>
      <c r="R1926" t="s">
        <v>8330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6">
        <v>1381449600</v>
      </c>
      <c r="J1927" s="16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8326</v>
      </c>
      <c r="R1927" t="s">
        <v>8330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6">
        <v>1288657560</v>
      </c>
      <c r="J1928" s="16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8326</v>
      </c>
      <c r="R1928" t="s">
        <v>8330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6">
        <v>1331182740</v>
      </c>
      <c r="J1929" s="16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8326</v>
      </c>
      <c r="R1929" t="s">
        <v>8330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6">
        <v>1367940794</v>
      </c>
      <c r="J1930" s="16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8326</v>
      </c>
      <c r="R1930" t="s">
        <v>8330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6">
        <v>1309825866</v>
      </c>
      <c r="J1931" s="16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8326</v>
      </c>
      <c r="R1931" t="s">
        <v>8330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6">
        <v>1373203482</v>
      </c>
      <c r="J1932" s="16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8326</v>
      </c>
      <c r="R1932" t="s">
        <v>8330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6">
        <v>1337657400</v>
      </c>
      <c r="J1933" s="16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8326</v>
      </c>
      <c r="R1933" t="s">
        <v>8330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6">
        <v>1327433173</v>
      </c>
      <c r="J1934" s="16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8326</v>
      </c>
      <c r="R1934" t="s">
        <v>8330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6">
        <v>1411787307</v>
      </c>
      <c r="J1935" s="16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8326</v>
      </c>
      <c r="R1935" t="s">
        <v>8330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6">
        <v>1324789200</v>
      </c>
      <c r="J1936" s="1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8326</v>
      </c>
      <c r="R1936" t="s">
        <v>8330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6">
        <v>1403326740</v>
      </c>
      <c r="J1937" s="16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8326</v>
      </c>
      <c r="R1937" t="s">
        <v>8330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6">
        <v>1323151140</v>
      </c>
      <c r="J1938" s="16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8326</v>
      </c>
      <c r="R1938" t="s">
        <v>8330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6">
        <v>1339732740</v>
      </c>
      <c r="J1939" s="16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8326</v>
      </c>
      <c r="R1939" t="s">
        <v>8330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6">
        <v>1372741200</v>
      </c>
      <c r="J1940" s="16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8326</v>
      </c>
      <c r="R1940" t="s">
        <v>8330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6">
        <v>1362955108</v>
      </c>
      <c r="J1941" s="16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8326</v>
      </c>
      <c r="R1941" t="s">
        <v>8330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6">
        <v>1308110340</v>
      </c>
      <c r="J1942" s="16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8326</v>
      </c>
      <c r="R1942" t="s">
        <v>8330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6">
        <v>1400137131</v>
      </c>
      <c r="J1943" s="16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8320</v>
      </c>
      <c r="R1943" t="s">
        <v>8350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6">
        <v>1309809140</v>
      </c>
      <c r="J1944" s="16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8320</v>
      </c>
      <c r="R1944" t="s">
        <v>8350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6">
        <v>1470896916</v>
      </c>
      <c r="J1945" s="16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8320</v>
      </c>
      <c r="R1945" t="s">
        <v>8350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6">
        <v>1398952890</v>
      </c>
      <c r="J1946" s="1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8320</v>
      </c>
      <c r="R1946" t="s">
        <v>8350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6">
        <v>1436680958</v>
      </c>
      <c r="J1947" s="16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8320</v>
      </c>
      <c r="R1947" t="s">
        <v>8350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6">
        <v>1397961361</v>
      </c>
      <c r="J1948" s="16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8320</v>
      </c>
      <c r="R1948" t="s">
        <v>8350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6">
        <v>1258955940</v>
      </c>
      <c r="J1949" s="16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8320</v>
      </c>
      <c r="R1949" t="s">
        <v>8350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6">
        <v>1465232520</v>
      </c>
      <c r="J1950" s="16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8320</v>
      </c>
      <c r="R1950" t="s">
        <v>8350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6">
        <v>1404986951</v>
      </c>
      <c r="J1951" s="16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8320</v>
      </c>
      <c r="R1951" t="s">
        <v>8350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6">
        <v>1303446073</v>
      </c>
      <c r="J1952" s="16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8320</v>
      </c>
      <c r="R1952" t="s">
        <v>8350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6">
        <v>1478516737</v>
      </c>
      <c r="J1953" s="16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8320</v>
      </c>
      <c r="R1953" t="s">
        <v>8350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6">
        <v>1381934015</v>
      </c>
      <c r="J1954" s="16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8320</v>
      </c>
      <c r="R1954" t="s">
        <v>8350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6">
        <v>1330657200</v>
      </c>
      <c r="J1955" s="16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8320</v>
      </c>
      <c r="R1955" t="s">
        <v>8350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6">
        <v>1457758800</v>
      </c>
      <c r="J1956" s="1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8320</v>
      </c>
      <c r="R1956" t="s">
        <v>8350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6">
        <v>1337799600</v>
      </c>
      <c r="J1957" s="16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8320</v>
      </c>
      <c r="R1957" t="s">
        <v>8350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6">
        <v>1429391405</v>
      </c>
      <c r="J1958" s="16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8320</v>
      </c>
      <c r="R1958" t="s">
        <v>8350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6">
        <v>1351304513</v>
      </c>
      <c r="J1959" s="16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8320</v>
      </c>
      <c r="R1959" t="s">
        <v>8350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6">
        <v>1364078561</v>
      </c>
      <c r="J1960" s="16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8320</v>
      </c>
      <c r="R1960" t="s">
        <v>8350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6">
        <v>1412121600</v>
      </c>
      <c r="J1961" s="16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8320</v>
      </c>
      <c r="R1961" t="s">
        <v>8350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6">
        <v>1419151341</v>
      </c>
      <c r="J1962" s="16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8320</v>
      </c>
      <c r="R1962" t="s">
        <v>8350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6">
        <v>1349495940</v>
      </c>
      <c r="J1963" s="16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8320</v>
      </c>
      <c r="R1963" t="s">
        <v>8350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6">
        <v>1400006636</v>
      </c>
      <c r="J1964" s="16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8320</v>
      </c>
      <c r="R1964" t="s">
        <v>8350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6">
        <v>1410862734</v>
      </c>
      <c r="J1965" s="16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8320</v>
      </c>
      <c r="R1965" t="s">
        <v>8350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6">
        <v>1461306772</v>
      </c>
      <c r="J1966" s="1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8320</v>
      </c>
      <c r="R1966" t="s">
        <v>8350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6">
        <v>1326330000</v>
      </c>
      <c r="J1967" s="16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8320</v>
      </c>
      <c r="R1967" t="s">
        <v>8350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6">
        <v>1408021098</v>
      </c>
      <c r="J1968" s="16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8320</v>
      </c>
      <c r="R1968" t="s">
        <v>8350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6">
        <v>1398959729</v>
      </c>
      <c r="J1969" s="16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8320</v>
      </c>
      <c r="R1969" t="s">
        <v>8350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6">
        <v>1480777515</v>
      </c>
      <c r="J1970" s="16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8320</v>
      </c>
      <c r="R1970" t="s">
        <v>8350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6">
        <v>1470423668</v>
      </c>
      <c r="J1971" s="16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8320</v>
      </c>
      <c r="R1971" t="s">
        <v>8350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6">
        <v>1366429101</v>
      </c>
      <c r="J1972" s="16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8320</v>
      </c>
      <c r="R1972" t="s">
        <v>8350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6">
        <v>1384488000</v>
      </c>
      <c r="J1973" s="16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8320</v>
      </c>
      <c r="R1973" t="s">
        <v>8350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6">
        <v>1353201444</v>
      </c>
      <c r="J1974" s="16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8320</v>
      </c>
      <c r="R1974" t="s">
        <v>8350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6">
        <v>1470466800</v>
      </c>
      <c r="J1975" s="16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8320</v>
      </c>
      <c r="R1975" t="s">
        <v>8350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6">
        <v>1376899269</v>
      </c>
      <c r="J1976" s="1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8320</v>
      </c>
      <c r="R1976" t="s">
        <v>8350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6">
        <v>1362938851</v>
      </c>
      <c r="J1977" s="16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8320</v>
      </c>
      <c r="R1977" t="s">
        <v>8350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6">
        <v>1373751325</v>
      </c>
      <c r="J1978" s="16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8320</v>
      </c>
      <c r="R1978" t="s">
        <v>8350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6">
        <v>1450511940</v>
      </c>
      <c r="J1979" s="16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8320</v>
      </c>
      <c r="R1979" t="s">
        <v>8350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6">
        <v>1339484400</v>
      </c>
      <c r="J1980" s="16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8320</v>
      </c>
      <c r="R1980" t="s">
        <v>8350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6">
        <v>1447909140</v>
      </c>
      <c r="J1981" s="16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8320</v>
      </c>
      <c r="R1981" t="s">
        <v>8350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6">
        <v>1459684862</v>
      </c>
      <c r="J1982" s="16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8320</v>
      </c>
      <c r="R1982" t="s">
        <v>8350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6">
        <v>1404926665</v>
      </c>
      <c r="J1983" s="16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8339</v>
      </c>
      <c r="R1983" t="s">
        <v>8351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6">
        <v>1480863887</v>
      </c>
      <c r="J1984" s="16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8339</v>
      </c>
      <c r="R1984" t="s">
        <v>8351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6">
        <v>1472799600</v>
      </c>
      <c r="J1985" s="16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8339</v>
      </c>
      <c r="R1985" t="s">
        <v>8351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6">
        <v>1417377481</v>
      </c>
      <c r="J1986" s="1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3" t="s">
        <v>8339</v>
      </c>
      <c r="R1986" t="s">
        <v>8351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6">
        <v>1470178800</v>
      </c>
      <c r="J1987" s="16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8339</v>
      </c>
      <c r="R1987" t="s">
        <v>8351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6">
        <v>1457947483</v>
      </c>
      <c r="J1988" s="16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8339</v>
      </c>
      <c r="R1988" t="s">
        <v>8351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6">
        <v>1425223276</v>
      </c>
      <c r="J1989" s="16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8339</v>
      </c>
      <c r="R1989" t="s">
        <v>8351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6">
        <v>1440094742</v>
      </c>
      <c r="J1990" s="16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8339</v>
      </c>
      <c r="R1990" t="s">
        <v>8351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6">
        <v>1481473208</v>
      </c>
      <c r="J1991" s="16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8339</v>
      </c>
      <c r="R1991" t="s">
        <v>8351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6">
        <v>1455338532</v>
      </c>
      <c r="J1992" s="16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8339</v>
      </c>
      <c r="R1992" t="s">
        <v>8351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6">
        <v>1435958786</v>
      </c>
      <c r="J1993" s="16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8339</v>
      </c>
      <c r="R1993" t="s">
        <v>8351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6">
        <v>1424229991</v>
      </c>
      <c r="J1994" s="16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8339</v>
      </c>
      <c r="R1994" t="s">
        <v>8351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6">
        <v>1450706837</v>
      </c>
      <c r="J1995" s="16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8339</v>
      </c>
      <c r="R1995" t="s">
        <v>8351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6">
        <v>1481072942</v>
      </c>
      <c r="J1996" s="1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8339</v>
      </c>
      <c r="R1996" t="s">
        <v>8351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6">
        <v>1437082736</v>
      </c>
      <c r="J1997" s="16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8339</v>
      </c>
      <c r="R1997" t="s">
        <v>8351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6">
        <v>1405021211</v>
      </c>
      <c r="J1998" s="16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8339</v>
      </c>
      <c r="R1998" t="s">
        <v>8351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6">
        <v>1409091612</v>
      </c>
      <c r="J1999" s="16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8339</v>
      </c>
      <c r="R1999" t="s">
        <v>8351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6">
        <v>1406861438</v>
      </c>
      <c r="J2000" s="16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8339</v>
      </c>
      <c r="R2000" t="s">
        <v>8351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6">
        <v>1415882108</v>
      </c>
      <c r="J2001" s="16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8339</v>
      </c>
      <c r="R2001" t="s">
        <v>8351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6">
        <v>1452120613</v>
      </c>
      <c r="J2002" s="16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8339</v>
      </c>
      <c r="R2002" t="s">
        <v>8351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6">
        <v>1434139200</v>
      </c>
      <c r="J2003" s="16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8320</v>
      </c>
      <c r="R2003" t="s">
        <v>8350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6">
        <v>1485191143</v>
      </c>
      <c r="J2004" s="16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8320</v>
      </c>
      <c r="R2004" t="s">
        <v>8350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6">
        <v>1278111600</v>
      </c>
      <c r="J2005" s="16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8320</v>
      </c>
      <c r="R2005" t="s">
        <v>8350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6">
        <v>1405002663</v>
      </c>
      <c r="J2006" s="1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8320</v>
      </c>
      <c r="R2006" t="s">
        <v>8350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6">
        <v>1381895940</v>
      </c>
      <c r="J2007" s="16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8320</v>
      </c>
      <c r="R2007" t="s">
        <v>8350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6">
        <v>1417611645</v>
      </c>
      <c r="J2008" s="16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8320</v>
      </c>
      <c r="R2008" t="s">
        <v>8350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6">
        <v>1282622400</v>
      </c>
      <c r="J2009" s="16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8320</v>
      </c>
      <c r="R2009" t="s">
        <v>8350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6">
        <v>1316442622</v>
      </c>
      <c r="J2010" s="16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8320</v>
      </c>
      <c r="R2010" t="s">
        <v>8350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6">
        <v>1479890743</v>
      </c>
      <c r="J2011" s="16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8320</v>
      </c>
      <c r="R2011" t="s">
        <v>8350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6">
        <v>1471564491</v>
      </c>
      <c r="J2012" s="16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8320</v>
      </c>
      <c r="R2012" t="s">
        <v>8350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6">
        <v>1452553200</v>
      </c>
      <c r="J2013" s="16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8320</v>
      </c>
      <c r="R2013" t="s">
        <v>8350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6">
        <v>1423165441</v>
      </c>
      <c r="J2014" s="16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8320</v>
      </c>
      <c r="R2014" t="s">
        <v>8350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6">
        <v>1468019014</v>
      </c>
      <c r="J2015" s="16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8320</v>
      </c>
      <c r="R2015" t="s">
        <v>8350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6">
        <v>1364184539</v>
      </c>
      <c r="J2016" s="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8320</v>
      </c>
      <c r="R2016" t="s">
        <v>8350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6">
        <v>1315602163</v>
      </c>
      <c r="J2017" s="16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8320</v>
      </c>
      <c r="R2017" t="s">
        <v>8350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6">
        <v>1362863299</v>
      </c>
      <c r="J2018" s="16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8320</v>
      </c>
      <c r="R2018" t="s">
        <v>8350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6">
        <v>1332561600</v>
      </c>
      <c r="J2019" s="16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8320</v>
      </c>
      <c r="R2019" t="s">
        <v>8350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6">
        <v>1439455609</v>
      </c>
      <c r="J2020" s="16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8320</v>
      </c>
      <c r="R2020" t="s">
        <v>8350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6">
        <v>1474563621</v>
      </c>
      <c r="J2021" s="16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8320</v>
      </c>
      <c r="R2021" t="s">
        <v>8350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6">
        <v>1400108640</v>
      </c>
      <c r="J2022" s="16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8320</v>
      </c>
      <c r="R2022" t="s">
        <v>8350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6">
        <v>1411522897</v>
      </c>
      <c r="J2023" s="16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8320</v>
      </c>
      <c r="R2023" t="s">
        <v>8350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6">
        <v>1465652372</v>
      </c>
      <c r="J2024" s="16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8320</v>
      </c>
      <c r="R2024" t="s">
        <v>8350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6">
        <v>1434017153</v>
      </c>
      <c r="J2025" s="16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8320</v>
      </c>
      <c r="R2025" t="s">
        <v>8350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6">
        <v>1344826800</v>
      </c>
      <c r="J2026" s="1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8320</v>
      </c>
      <c r="R2026" t="s">
        <v>8350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6">
        <v>1433996746</v>
      </c>
      <c r="J2027" s="16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8320</v>
      </c>
      <c r="R2027" t="s">
        <v>8350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6">
        <v>1398052740</v>
      </c>
      <c r="J2028" s="16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8320</v>
      </c>
      <c r="R2028" t="s">
        <v>8350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6">
        <v>1427740319</v>
      </c>
      <c r="J2029" s="16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8320</v>
      </c>
      <c r="R2029" t="s">
        <v>8350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6">
        <v>1268690100</v>
      </c>
      <c r="J2030" s="16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8320</v>
      </c>
      <c r="R2030" t="s">
        <v>8350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6">
        <v>1409099481</v>
      </c>
      <c r="J2031" s="16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8320</v>
      </c>
      <c r="R2031" t="s">
        <v>8350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6">
        <v>1354233296</v>
      </c>
      <c r="J2032" s="16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8320</v>
      </c>
      <c r="R2032" t="s">
        <v>8350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6">
        <v>1420765200</v>
      </c>
      <c r="J2033" s="16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8320</v>
      </c>
      <c r="R2033" t="s">
        <v>8350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6">
        <v>1481778000</v>
      </c>
      <c r="J2034" s="16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8320</v>
      </c>
      <c r="R2034" t="s">
        <v>8350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6">
        <v>1398477518</v>
      </c>
      <c r="J2035" s="16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8320</v>
      </c>
      <c r="R2035" t="s">
        <v>8350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6">
        <v>1430981880</v>
      </c>
      <c r="J2036" s="1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8320</v>
      </c>
      <c r="R2036" t="s">
        <v>8350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6">
        <v>1450486800</v>
      </c>
      <c r="J2037" s="16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8320</v>
      </c>
      <c r="R2037" t="s">
        <v>8350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6">
        <v>1399668319</v>
      </c>
      <c r="J2038" s="16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8320</v>
      </c>
      <c r="R2038" t="s">
        <v>8350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6">
        <v>1388383353</v>
      </c>
      <c r="J2039" s="16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8320</v>
      </c>
      <c r="R2039" t="s">
        <v>8350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6">
        <v>1372701600</v>
      </c>
      <c r="J2040" s="16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8320</v>
      </c>
      <c r="R2040" t="s">
        <v>8350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6">
        <v>1480568340</v>
      </c>
      <c r="J2041" s="16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8320</v>
      </c>
      <c r="R2041" t="s">
        <v>8350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6">
        <v>1384557303</v>
      </c>
      <c r="J2042" s="16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8320</v>
      </c>
      <c r="R2042" t="s">
        <v>8350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6">
        <v>1478785027</v>
      </c>
      <c r="J2043" s="16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8320</v>
      </c>
      <c r="R2043" t="s">
        <v>8350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6">
        <v>1453481974</v>
      </c>
      <c r="J2044" s="16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8320</v>
      </c>
      <c r="R2044" t="s">
        <v>8350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6">
        <v>1481432340</v>
      </c>
      <c r="J2045" s="16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8320</v>
      </c>
      <c r="R2045" t="s">
        <v>8350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6">
        <v>1434212714</v>
      </c>
      <c r="J2046" s="1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8320</v>
      </c>
      <c r="R2046" t="s">
        <v>8350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6">
        <v>1341799647</v>
      </c>
      <c r="J2047" s="16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8320</v>
      </c>
      <c r="R2047" t="s">
        <v>8350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6">
        <v>1369282044</v>
      </c>
      <c r="J2048" s="16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8320</v>
      </c>
      <c r="R2048" t="s">
        <v>8350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6">
        <v>1429228800</v>
      </c>
      <c r="J2049" s="16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8320</v>
      </c>
      <c r="R2049" t="s">
        <v>8350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6">
        <v>1369323491</v>
      </c>
      <c r="J2050" s="16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3" t="s">
        <v>8320</v>
      </c>
      <c r="R2050" t="s">
        <v>8350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6">
        <v>1386025140</v>
      </c>
      <c r="J2051" s="16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8320</v>
      </c>
      <c r="R2051" t="s">
        <v>8350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6">
        <v>1433036578</v>
      </c>
      <c r="J2052" s="16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8320</v>
      </c>
      <c r="R2052" t="s">
        <v>8350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6">
        <v>1388017937</v>
      </c>
      <c r="J2053" s="16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8320</v>
      </c>
      <c r="R2053" t="s">
        <v>8350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6">
        <v>1455933653</v>
      </c>
      <c r="J2054" s="16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8320</v>
      </c>
      <c r="R2054" t="s">
        <v>8350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6">
        <v>1448466551</v>
      </c>
      <c r="J2055" s="16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8320</v>
      </c>
      <c r="R2055" t="s">
        <v>8350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6">
        <v>1399033810</v>
      </c>
      <c r="J2056" s="1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8320</v>
      </c>
      <c r="R2056" t="s">
        <v>8350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6">
        <v>1417579200</v>
      </c>
      <c r="J2057" s="16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8320</v>
      </c>
      <c r="R2057" t="s">
        <v>8350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6">
        <v>1366222542</v>
      </c>
      <c r="J2058" s="16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8320</v>
      </c>
      <c r="R2058" t="s">
        <v>8350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6">
        <v>1456487532</v>
      </c>
      <c r="J2059" s="16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8320</v>
      </c>
      <c r="R2059" t="s">
        <v>8350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6">
        <v>1425326400</v>
      </c>
      <c r="J2060" s="16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8320</v>
      </c>
      <c r="R2060" t="s">
        <v>8350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6">
        <v>1454277540</v>
      </c>
      <c r="J2061" s="16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8320</v>
      </c>
      <c r="R2061" t="s">
        <v>8350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6">
        <v>1406129150</v>
      </c>
      <c r="J2062" s="16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8320</v>
      </c>
      <c r="R2062" t="s">
        <v>8350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6">
        <v>1483208454</v>
      </c>
      <c r="J2063" s="16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8320</v>
      </c>
      <c r="R2063" t="s">
        <v>8350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6">
        <v>1458807098</v>
      </c>
      <c r="J2064" s="16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8320</v>
      </c>
      <c r="R2064" t="s">
        <v>8350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6">
        <v>1463333701</v>
      </c>
      <c r="J2065" s="16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8320</v>
      </c>
      <c r="R2065" t="s">
        <v>8350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6">
        <v>1370001600</v>
      </c>
      <c r="J2066" s="1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8320</v>
      </c>
      <c r="R2066" t="s">
        <v>8350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6">
        <v>1387958429</v>
      </c>
      <c r="J2067" s="16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8320</v>
      </c>
      <c r="R2067" t="s">
        <v>8350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6">
        <v>1408818683</v>
      </c>
      <c r="J2068" s="16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8320</v>
      </c>
      <c r="R2068" t="s">
        <v>8350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6">
        <v>1432499376</v>
      </c>
      <c r="J2069" s="16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8320</v>
      </c>
      <c r="R2069" t="s">
        <v>8350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6">
        <v>1476994315</v>
      </c>
      <c r="J2070" s="16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8320</v>
      </c>
      <c r="R2070" t="s">
        <v>8350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6">
        <v>1451776791</v>
      </c>
      <c r="J2071" s="16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8320</v>
      </c>
      <c r="R2071" t="s">
        <v>8350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6">
        <v>1467128723</v>
      </c>
      <c r="J2072" s="16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8320</v>
      </c>
      <c r="R2072" t="s">
        <v>8350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6">
        <v>1475390484</v>
      </c>
      <c r="J2073" s="16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8320</v>
      </c>
      <c r="R2073" t="s">
        <v>8350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6">
        <v>1462629432</v>
      </c>
      <c r="J2074" s="16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8320</v>
      </c>
      <c r="R2074" t="s">
        <v>8350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6">
        <v>1431100918</v>
      </c>
      <c r="J2075" s="16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8320</v>
      </c>
      <c r="R2075" t="s">
        <v>8350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6">
        <v>1462564182</v>
      </c>
      <c r="J2076" s="1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8320</v>
      </c>
      <c r="R2076" t="s">
        <v>8350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6">
        <v>1374769288</v>
      </c>
      <c r="J2077" s="16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8320</v>
      </c>
      <c r="R2077" t="s">
        <v>8350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6">
        <v>1406149689</v>
      </c>
      <c r="J2078" s="16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8320</v>
      </c>
      <c r="R2078" t="s">
        <v>8350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6">
        <v>1433538000</v>
      </c>
      <c r="J2079" s="16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8320</v>
      </c>
      <c r="R2079" t="s">
        <v>8350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6">
        <v>1482085857</v>
      </c>
      <c r="J2080" s="16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8320</v>
      </c>
      <c r="R2080" t="s">
        <v>8350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6">
        <v>1435258800</v>
      </c>
      <c r="J2081" s="16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8320</v>
      </c>
      <c r="R2081" t="s">
        <v>8350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6">
        <v>1447286300</v>
      </c>
      <c r="J2082" s="16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8320</v>
      </c>
      <c r="R2082" t="s">
        <v>8350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6">
        <v>1337144340</v>
      </c>
      <c r="J2083" s="16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8326</v>
      </c>
      <c r="R2083" t="s">
        <v>8330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6">
        <v>1322106796</v>
      </c>
      <c r="J2084" s="16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8326</v>
      </c>
      <c r="R2084" t="s">
        <v>8330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6">
        <v>1338830395</v>
      </c>
      <c r="J2085" s="16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8326</v>
      </c>
      <c r="R2085" t="s">
        <v>8330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6">
        <v>1399186740</v>
      </c>
      <c r="J2086" s="1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8326</v>
      </c>
      <c r="R2086" t="s">
        <v>8330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6">
        <v>1342382587</v>
      </c>
      <c r="J2087" s="16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8326</v>
      </c>
      <c r="R2087" t="s">
        <v>8330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6">
        <v>1323838740</v>
      </c>
      <c r="J2088" s="16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8326</v>
      </c>
      <c r="R2088" t="s">
        <v>8330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6">
        <v>1315457658</v>
      </c>
      <c r="J2089" s="16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8326</v>
      </c>
      <c r="R2089" t="s">
        <v>8330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6">
        <v>1284177540</v>
      </c>
      <c r="J2090" s="16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8326</v>
      </c>
      <c r="R2090" t="s">
        <v>8330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6">
        <v>1375408194</v>
      </c>
      <c r="J2091" s="16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8326</v>
      </c>
      <c r="R2091" t="s">
        <v>8330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6">
        <v>1361696955</v>
      </c>
      <c r="J2092" s="16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8326</v>
      </c>
      <c r="R2092" t="s">
        <v>8330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6">
        <v>1299009600</v>
      </c>
      <c r="J2093" s="16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8326</v>
      </c>
      <c r="R2093" t="s">
        <v>8330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6">
        <v>1318006732</v>
      </c>
      <c r="J2094" s="16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8326</v>
      </c>
      <c r="R2094" t="s">
        <v>8330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6">
        <v>1356211832</v>
      </c>
      <c r="J2095" s="16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8326</v>
      </c>
      <c r="R2095" t="s">
        <v>8330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6">
        <v>1330916400</v>
      </c>
      <c r="J2096" s="1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8326</v>
      </c>
      <c r="R2096" t="s">
        <v>8330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6">
        <v>1317576973</v>
      </c>
      <c r="J2097" s="16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8326</v>
      </c>
      <c r="R2097" t="s">
        <v>8330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6">
        <v>1351223940</v>
      </c>
      <c r="J2098" s="16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8326</v>
      </c>
      <c r="R2098" t="s">
        <v>8330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6">
        <v>1322751735</v>
      </c>
      <c r="J2099" s="16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8326</v>
      </c>
      <c r="R2099" t="s">
        <v>8330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6">
        <v>1331174635</v>
      </c>
      <c r="J2100" s="16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8326</v>
      </c>
      <c r="R2100" t="s">
        <v>8330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6">
        <v>1435808400</v>
      </c>
      <c r="J2101" s="16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8326</v>
      </c>
      <c r="R2101" t="s">
        <v>8330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6">
        <v>1341028740</v>
      </c>
      <c r="J2102" s="16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8326</v>
      </c>
      <c r="R2102" t="s">
        <v>8330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6">
        <v>1329104114</v>
      </c>
      <c r="J2103" s="16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8326</v>
      </c>
      <c r="R2103" t="s">
        <v>8330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6">
        <v>1304628648</v>
      </c>
      <c r="J2104" s="16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8326</v>
      </c>
      <c r="R2104" t="s">
        <v>8330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6">
        <v>1352488027</v>
      </c>
      <c r="J2105" s="16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8326</v>
      </c>
      <c r="R2105" t="s">
        <v>8330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6">
        <v>1369958400</v>
      </c>
      <c r="J2106" s="1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8326</v>
      </c>
      <c r="R2106" t="s">
        <v>8330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6">
        <v>1416542400</v>
      </c>
      <c r="J2107" s="16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8326</v>
      </c>
      <c r="R2107" t="s">
        <v>8330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6">
        <v>1359176974</v>
      </c>
      <c r="J2108" s="16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8326</v>
      </c>
      <c r="R2108" t="s">
        <v>8330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6">
        <v>1415815393</v>
      </c>
      <c r="J2109" s="16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8326</v>
      </c>
      <c r="R2109" t="s">
        <v>8330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6">
        <v>1347249300</v>
      </c>
      <c r="J2110" s="16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8326</v>
      </c>
      <c r="R2110" t="s">
        <v>8330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6">
        <v>1436115617</v>
      </c>
      <c r="J2111" s="16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8326</v>
      </c>
      <c r="R2111" t="s">
        <v>8330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6">
        <v>1401253140</v>
      </c>
      <c r="J2112" s="16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8326</v>
      </c>
      <c r="R2112" t="s">
        <v>8330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6">
        <v>1313370000</v>
      </c>
      <c r="J2113" s="16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8326</v>
      </c>
      <c r="R2113" t="s">
        <v>8330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6">
        <v>1366064193</v>
      </c>
      <c r="J2114" s="16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3" t="s">
        <v>8326</v>
      </c>
      <c r="R2114" t="s">
        <v>8330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6">
        <v>1411505176</v>
      </c>
      <c r="J2115" s="16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8326</v>
      </c>
      <c r="R2115" t="s">
        <v>8330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6">
        <v>1291870740</v>
      </c>
      <c r="J2116" s="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8326</v>
      </c>
      <c r="R2116" t="s">
        <v>8330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6">
        <v>1298167001</v>
      </c>
      <c r="J2117" s="16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8326</v>
      </c>
      <c r="R2117" t="s">
        <v>8330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6">
        <v>1349203203</v>
      </c>
      <c r="J2118" s="16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8326</v>
      </c>
      <c r="R2118" t="s">
        <v>8330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6">
        <v>1445921940</v>
      </c>
      <c r="J2119" s="16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8326</v>
      </c>
      <c r="R2119" t="s">
        <v>8330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6">
        <v>1311538136</v>
      </c>
      <c r="J2120" s="16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8326</v>
      </c>
      <c r="R2120" t="s">
        <v>8330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6">
        <v>1345086445</v>
      </c>
      <c r="J2121" s="16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8326</v>
      </c>
      <c r="R2121" t="s">
        <v>8330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6">
        <v>1388617736</v>
      </c>
      <c r="J2122" s="16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8326</v>
      </c>
      <c r="R2122" t="s">
        <v>8330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6">
        <v>1484156948</v>
      </c>
      <c r="J2123" s="16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8334</v>
      </c>
      <c r="R2123" t="s">
        <v>8335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6">
        <v>1483773169</v>
      </c>
      <c r="J2124" s="16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8334</v>
      </c>
      <c r="R2124" t="s">
        <v>8335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6">
        <v>1268636340</v>
      </c>
      <c r="J2125" s="16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8334</v>
      </c>
      <c r="R2125" t="s">
        <v>8335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6">
        <v>1291093200</v>
      </c>
      <c r="J2126" s="1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8334</v>
      </c>
      <c r="R2126" t="s">
        <v>8335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6">
        <v>1438734833</v>
      </c>
      <c r="J2127" s="16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8334</v>
      </c>
      <c r="R2127" t="s">
        <v>8335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6">
        <v>1418080887</v>
      </c>
      <c r="J2128" s="16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8334</v>
      </c>
      <c r="R2128" t="s">
        <v>8335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6">
        <v>1426158463</v>
      </c>
      <c r="J2129" s="16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8334</v>
      </c>
      <c r="R2129" t="s">
        <v>8335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6">
        <v>1411324369</v>
      </c>
      <c r="J2130" s="16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8334</v>
      </c>
      <c r="R2130" t="s">
        <v>8335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6">
        <v>1457570100</v>
      </c>
      <c r="J2131" s="16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8334</v>
      </c>
      <c r="R2131" t="s">
        <v>8335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6">
        <v>1408154663</v>
      </c>
      <c r="J2132" s="16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8334</v>
      </c>
      <c r="R2132" t="s">
        <v>8335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6">
        <v>1436677091</v>
      </c>
      <c r="J2133" s="16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8334</v>
      </c>
      <c r="R2133" t="s">
        <v>8335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6">
        <v>1391427692</v>
      </c>
      <c r="J2134" s="16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8334</v>
      </c>
      <c r="R2134" t="s">
        <v>8335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6">
        <v>1303628340</v>
      </c>
      <c r="J2135" s="16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8334</v>
      </c>
      <c r="R2135" t="s">
        <v>8335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6">
        <v>1367097391</v>
      </c>
      <c r="J2136" s="1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8334</v>
      </c>
      <c r="R2136" t="s">
        <v>8335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6">
        <v>1349392033</v>
      </c>
      <c r="J2137" s="16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8334</v>
      </c>
      <c r="R2137" t="s">
        <v>8335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6">
        <v>1382184786</v>
      </c>
      <c r="J2138" s="16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8334</v>
      </c>
      <c r="R2138" t="s">
        <v>8335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6">
        <v>1417804229</v>
      </c>
      <c r="J2139" s="16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8334</v>
      </c>
      <c r="R2139" t="s">
        <v>8335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6">
        <v>1383959939</v>
      </c>
      <c r="J2140" s="16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8334</v>
      </c>
      <c r="R2140" t="s">
        <v>8335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6">
        <v>1478196008</v>
      </c>
      <c r="J2141" s="16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8334</v>
      </c>
      <c r="R2141" t="s">
        <v>8335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6">
        <v>1357934424</v>
      </c>
      <c r="J2142" s="16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8334</v>
      </c>
      <c r="R2142" t="s">
        <v>8335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6">
        <v>1415947159</v>
      </c>
      <c r="J2143" s="16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8334</v>
      </c>
      <c r="R2143" t="s">
        <v>8335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6">
        <v>1451494210</v>
      </c>
      <c r="J2144" s="16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8334</v>
      </c>
      <c r="R2144" t="s">
        <v>8335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6">
        <v>1279738800</v>
      </c>
      <c r="J2145" s="16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8334</v>
      </c>
      <c r="R2145" t="s">
        <v>8335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6">
        <v>1379164040</v>
      </c>
      <c r="J2146" s="1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8334</v>
      </c>
      <c r="R2146" t="s">
        <v>8335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6">
        <v>1385534514</v>
      </c>
      <c r="J2147" s="16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8334</v>
      </c>
      <c r="R2147" t="s">
        <v>8335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6">
        <v>1455207510</v>
      </c>
      <c r="J2148" s="16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8334</v>
      </c>
      <c r="R2148" t="s">
        <v>8335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6">
        <v>1416125148</v>
      </c>
      <c r="J2149" s="16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8334</v>
      </c>
      <c r="R2149" t="s">
        <v>8335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6">
        <v>1427992582</v>
      </c>
      <c r="J2150" s="16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8334</v>
      </c>
      <c r="R2150" t="s">
        <v>8335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6">
        <v>1280534400</v>
      </c>
      <c r="J2151" s="16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8334</v>
      </c>
      <c r="R2151" t="s">
        <v>8335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6">
        <v>1468392599</v>
      </c>
      <c r="J2152" s="16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8334</v>
      </c>
      <c r="R2152" t="s">
        <v>8335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6">
        <v>1467231614</v>
      </c>
      <c r="J2153" s="16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8334</v>
      </c>
      <c r="R2153" t="s">
        <v>8335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6">
        <v>1394909909</v>
      </c>
      <c r="J2154" s="16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8334</v>
      </c>
      <c r="R2154" t="s">
        <v>8335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6">
        <v>1420876740</v>
      </c>
      <c r="J2155" s="16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8334</v>
      </c>
      <c r="R2155" t="s">
        <v>8335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6">
        <v>1390921827</v>
      </c>
      <c r="J2156" s="1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8334</v>
      </c>
      <c r="R2156" t="s">
        <v>8335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6">
        <v>1459443385</v>
      </c>
      <c r="J2157" s="16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8334</v>
      </c>
      <c r="R2157" t="s">
        <v>8335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6">
        <v>1379363406</v>
      </c>
      <c r="J2158" s="16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8334</v>
      </c>
      <c r="R2158" t="s">
        <v>8335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6">
        <v>1482479940</v>
      </c>
      <c r="J2159" s="16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8334</v>
      </c>
      <c r="R2159" t="s">
        <v>8335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6">
        <v>1360009774</v>
      </c>
      <c r="J2160" s="16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8334</v>
      </c>
      <c r="R2160" t="s">
        <v>8335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6">
        <v>1310837574</v>
      </c>
      <c r="J2161" s="16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8334</v>
      </c>
      <c r="R2161" t="s">
        <v>8335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6">
        <v>1337447105</v>
      </c>
      <c r="J2162" s="16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8334</v>
      </c>
      <c r="R2162" t="s">
        <v>8335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6">
        <v>1443040059</v>
      </c>
      <c r="J2163" s="16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8326</v>
      </c>
      <c r="R2163" t="s">
        <v>8327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6">
        <v>1406226191</v>
      </c>
      <c r="J2164" s="16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8326</v>
      </c>
      <c r="R2164" t="s">
        <v>8327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6">
        <v>1433735400</v>
      </c>
      <c r="J2165" s="16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8326</v>
      </c>
      <c r="R2165" t="s">
        <v>8327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6">
        <v>1466827140</v>
      </c>
      <c r="J2166" s="1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8326</v>
      </c>
      <c r="R2166" t="s">
        <v>8327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6">
        <v>1460127635</v>
      </c>
      <c r="J2167" s="16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8326</v>
      </c>
      <c r="R2167" t="s">
        <v>8327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6">
        <v>1417813618</v>
      </c>
      <c r="J2168" s="16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8326</v>
      </c>
      <c r="R2168" t="s">
        <v>8327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6">
        <v>1347672937</v>
      </c>
      <c r="J2169" s="16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8326</v>
      </c>
      <c r="R2169" t="s">
        <v>8327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6">
        <v>1486702800</v>
      </c>
      <c r="J2170" s="16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8326</v>
      </c>
      <c r="R2170" t="s">
        <v>8327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6">
        <v>1488473351</v>
      </c>
      <c r="J2171" s="16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8326</v>
      </c>
      <c r="R2171" t="s">
        <v>8327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6">
        <v>1440266422</v>
      </c>
      <c r="J2172" s="16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8326</v>
      </c>
      <c r="R2172" t="s">
        <v>8327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6">
        <v>1434949200</v>
      </c>
      <c r="J2173" s="16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8326</v>
      </c>
      <c r="R2173" t="s">
        <v>8327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6">
        <v>1429365320</v>
      </c>
      <c r="J2174" s="16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8326</v>
      </c>
      <c r="R2174" t="s">
        <v>8327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6">
        <v>1378785540</v>
      </c>
      <c r="J2175" s="16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8326</v>
      </c>
      <c r="R2175" t="s">
        <v>8327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6">
        <v>1462453307</v>
      </c>
      <c r="J2176" s="1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8326</v>
      </c>
      <c r="R2176" t="s">
        <v>8327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6">
        <v>1469059986</v>
      </c>
      <c r="J2177" s="16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8326</v>
      </c>
      <c r="R2177" t="s">
        <v>8327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6">
        <v>1430579509</v>
      </c>
      <c r="J2178" s="16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3" t="s">
        <v>8326</v>
      </c>
      <c r="R2178" t="s">
        <v>8327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6">
        <v>1465192867</v>
      </c>
      <c r="J2179" s="16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8326</v>
      </c>
      <c r="R2179" t="s">
        <v>8327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6">
        <v>1484752597</v>
      </c>
      <c r="J2180" s="16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8326</v>
      </c>
      <c r="R2180" t="s">
        <v>8327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6">
        <v>1428725192</v>
      </c>
      <c r="J2181" s="16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8326</v>
      </c>
      <c r="R2181" t="s">
        <v>8327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6">
        <v>1447434268</v>
      </c>
      <c r="J2182" s="16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8326</v>
      </c>
      <c r="R2182" t="s">
        <v>8327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6">
        <v>1487635653</v>
      </c>
      <c r="J2183" s="16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8334</v>
      </c>
      <c r="R2183" t="s">
        <v>8352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6">
        <v>1412285825</v>
      </c>
      <c r="J2184" s="16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8334</v>
      </c>
      <c r="R2184" t="s">
        <v>8352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6">
        <v>1486616400</v>
      </c>
      <c r="J2185" s="16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8334</v>
      </c>
      <c r="R2185" t="s">
        <v>8352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6">
        <v>1453737600</v>
      </c>
      <c r="J2186" s="1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8334</v>
      </c>
      <c r="R2186" t="s">
        <v>8352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6">
        <v>1364286239</v>
      </c>
      <c r="J2187" s="16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8334</v>
      </c>
      <c r="R2187" t="s">
        <v>8352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6">
        <v>1473213600</v>
      </c>
      <c r="J2188" s="16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8334</v>
      </c>
      <c r="R2188" t="s">
        <v>8352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6">
        <v>1428033540</v>
      </c>
      <c r="J2189" s="16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8334</v>
      </c>
      <c r="R2189" t="s">
        <v>8352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6">
        <v>1477414800</v>
      </c>
      <c r="J2190" s="16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8334</v>
      </c>
      <c r="R2190" t="s">
        <v>8352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6">
        <v>1461276000</v>
      </c>
      <c r="J2191" s="16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8334</v>
      </c>
      <c r="R2191" t="s">
        <v>8352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6">
        <v>1458716340</v>
      </c>
      <c r="J2192" s="16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8334</v>
      </c>
      <c r="R2192" t="s">
        <v>8352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6">
        <v>1487102427</v>
      </c>
      <c r="J2193" s="16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8334</v>
      </c>
      <c r="R2193" t="s">
        <v>8352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6">
        <v>1481842800</v>
      </c>
      <c r="J2194" s="16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8334</v>
      </c>
      <c r="R2194" t="s">
        <v>8352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6">
        <v>1479704340</v>
      </c>
      <c r="J2195" s="16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8334</v>
      </c>
      <c r="R2195" t="s">
        <v>8352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6">
        <v>1459012290</v>
      </c>
      <c r="J2196" s="1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8334</v>
      </c>
      <c r="R2196" t="s">
        <v>8352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6">
        <v>1439317900</v>
      </c>
      <c r="J2197" s="16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8334</v>
      </c>
      <c r="R2197" t="s">
        <v>8352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6">
        <v>1480662000</v>
      </c>
      <c r="J2198" s="16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8334</v>
      </c>
      <c r="R2198" t="s">
        <v>8352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6">
        <v>1425132059</v>
      </c>
      <c r="J2199" s="16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8334</v>
      </c>
      <c r="R2199" t="s">
        <v>8352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6">
        <v>1447507200</v>
      </c>
      <c r="J2200" s="16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8334</v>
      </c>
      <c r="R2200" t="s">
        <v>8352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6">
        <v>1444903198</v>
      </c>
      <c r="J2201" s="16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8334</v>
      </c>
      <c r="R2201" t="s">
        <v>8352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6">
        <v>1436151600</v>
      </c>
      <c r="J2202" s="16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8334</v>
      </c>
      <c r="R2202" t="s">
        <v>8352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6">
        <v>1358367565</v>
      </c>
      <c r="J2203" s="16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8326</v>
      </c>
      <c r="R2203" t="s">
        <v>8331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6">
        <v>1351801368</v>
      </c>
      <c r="J2204" s="16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8326</v>
      </c>
      <c r="R2204" t="s">
        <v>8331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6">
        <v>1443127082</v>
      </c>
      <c r="J2205" s="16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8326</v>
      </c>
      <c r="R2205" t="s">
        <v>8331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6">
        <v>1362814119</v>
      </c>
      <c r="J2206" s="1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8326</v>
      </c>
      <c r="R2206" t="s">
        <v>8331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6">
        <v>1338579789</v>
      </c>
      <c r="J2207" s="16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8326</v>
      </c>
      <c r="R2207" t="s">
        <v>8331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6">
        <v>1334556624</v>
      </c>
      <c r="J2208" s="16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8326</v>
      </c>
      <c r="R2208" t="s">
        <v>8331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6">
        <v>1384580373</v>
      </c>
      <c r="J2209" s="16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8326</v>
      </c>
      <c r="R2209" t="s">
        <v>8331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6">
        <v>1333771200</v>
      </c>
      <c r="J2210" s="16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8326</v>
      </c>
      <c r="R2210" t="s">
        <v>8331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6">
        <v>1397516400</v>
      </c>
      <c r="J2211" s="16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8326</v>
      </c>
      <c r="R2211" t="s">
        <v>8331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6">
        <v>1334424960</v>
      </c>
      <c r="J2212" s="16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8326</v>
      </c>
      <c r="R2212" t="s">
        <v>8331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6">
        <v>1397113140</v>
      </c>
      <c r="J2213" s="16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8326</v>
      </c>
      <c r="R2213" t="s">
        <v>8331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6">
        <v>1383526800</v>
      </c>
      <c r="J2214" s="16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8326</v>
      </c>
      <c r="R2214" t="s">
        <v>8331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6">
        <v>1431719379</v>
      </c>
      <c r="J2215" s="16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8326</v>
      </c>
      <c r="R2215" t="s">
        <v>8331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6">
        <v>1391713248</v>
      </c>
      <c r="J2216" s="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8326</v>
      </c>
      <c r="R2216" t="s">
        <v>8331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6">
        <v>1331621940</v>
      </c>
      <c r="J2217" s="16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8326</v>
      </c>
      <c r="R2217" t="s">
        <v>8331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6">
        <v>1437674545</v>
      </c>
      <c r="J2218" s="16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8326</v>
      </c>
      <c r="R2218" t="s">
        <v>8331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6">
        <v>1446451200</v>
      </c>
      <c r="J2219" s="16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8326</v>
      </c>
      <c r="R2219" t="s">
        <v>8331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6">
        <v>1346198400</v>
      </c>
      <c r="J2220" s="16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8326</v>
      </c>
      <c r="R2220" t="s">
        <v>8331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6">
        <v>1440004512</v>
      </c>
      <c r="J2221" s="16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8326</v>
      </c>
      <c r="R2221" t="s">
        <v>8331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6">
        <v>1374888436</v>
      </c>
      <c r="J2222" s="16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8326</v>
      </c>
      <c r="R2222" t="s">
        <v>8331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6">
        <v>1461369600</v>
      </c>
      <c r="J2223" s="16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8334</v>
      </c>
      <c r="R2223" t="s">
        <v>8352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6">
        <v>1327776847</v>
      </c>
      <c r="J2224" s="16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8334</v>
      </c>
      <c r="R2224" t="s">
        <v>8352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6">
        <v>1435418568</v>
      </c>
      <c r="J2225" s="16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8334</v>
      </c>
      <c r="R2225" t="s">
        <v>8352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6">
        <v>1477767600</v>
      </c>
      <c r="J2226" s="1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8334</v>
      </c>
      <c r="R2226" t="s">
        <v>8352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6">
        <v>1411326015</v>
      </c>
      <c r="J2227" s="16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8334</v>
      </c>
      <c r="R2227" t="s">
        <v>8352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6">
        <v>1455253140</v>
      </c>
      <c r="J2228" s="16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8334</v>
      </c>
      <c r="R2228" t="s">
        <v>8352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6">
        <v>1384374155</v>
      </c>
      <c r="J2229" s="16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8334</v>
      </c>
      <c r="R2229" t="s">
        <v>8352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6">
        <v>1439707236</v>
      </c>
      <c r="J2230" s="16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8334</v>
      </c>
      <c r="R2230" t="s">
        <v>8352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6">
        <v>1378180800</v>
      </c>
      <c r="J2231" s="16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8334</v>
      </c>
      <c r="R2231" t="s">
        <v>8352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6">
        <v>1398460127</v>
      </c>
      <c r="J2232" s="16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8334</v>
      </c>
      <c r="R2232" t="s">
        <v>8352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6">
        <v>1372136400</v>
      </c>
      <c r="J2233" s="16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8334</v>
      </c>
      <c r="R2233" t="s">
        <v>8352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6">
        <v>1405738800</v>
      </c>
      <c r="J2234" s="16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8334</v>
      </c>
      <c r="R2234" t="s">
        <v>8352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6">
        <v>1450051200</v>
      </c>
      <c r="J2235" s="16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8334</v>
      </c>
      <c r="R2235" t="s">
        <v>8352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6">
        <v>1483645647</v>
      </c>
      <c r="J2236" s="1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8334</v>
      </c>
      <c r="R2236" t="s">
        <v>8352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6">
        <v>1427585511</v>
      </c>
      <c r="J2237" s="16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8334</v>
      </c>
      <c r="R2237" t="s">
        <v>8352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6">
        <v>1454338123</v>
      </c>
      <c r="J2238" s="16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8334</v>
      </c>
      <c r="R2238" t="s">
        <v>8352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6">
        <v>1415779140</v>
      </c>
      <c r="J2239" s="16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8334</v>
      </c>
      <c r="R2239" t="s">
        <v>8352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6">
        <v>1489157716</v>
      </c>
      <c r="J2240" s="16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8334</v>
      </c>
      <c r="R2240" t="s">
        <v>8352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6">
        <v>1385870520</v>
      </c>
      <c r="J2241" s="16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8334</v>
      </c>
      <c r="R2241" t="s">
        <v>8352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6">
        <v>1461354544</v>
      </c>
      <c r="J2242" s="16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3" t="s">
        <v>8334</v>
      </c>
      <c r="R2242" t="s">
        <v>8352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6">
        <v>1488484300</v>
      </c>
      <c r="J2243" s="16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8334</v>
      </c>
      <c r="R2243" t="s">
        <v>8352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6">
        <v>1385521320</v>
      </c>
      <c r="J2244" s="16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8334</v>
      </c>
      <c r="R2244" t="s">
        <v>8352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6">
        <v>1489374000</v>
      </c>
      <c r="J2245" s="16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8334</v>
      </c>
      <c r="R2245" t="s">
        <v>8352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6">
        <v>1476649800</v>
      </c>
      <c r="J2246" s="1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8334</v>
      </c>
      <c r="R2246" t="s">
        <v>8352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6">
        <v>1393005600</v>
      </c>
      <c r="J2247" s="16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8334</v>
      </c>
      <c r="R2247" t="s">
        <v>8352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6">
        <v>1441393210</v>
      </c>
      <c r="J2248" s="16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8334</v>
      </c>
      <c r="R2248" t="s">
        <v>8352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6">
        <v>1438185565</v>
      </c>
      <c r="J2249" s="16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8334</v>
      </c>
      <c r="R2249" t="s">
        <v>8352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6">
        <v>1481749278</v>
      </c>
      <c r="J2250" s="16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8334</v>
      </c>
      <c r="R2250" t="s">
        <v>8352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6">
        <v>1364917965</v>
      </c>
      <c r="J2251" s="16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8334</v>
      </c>
      <c r="R2251" t="s">
        <v>8352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6">
        <v>1480727273</v>
      </c>
      <c r="J2252" s="16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8334</v>
      </c>
      <c r="R2252" t="s">
        <v>8352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6">
        <v>1408177077</v>
      </c>
      <c r="J2253" s="16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8334</v>
      </c>
      <c r="R2253" t="s">
        <v>8352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6">
        <v>1470469938</v>
      </c>
      <c r="J2254" s="16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8334</v>
      </c>
      <c r="R2254" t="s">
        <v>8352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6">
        <v>1447862947</v>
      </c>
      <c r="J2255" s="16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8334</v>
      </c>
      <c r="R2255" t="s">
        <v>8352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6">
        <v>1485271968</v>
      </c>
      <c r="J2256" s="1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8334</v>
      </c>
      <c r="R2256" t="s">
        <v>8352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6">
        <v>1462661451</v>
      </c>
      <c r="J2257" s="16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8334</v>
      </c>
      <c r="R2257" t="s">
        <v>8352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6">
        <v>1479811846</v>
      </c>
      <c r="J2258" s="16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8334</v>
      </c>
      <c r="R2258" t="s">
        <v>8352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6">
        <v>1466377200</v>
      </c>
      <c r="J2259" s="16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8334</v>
      </c>
      <c r="R2259" t="s">
        <v>8352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6">
        <v>1434045687</v>
      </c>
      <c r="J2260" s="16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8334</v>
      </c>
      <c r="R2260" t="s">
        <v>8352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6">
        <v>1481224736</v>
      </c>
      <c r="J2261" s="16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8334</v>
      </c>
      <c r="R2261" t="s">
        <v>8352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6">
        <v>1395876250</v>
      </c>
      <c r="J2262" s="16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8334</v>
      </c>
      <c r="R2262" t="s">
        <v>8352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6">
        <v>1487093020</v>
      </c>
      <c r="J2263" s="16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8334</v>
      </c>
      <c r="R2263" t="s">
        <v>8352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6">
        <v>1416268800</v>
      </c>
      <c r="J2264" s="16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8334</v>
      </c>
      <c r="R2264" t="s">
        <v>8352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6">
        <v>1422734313</v>
      </c>
      <c r="J2265" s="16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8334</v>
      </c>
      <c r="R2265" t="s">
        <v>8352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6">
        <v>1463972400</v>
      </c>
      <c r="J2266" s="1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8334</v>
      </c>
      <c r="R2266" t="s">
        <v>8352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6">
        <v>1479846507</v>
      </c>
      <c r="J2267" s="16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8334</v>
      </c>
      <c r="R2267" t="s">
        <v>8352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6">
        <v>1461722400</v>
      </c>
      <c r="J2268" s="16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8334</v>
      </c>
      <c r="R2268" t="s">
        <v>8352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6">
        <v>1419123600</v>
      </c>
      <c r="J2269" s="16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8334</v>
      </c>
      <c r="R2269" t="s">
        <v>8352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6">
        <v>1489283915</v>
      </c>
      <c r="J2270" s="16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8334</v>
      </c>
      <c r="R2270" t="s">
        <v>8352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6">
        <v>1488862800</v>
      </c>
      <c r="J2271" s="16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8334</v>
      </c>
      <c r="R2271" t="s">
        <v>8352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6">
        <v>1484085540</v>
      </c>
      <c r="J2272" s="16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8334</v>
      </c>
      <c r="R2272" t="s">
        <v>8352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6">
        <v>1481328004</v>
      </c>
      <c r="J2273" s="16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8334</v>
      </c>
      <c r="R2273" t="s">
        <v>8352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6">
        <v>1449506836</v>
      </c>
      <c r="J2274" s="16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8334</v>
      </c>
      <c r="R2274" t="s">
        <v>8352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6">
        <v>1489320642</v>
      </c>
      <c r="J2275" s="16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8334</v>
      </c>
      <c r="R2275" t="s">
        <v>8352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6">
        <v>1393156857</v>
      </c>
      <c r="J2276" s="1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8334</v>
      </c>
      <c r="R2276" t="s">
        <v>8352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6">
        <v>1419259679</v>
      </c>
      <c r="J2277" s="16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8334</v>
      </c>
      <c r="R2277" t="s">
        <v>8352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6">
        <v>1388936289</v>
      </c>
      <c r="J2278" s="16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8334</v>
      </c>
      <c r="R2278" t="s">
        <v>8352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6">
        <v>1330359423</v>
      </c>
      <c r="J2279" s="16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8334</v>
      </c>
      <c r="R2279" t="s">
        <v>8352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6">
        <v>1451861940</v>
      </c>
      <c r="J2280" s="16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8334</v>
      </c>
      <c r="R2280" t="s">
        <v>8352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6">
        <v>1423022400</v>
      </c>
      <c r="J2281" s="16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8334</v>
      </c>
      <c r="R2281" t="s">
        <v>8352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6">
        <v>1442501991</v>
      </c>
      <c r="J2282" s="16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8334</v>
      </c>
      <c r="R2282" t="s">
        <v>8352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6">
        <v>1311576600</v>
      </c>
      <c r="J2283" s="16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8326</v>
      </c>
      <c r="R2283" t="s">
        <v>8327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6">
        <v>1452744686</v>
      </c>
      <c r="J2284" s="16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8326</v>
      </c>
      <c r="R2284" t="s">
        <v>8327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6">
        <v>1336528804</v>
      </c>
      <c r="J2285" s="16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8326</v>
      </c>
      <c r="R2285" t="s">
        <v>8327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6">
        <v>1299902400</v>
      </c>
      <c r="J2286" s="1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8326</v>
      </c>
      <c r="R2286" t="s">
        <v>8327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6">
        <v>1340944043</v>
      </c>
      <c r="J2287" s="16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8326</v>
      </c>
      <c r="R2287" t="s">
        <v>8327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6">
        <v>1378439940</v>
      </c>
      <c r="J2288" s="16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8326</v>
      </c>
      <c r="R2288" t="s">
        <v>8327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6">
        <v>1403539260</v>
      </c>
      <c r="J2289" s="16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8326</v>
      </c>
      <c r="R2289" t="s">
        <v>8327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6">
        <v>1340733600</v>
      </c>
      <c r="J2290" s="16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8326</v>
      </c>
      <c r="R2290" t="s">
        <v>8327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6">
        <v>1386372120</v>
      </c>
      <c r="J2291" s="16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8326</v>
      </c>
      <c r="R2291" t="s">
        <v>8327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6">
        <v>1259686800</v>
      </c>
      <c r="J2292" s="16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8326</v>
      </c>
      <c r="R2292" t="s">
        <v>8327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6">
        <v>1335153600</v>
      </c>
      <c r="J2293" s="16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8326</v>
      </c>
      <c r="R2293" t="s">
        <v>8327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6">
        <v>1334767476</v>
      </c>
      <c r="J2294" s="16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8326</v>
      </c>
      <c r="R2294" t="s">
        <v>8327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6">
        <v>1348545540</v>
      </c>
      <c r="J2295" s="16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8326</v>
      </c>
      <c r="R2295" t="s">
        <v>8327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6">
        <v>1358702480</v>
      </c>
      <c r="J2296" s="1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8326</v>
      </c>
      <c r="R2296" t="s">
        <v>8327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6">
        <v>1359240856</v>
      </c>
      <c r="J2297" s="16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8326</v>
      </c>
      <c r="R2297" t="s">
        <v>8327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6">
        <v>1330018426</v>
      </c>
      <c r="J2298" s="16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8326</v>
      </c>
      <c r="R2298" t="s">
        <v>8327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6">
        <v>1331697540</v>
      </c>
      <c r="J2299" s="16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8326</v>
      </c>
      <c r="R2299" t="s">
        <v>8327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6">
        <v>1395861033</v>
      </c>
      <c r="J2300" s="16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8326</v>
      </c>
      <c r="R2300" t="s">
        <v>8327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6">
        <v>1296953209</v>
      </c>
      <c r="J2301" s="16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8326</v>
      </c>
      <c r="R2301" t="s">
        <v>8327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6">
        <v>1340904416</v>
      </c>
      <c r="J2302" s="16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8326</v>
      </c>
      <c r="R2302" t="s">
        <v>8327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6">
        <v>1371785496</v>
      </c>
      <c r="J2303" s="16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8326</v>
      </c>
      <c r="R2303" t="s">
        <v>8330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6">
        <v>1388473200</v>
      </c>
      <c r="J2304" s="16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8326</v>
      </c>
      <c r="R2304" t="s">
        <v>8330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6">
        <v>1323747596</v>
      </c>
      <c r="J2305" s="16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8326</v>
      </c>
      <c r="R2305" t="s">
        <v>8330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6">
        <v>1293857940</v>
      </c>
      <c r="J2306" s="1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3" t="s">
        <v>8326</v>
      </c>
      <c r="R2306" t="s">
        <v>8330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6">
        <v>1407520800</v>
      </c>
      <c r="J2307" s="16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8326</v>
      </c>
      <c r="R2307" t="s">
        <v>8330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6">
        <v>1331352129</v>
      </c>
      <c r="J2308" s="16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8326</v>
      </c>
      <c r="R2308" t="s">
        <v>8330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6">
        <v>1336245328</v>
      </c>
      <c r="J2309" s="16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8326</v>
      </c>
      <c r="R2309" t="s">
        <v>8330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6">
        <v>1409274000</v>
      </c>
      <c r="J2310" s="16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8326</v>
      </c>
      <c r="R2310" t="s">
        <v>8330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6">
        <v>1362872537</v>
      </c>
      <c r="J2311" s="16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8326</v>
      </c>
      <c r="R2311" t="s">
        <v>8330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6">
        <v>1363889015</v>
      </c>
      <c r="J2312" s="16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8326</v>
      </c>
      <c r="R2312" t="s">
        <v>8330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6">
        <v>1399421189</v>
      </c>
      <c r="J2313" s="16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8326</v>
      </c>
      <c r="R2313" t="s">
        <v>8330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6">
        <v>1397862000</v>
      </c>
      <c r="J2314" s="16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8326</v>
      </c>
      <c r="R2314" t="s">
        <v>8330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6">
        <v>1336086026</v>
      </c>
      <c r="J2315" s="16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8326</v>
      </c>
      <c r="R2315" t="s">
        <v>8330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6">
        <v>1339074857</v>
      </c>
      <c r="J2316" s="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8326</v>
      </c>
      <c r="R2316" t="s">
        <v>8330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6">
        <v>1336238743</v>
      </c>
      <c r="J2317" s="16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8326</v>
      </c>
      <c r="R2317" t="s">
        <v>8330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6">
        <v>1260383040</v>
      </c>
      <c r="J2318" s="16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8326</v>
      </c>
      <c r="R2318" t="s">
        <v>8330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6">
        <v>1266210000</v>
      </c>
      <c r="J2319" s="16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8326</v>
      </c>
      <c r="R2319" t="s">
        <v>8330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6">
        <v>1253937540</v>
      </c>
      <c r="J2320" s="16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8326</v>
      </c>
      <c r="R2320" t="s">
        <v>8330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6">
        <v>1387072685</v>
      </c>
      <c r="J2321" s="16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8326</v>
      </c>
      <c r="R2321" t="s">
        <v>8330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6">
        <v>1396463800</v>
      </c>
      <c r="J2322" s="16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8326</v>
      </c>
      <c r="R2322" t="s">
        <v>8330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6">
        <v>1491282901</v>
      </c>
      <c r="J2323" s="16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8337</v>
      </c>
      <c r="R2323" t="s">
        <v>8353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6">
        <v>1491769769</v>
      </c>
      <c r="J2324" s="16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8337</v>
      </c>
      <c r="R2324" t="s">
        <v>8353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6">
        <v>1490033247</v>
      </c>
      <c r="J2325" s="16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8337</v>
      </c>
      <c r="R2325" t="s">
        <v>8353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6">
        <v>1490559285</v>
      </c>
      <c r="J2326" s="1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8337</v>
      </c>
      <c r="R2326" t="s">
        <v>8353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6">
        <v>1490830331</v>
      </c>
      <c r="J2327" s="16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8337</v>
      </c>
      <c r="R2327" t="s">
        <v>8353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6">
        <v>1493571600</v>
      </c>
      <c r="J2328" s="16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8337</v>
      </c>
      <c r="R2328" t="s">
        <v>8353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6">
        <v>1409090440</v>
      </c>
      <c r="J2329" s="16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8337</v>
      </c>
      <c r="R2329" t="s">
        <v>8353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6">
        <v>1434307537</v>
      </c>
      <c r="J2330" s="16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8337</v>
      </c>
      <c r="R2330" t="s">
        <v>8353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6">
        <v>1405609146</v>
      </c>
      <c r="J2331" s="16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8337</v>
      </c>
      <c r="R2331" t="s">
        <v>8353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6">
        <v>1451001600</v>
      </c>
      <c r="J2332" s="16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8337</v>
      </c>
      <c r="R2332" t="s">
        <v>8353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6">
        <v>1408320490</v>
      </c>
      <c r="J2333" s="16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8337</v>
      </c>
      <c r="R2333" t="s">
        <v>8353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6">
        <v>1423235071</v>
      </c>
      <c r="J2334" s="16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8337</v>
      </c>
      <c r="R2334" t="s">
        <v>8353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6">
        <v>1401385800</v>
      </c>
      <c r="J2335" s="16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8337</v>
      </c>
      <c r="R2335" t="s">
        <v>8353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6">
        <v>1415208840</v>
      </c>
      <c r="J2336" s="1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8337</v>
      </c>
      <c r="R2336" t="s">
        <v>8353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6">
        <v>1402494243</v>
      </c>
      <c r="J2337" s="16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8337</v>
      </c>
      <c r="R2337" t="s">
        <v>8353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6">
        <v>1394316695</v>
      </c>
      <c r="J2338" s="16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8337</v>
      </c>
      <c r="R2338" t="s">
        <v>8353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6">
        <v>1403796143</v>
      </c>
      <c r="J2339" s="16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8337</v>
      </c>
      <c r="R2339" t="s">
        <v>8353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6">
        <v>1404077484</v>
      </c>
      <c r="J2340" s="16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8337</v>
      </c>
      <c r="R2340" t="s">
        <v>8353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6">
        <v>1482134340</v>
      </c>
      <c r="J2341" s="16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8337</v>
      </c>
      <c r="R2341" t="s">
        <v>8353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6">
        <v>1477841138</v>
      </c>
      <c r="J2342" s="16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8337</v>
      </c>
      <c r="R2342" t="s">
        <v>8353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6">
        <v>1436729504</v>
      </c>
      <c r="J2343" s="16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8320</v>
      </c>
      <c r="R2343" t="s">
        <v>8321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6">
        <v>1412571600</v>
      </c>
      <c r="J2344" s="16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8320</v>
      </c>
      <c r="R2344" t="s">
        <v>8321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6">
        <v>1452282420</v>
      </c>
      <c r="J2345" s="16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8320</v>
      </c>
      <c r="R2345" t="s">
        <v>8321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6">
        <v>1466789269</v>
      </c>
      <c r="J2346" s="1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8320</v>
      </c>
      <c r="R2346" t="s">
        <v>8321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6">
        <v>1427845140</v>
      </c>
      <c r="J2347" s="16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8320</v>
      </c>
      <c r="R2347" t="s">
        <v>8321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6">
        <v>1476731431</v>
      </c>
      <c r="J2348" s="16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8320</v>
      </c>
      <c r="R2348" t="s">
        <v>8321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6">
        <v>1472135676</v>
      </c>
      <c r="J2349" s="16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8320</v>
      </c>
      <c r="R2349" t="s">
        <v>8321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6">
        <v>1456006938</v>
      </c>
      <c r="J2350" s="16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8320</v>
      </c>
      <c r="R2350" t="s">
        <v>8321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6">
        <v>1439318228</v>
      </c>
      <c r="J2351" s="16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8320</v>
      </c>
      <c r="R2351" t="s">
        <v>8321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6">
        <v>1483474370</v>
      </c>
      <c r="J2352" s="16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8320</v>
      </c>
      <c r="R2352" t="s">
        <v>8321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6">
        <v>1430360739</v>
      </c>
      <c r="J2353" s="16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8320</v>
      </c>
      <c r="R2353" t="s">
        <v>8321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6">
        <v>1433603552</v>
      </c>
      <c r="J2354" s="16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8320</v>
      </c>
      <c r="R2354" t="s">
        <v>8321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6">
        <v>1429632822</v>
      </c>
      <c r="J2355" s="16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8320</v>
      </c>
      <c r="R2355" t="s">
        <v>8321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6">
        <v>1420910460</v>
      </c>
      <c r="J2356" s="1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8320</v>
      </c>
      <c r="R2356" t="s">
        <v>8321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6">
        <v>1430604136</v>
      </c>
      <c r="J2357" s="16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8320</v>
      </c>
      <c r="R2357" t="s">
        <v>8321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6">
        <v>1433530104</v>
      </c>
      <c r="J2358" s="16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8320</v>
      </c>
      <c r="R2358" t="s">
        <v>8321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6">
        <v>1445093578</v>
      </c>
      <c r="J2359" s="16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8320</v>
      </c>
      <c r="R2359" t="s">
        <v>8321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6">
        <v>1422664740</v>
      </c>
      <c r="J2360" s="16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8320</v>
      </c>
      <c r="R2360" t="s">
        <v>8321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6">
        <v>1438616124</v>
      </c>
      <c r="J2361" s="16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8320</v>
      </c>
      <c r="R2361" t="s">
        <v>8321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6">
        <v>1454864280</v>
      </c>
      <c r="J2362" s="16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8320</v>
      </c>
      <c r="R2362" t="s">
        <v>8321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6">
        <v>1462053600</v>
      </c>
      <c r="J2363" s="16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8320</v>
      </c>
      <c r="R2363" t="s">
        <v>8321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6">
        <v>1418315470</v>
      </c>
      <c r="J2364" s="16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8320</v>
      </c>
      <c r="R2364" t="s">
        <v>8321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6">
        <v>1451348200</v>
      </c>
      <c r="J2365" s="16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8320</v>
      </c>
      <c r="R2365" t="s">
        <v>8321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6">
        <v>1445898356</v>
      </c>
      <c r="J2366" s="1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8320</v>
      </c>
      <c r="R2366" t="s">
        <v>8321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6">
        <v>1453071600</v>
      </c>
      <c r="J2367" s="16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8320</v>
      </c>
      <c r="R2367" t="s">
        <v>8321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6">
        <v>1445431533</v>
      </c>
      <c r="J2368" s="16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8320</v>
      </c>
      <c r="R2368" t="s">
        <v>8321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6">
        <v>1461622616</v>
      </c>
      <c r="J2369" s="16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8320</v>
      </c>
      <c r="R2369" t="s">
        <v>8321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6">
        <v>1429028365</v>
      </c>
      <c r="J2370" s="16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3" t="s">
        <v>8320</v>
      </c>
      <c r="R2370" t="s">
        <v>8321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6">
        <v>1455132611</v>
      </c>
      <c r="J2371" s="16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8320</v>
      </c>
      <c r="R2371" t="s">
        <v>8321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6">
        <v>1418877141</v>
      </c>
      <c r="J2372" s="16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8320</v>
      </c>
      <c r="R2372" t="s">
        <v>8321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6">
        <v>1435257596</v>
      </c>
      <c r="J2373" s="16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8320</v>
      </c>
      <c r="R2373" t="s">
        <v>8321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6">
        <v>1429839571</v>
      </c>
      <c r="J2374" s="16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8320</v>
      </c>
      <c r="R2374" t="s">
        <v>8321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6">
        <v>1440863624</v>
      </c>
      <c r="J2375" s="16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8320</v>
      </c>
      <c r="R2375" t="s">
        <v>8321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6">
        <v>1423772060</v>
      </c>
      <c r="J2376" s="1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8320</v>
      </c>
      <c r="R2376" t="s">
        <v>8321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6">
        <v>1473451437</v>
      </c>
      <c r="J2377" s="16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8320</v>
      </c>
      <c r="R2377" t="s">
        <v>8321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6">
        <v>1449785566</v>
      </c>
      <c r="J2378" s="16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8320</v>
      </c>
      <c r="R2378" t="s">
        <v>8321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6">
        <v>1480110783</v>
      </c>
      <c r="J2379" s="16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8320</v>
      </c>
      <c r="R2379" t="s">
        <v>8321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6">
        <v>1440548330</v>
      </c>
      <c r="J2380" s="16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8320</v>
      </c>
      <c r="R2380" t="s">
        <v>8321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6">
        <v>1444004616</v>
      </c>
      <c r="J2381" s="16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8320</v>
      </c>
      <c r="R2381" t="s">
        <v>8321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6">
        <v>1443726142</v>
      </c>
      <c r="J2382" s="16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8320</v>
      </c>
      <c r="R2382" t="s">
        <v>8321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6">
        <v>1428704848</v>
      </c>
      <c r="J2383" s="16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8320</v>
      </c>
      <c r="R2383" t="s">
        <v>8321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6">
        <v>1438662603</v>
      </c>
      <c r="J2384" s="16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8320</v>
      </c>
      <c r="R2384" t="s">
        <v>8321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6">
        <v>1424568107</v>
      </c>
      <c r="J2385" s="16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8320</v>
      </c>
      <c r="R2385" t="s">
        <v>8321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6">
        <v>1415932643</v>
      </c>
      <c r="J2386" s="1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8320</v>
      </c>
      <c r="R2386" t="s">
        <v>8321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6">
        <v>1438793432</v>
      </c>
      <c r="J2387" s="16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8320</v>
      </c>
      <c r="R2387" t="s">
        <v>8321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6">
        <v>1420920424</v>
      </c>
      <c r="J2388" s="16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8320</v>
      </c>
      <c r="R2388" t="s">
        <v>8321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6">
        <v>1469199740</v>
      </c>
      <c r="J2389" s="16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8320</v>
      </c>
      <c r="R2389" t="s">
        <v>8321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6">
        <v>1421350140</v>
      </c>
      <c r="J2390" s="16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8320</v>
      </c>
      <c r="R2390" t="s">
        <v>8321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6">
        <v>1437861540</v>
      </c>
      <c r="J2391" s="16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8320</v>
      </c>
      <c r="R2391" t="s">
        <v>8321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6">
        <v>1420352264</v>
      </c>
      <c r="J2392" s="16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8320</v>
      </c>
      <c r="R2392" t="s">
        <v>8321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6">
        <v>1427825044</v>
      </c>
      <c r="J2393" s="16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8320</v>
      </c>
      <c r="R2393" t="s">
        <v>8321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6">
        <v>1446087223</v>
      </c>
      <c r="J2394" s="16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8320</v>
      </c>
      <c r="R2394" t="s">
        <v>8321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6">
        <v>1439048017</v>
      </c>
      <c r="J2395" s="16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8320</v>
      </c>
      <c r="R2395" t="s">
        <v>8321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6">
        <v>1424940093</v>
      </c>
      <c r="J2396" s="1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8320</v>
      </c>
      <c r="R2396" t="s">
        <v>8321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6">
        <v>1484038620</v>
      </c>
      <c r="J2397" s="16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8320</v>
      </c>
      <c r="R2397" t="s">
        <v>8321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6">
        <v>1444940558</v>
      </c>
      <c r="J2398" s="16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8320</v>
      </c>
      <c r="R2398" t="s">
        <v>8321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6">
        <v>1420233256</v>
      </c>
      <c r="J2399" s="16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8320</v>
      </c>
      <c r="R2399" t="s">
        <v>8321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6">
        <v>1435874384</v>
      </c>
      <c r="J2400" s="16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8320</v>
      </c>
      <c r="R2400" t="s">
        <v>8321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6">
        <v>1418934506</v>
      </c>
      <c r="J2401" s="16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8320</v>
      </c>
      <c r="R2401" t="s">
        <v>8321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6">
        <v>1460615164</v>
      </c>
      <c r="J2402" s="16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8320</v>
      </c>
      <c r="R2402" t="s">
        <v>8321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6">
        <v>1457207096</v>
      </c>
      <c r="J2403" s="16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8337</v>
      </c>
      <c r="R2403" t="s">
        <v>8338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6">
        <v>1431533931</v>
      </c>
      <c r="J2404" s="16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8337</v>
      </c>
      <c r="R2404" t="s">
        <v>8338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6">
        <v>1459368658</v>
      </c>
      <c r="J2405" s="16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8337</v>
      </c>
      <c r="R2405" t="s">
        <v>8338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6">
        <v>1451782607</v>
      </c>
      <c r="J2406" s="1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8337</v>
      </c>
      <c r="R2406" t="s">
        <v>8338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6">
        <v>1472911375</v>
      </c>
      <c r="J2407" s="16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8337</v>
      </c>
      <c r="R2407" t="s">
        <v>8338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6">
        <v>1421635190</v>
      </c>
      <c r="J2408" s="16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8337</v>
      </c>
      <c r="R2408" t="s">
        <v>8338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6">
        <v>1428732000</v>
      </c>
      <c r="J2409" s="16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8337</v>
      </c>
      <c r="R2409" t="s">
        <v>8338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6">
        <v>1415247757</v>
      </c>
      <c r="J2410" s="16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8337</v>
      </c>
      <c r="R2410" t="s">
        <v>8338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6">
        <v>1439931675</v>
      </c>
      <c r="J2411" s="16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8337</v>
      </c>
      <c r="R2411" t="s">
        <v>8338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6">
        <v>1441619275</v>
      </c>
      <c r="J2412" s="16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8337</v>
      </c>
      <c r="R2412" t="s">
        <v>8338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6">
        <v>1440524082</v>
      </c>
      <c r="J2413" s="16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8337</v>
      </c>
      <c r="R2413" t="s">
        <v>8338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6">
        <v>1480185673</v>
      </c>
      <c r="J2414" s="16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8337</v>
      </c>
      <c r="R2414" t="s">
        <v>8338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6">
        <v>1401579000</v>
      </c>
      <c r="J2415" s="16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8337</v>
      </c>
      <c r="R2415" t="s">
        <v>8338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6">
        <v>1440215940</v>
      </c>
      <c r="J2416" s="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8337</v>
      </c>
      <c r="R2416" t="s">
        <v>8338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6">
        <v>1468615346</v>
      </c>
      <c r="J2417" s="16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8337</v>
      </c>
      <c r="R2417" t="s">
        <v>8338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6">
        <v>1426345200</v>
      </c>
      <c r="J2418" s="16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8337</v>
      </c>
      <c r="R2418" t="s">
        <v>8338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6">
        <v>1407705187</v>
      </c>
      <c r="J2419" s="16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8337</v>
      </c>
      <c r="R2419" t="s">
        <v>8338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6">
        <v>1427225644</v>
      </c>
      <c r="J2420" s="16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8337</v>
      </c>
      <c r="R2420" t="s">
        <v>8338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6">
        <v>1424281389</v>
      </c>
      <c r="J2421" s="16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8337</v>
      </c>
      <c r="R2421" t="s">
        <v>8338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6">
        <v>1415583695</v>
      </c>
      <c r="J2422" s="16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8337</v>
      </c>
      <c r="R2422" t="s">
        <v>8338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6">
        <v>1424536196</v>
      </c>
      <c r="J2423" s="16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8337</v>
      </c>
      <c r="R2423" t="s">
        <v>8338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6">
        <v>1426091036</v>
      </c>
      <c r="J2424" s="16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8337</v>
      </c>
      <c r="R2424" t="s">
        <v>8338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6">
        <v>1420044890</v>
      </c>
      <c r="J2425" s="16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8337</v>
      </c>
      <c r="R2425" t="s">
        <v>8338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6">
        <v>1414445108</v>
      </c>
      <c r="J2426" s="1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8337</v>
      </c>
      <c r="R2426" t="s">
        <v>8338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6">
        <v>1464386640</v>
      </c>
      <c r="J2427" s="16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8337</v>
      </c>
      <c r="R2427" t="s">
        <v>8338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6">
        <v>1439006692</v>
      </c>
      <c r="J2428" s="16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8337</v>
      </c>
      <c r="R2428" t="s">
        <v>8338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6">
        <v>1458715133</v>
      </c>
      <c r="J2429" s="16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8337</v>
      </c>
      <c r="R2429" t="s">
        <v>8338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6">
        <v>1426182551</v>
      </c>
      <c r="J2430" s="16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8337</v>
      </c>
      <c r="R2430" t="s">
        <v>8338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6">
        <v>1486313040</v>
      </c>
      <c r="J2431" s="16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8337</v>
      </c>
      <c r="R2431" t="s">
        <v>8338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6">
        <v>1455246504</v>
      </c>
      <c r="J2432" s="16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8337</v>
      </c>
      <c r="R2432" t="s">
        <v>8338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6">
        <v>1467080613</v>
      </c>
      <c r="J2433" s="16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8337</v>
      </c>
      <c r="R2433" t="s">
        <v>8338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6">
        <v>1425791697</v>
      </c>
      <c r="J2434" s="16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3" t="s">
        <v>8337</v>
      </c>
      <c r="R2434" t="s">
        <v>8338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6">
        <v>1456608943</v>
      </c>
      <c r="J2435" s="16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8337</v>
      </c>
      <c r="R2435" t="s">
        <v>8338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6">
        <v>1438662474</v>
      </c>
      <c r="J2436" s="1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8337</v>
      </c>
      <c r="R2436" t="s">
        <v>8338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6">
        <v>1444027186</v>
      </c>
      <c r="J2437" s="16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8337</v>
      </c>
      <c r="R2437" t="s">
        <v>8338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6">
        <v>1454078770</v>
      </c>
      <c r="J2438" s="16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8337</v>
      </c>
      <c r="R2438" t="s">
        <v>8338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6">
        <v>1426615200</v>
      </c>
      <c r="J2439" s="16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8337</v>
      </c>
      <c r="R2439" t="s">
        <v>8338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6">
        <v>1449529062</v>
      </c>
      <c r="J2440" s="16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8337</v>
      </c>
      <c r="R2440" t="s">
        <v>8338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6">
        <v>1445197129</v>
      </c>
      <c r="J2441" s="16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8337</v>
      </c>
      <c r="R2441" t="s">
        <v>8338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6">
        <v>1455399313</v>
      </c>
      <c r="J2442" s="16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8337</v>
      </c>
      <c r="R2442" t="s">
        <v>8338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6">
        <v>1437627540</v>
      </c>
      <c r="J2443" s="16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8337</v>
      </c>
      <c r="R2443" t="s">
        <v>8353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6">
        <v>1426777228</v>
      </c>
      <c r="J2444" s="16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8337</v>
      </c>
      <c r="R2444" t="s">
        <v>8353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6">
        <v>1408114822</v>
      </c>
      <c r="J2445" s="16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8337</v>
      </c>
      <c r="R2445" t="s">
        <v>8353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6">
        <v>1464199591</v>
      </c>
      <c r="J2446" s="1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8337</v>
      </c>
      <c r="R2446" t="s">
        <v>8353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6">
        <v>1443242021</v>
      </c>
      <c r="J2447" s="16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8337</v>
      </c>
      <c r="R2447" t="s">
        <v>8353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6">
        <v>1480174071</v>
      </c>
      <c r="J2448" s="16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8337</v>
      </c>
      <c r="R2448" t="s">
        <v>8353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6">
        <v>1478923200</v>
      </c>
      <c r="J2449" s="16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8337</v>
      </c>
      <c r="R2449" t="s">
        <v>8353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6">
        <v>1472621760</v>
      </c>
      <c r="J2450" s="16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8337</v>
      </c>
      <c r="R2450" t="s">
        <v>8353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6">
        <v>1417321515</v>
      </c>
      <c r="J2451" s="16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8337</v>
      </c>
      <c r="R2451" t="s">
        <v>8353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6">
        <v>1414465860</v>
      </c>
      <c r="J2452" s="16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8337</v>
      </c>
      <c r="R2452" t="s">
        <v>8353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6">
        <v>1488750490</v>
      </c>
      <c r="J2453" s="16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8337</v>
      </c>
      <c r="R2453" t="s">
        <v>8353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6">
        <v>1451430000</v>
      </c>
      <c r="J2454" s="16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8337</v>
      </c>
      <c r="R2454" t="s">
        <v>8353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6">
        <v>1486053409</v>
      </c>
      <c r="J2455" s="16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8337</v>
      </c>
      <c r="R2455" t="s">
        <v>8353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6">
        <v>1489207808</v>
      </c>
      <c r="J2456" s="1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8337</v>
      </c>
      <c r="R2456" t="s">
        <v>8353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6">
        <v>1461177950</v>
      </c>
      <c r="J2457" s="16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8337</v>
      </c>
      <c r="R2457" t="s">
        <v>8353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6">
        <v>1488063839</v>
      </c>
      <c r="J2458" s="16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8337</v>
      </c>
      <c r="R2458" t="s">
        <v>8353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6">
        <v>1458826056</v>
      </c>
      <c r="J2459" s="16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8337</v>
      </c>
      <c r="R2459" t="s">
        <v>8353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6">
        <v>1465498800</v>
      </c>
      <c r="J2460" s="16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8337</v>
      </c>
      <c r="R2460" t="s">
        <v>8353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6">
        <v>1458742685</v>
      </c>
      <c r="J2461" s="16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8337</v>
      </c>
      <c r="R2461" t="s">
        <v>8353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6">
        <v>1483417020</v>
      </c>
      <c r="J2462" s="16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8337</v>
      </c>
      <c r="R2462" t="s">
        <v>8353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6">
        <v>1317438000</v>
      </c>
      <c r="J2463" s="16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8326</v>
      </c>
      <c r="R2463" t="s">
        <v>8330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6">
        <v>1342672096</v>
      </c>
      <c r="J2464" s="16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8326</v>
      </c>
      <c r="R2464" t="s">
        <v>8330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6">
        <v>1366138800</v>
      </c>
      <c r="J2465" s="16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8326</v>
      </c>
      <c r="R2465" t="s">
        <v>8330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6">
        <v>1443641340</v>
      </c>
      <c r="J2466" s="1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8326</v>
      </c>
      <c r="R2466" t="s">
        <v>8330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6">
        <v>1348420548</v>
      </c>
      <c r="J2467" s="16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8326</v>
      </c>
      <c r="R2467" t="s">
        <v>8330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6">
        <v>1368066453</v>
      </c>
      <c r="J2468" s="16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8326</v>
      </c>
      <c r="R2468" t="s">
        <v>8330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6">
        <v>1336669200</v>
      </c>
      <c r="J2469" s="16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8326</v>
      </c>
      <c r="R2469" t="s">
        <v>8330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6">
        <v>1351400400</v>
      </c>
      <c r="J2470" s="16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8326</v>
      </c>
      <c r="R2470" t="s">
        <v>8330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6">
        <v>1297160329</v>
      </c>
      <c r="J2471" s="16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8326</v>
      </c>
      <c r="R2471" t="s">
        <v>8330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6">
        <v>1337824055</v>
      </c>
      <c r="J2472" s="16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8326</v>
      </c>
      <c r="R2472" t="s">
        <v>8330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6">
        <v>1327535392</v>
      </c>
      <c r="J2473" s="16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8326</v>
      </c>
      <c r="R2473" t="s">
        <v>8330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6">
        <v>1283562180</v>
      </c>
      <c r="J2474" s="16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8326</v>
      </c>
      <c r="R2474" t="s">
        <v>8330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6">
        <v>1352573869</v>
      </c>
      <c r="J2475" s="16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8326</v>
      </c>
      <c r="R2475" t="s">
        <v>8330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6">
        <v>1286756176</v>
      </c>
      <c r="J2476" s="1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8326</v>
      </c>
      <c r="R2476" t="s">
        <v>8330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6">
        <v>1278799200</v>
      </c>
      <c r="J2477" s="16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8326</v>
      </c>
      <c r="R2477" t="s">
        <v>8330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6">
        <v>1415004770</v>
      </c>
      <c r="J2478" s="16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8326</v>
      </c>
      <c r="R2478" t="s">
        <v>8330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6">
        <v>1344789345</v>
      </c>
      <c r="J2479" s="16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8326</v>
      </c>
      <c r="R2479" t="s">
        <v>8330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6">
        <v>1358117313</v>
      </c>
      <c r="J2480" s="16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8326</v>
      </c>
      <c r="R2480" t="s">
        <v>8330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6">
        <v>1343440800</v>
      </c>
      <c r="J2481" s="16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8326</v>
      </c>
      <c r="R2481" t="s">
        <v>8330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6">
        <v>1444516084</v>
      </c>
      <c r="J2482" s="16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8326</v>
      </c>
      <c r="R2482" t="s">
        <v>8330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6">
        <v>1335799808</v>
      </c>
      <c r="J2483" s="16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8326</v>
      </c>
      <c r="R2483" t="s">
        <v>8330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6">
        <v>1312224383</v>
      </c>
      <c r="J2484" s="16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8326</v>
      </c>
      <c r="R2484" t="s">
        <v>8330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6">
        <v>1335891603</v>
      </c>
      <c r="J2485" s="16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8326</v>
      </c>
      <c r="R2485" t="s">
        <v>8330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6">
        <v>1316124003</v>
      </c>
      <c r="J2486" s="1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8326</v>
      </c>
      <c r="R2486" t="s">
        <v>8330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6">
        <v>1318463879</v>
      </c>
      <c r="J2487" s="16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8326</v>
      </c>
      <c r="R2487" t="s">
        <v>8330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6">
        <v>1335113976</v>
      </c>
      <c r="J2488" s="16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8326</v>
      </c>
      <c r="R2488" t="s">
        <v>8330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6">
        <v>1338083997</v>
      </c>
      <c r="J2489" s="16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8326</v>
      </c>
      <c r="R2489" t="s">
        <v>8330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6">
        <v>1321459908</v>
      </c>
      <c r="J2490" s="16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8326</v>
      </c>
      <c r="R2490" t="s">
        <v>8330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6">
        <v>1368117239</v>
      </c>
      <c r="J2491" s="16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8326</v>
      </c>
      <c r="R2491" t="s">
        <v>8330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6">
        <v>1340429276</v>
      </c>
      <c r="J2492" s="16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8326</v>
      </c>
      <c r="R2492" t="s">
        <v>8330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6">
        <v>1295142660</v>
      </c>
      <c r="J2493" s="16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8326</v>
      </c>
      <c r="R2493" t="s">
        <v>8330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6">
        <v>1339840740</v>
      </c>
      <c r="J2494" s="16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8326</v>
      </c>
      <c r="R2494" t="s">
        <v>8330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6">
        <v>1367208140</v>
      </c>
      <c r="J2495" s="16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8326</v>
      </c>
      <c r="R2495" t="s">
        <v>8330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6">
        <v>1337786944</v>
      </c>
      <c r="J2496" s="1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8326</v>
      </c>
      <c r="R2496" t="s">
        <v>8330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6">
        <v>1339022575</v>
      </c>
      <c r="J2497" s="16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8326</v>
      </c>
      <c r="R2497" t="s">
        <v>8330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6">
        <v>1364597692</v>
      </c>
      <c r="J2498" s="16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3" t="s">
        <v>8326</v>
      </c>
      <c r="R2498" t="s">
        <v>8330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6">
        <v>1312578338</v>
      </c>
      <c r="J2499" s="16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8326</v>
      </c>
      <c r="R2499" t="s">
        <v>8330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6">
        <v>1422400387</v>
      </c>
      <c r="J2500" s="16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8326</v>
      </c>
      <c r="R2500" t="s">
        <v>8330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6">
        <v>1356976800</v>
      </c>
      <c r="J2501" s="16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8326</v>
      </c>
      <c r="R2501" t="s">
        <v>8330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6">
        <v>1340476375</v>
      </c>
      <c r="J2502" s="16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8326</v>
      </c>
      <c r="R2502" t="s">
        <v>8330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6">
        <v>1443379104</v>
      </c>
      <c r="J2503" s="16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8337</v>
      </c>
      <c r="R2503" t="s">
        <v>8354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6">
        <v>1411328918</v>
      </c>
      <c r="J2504" s="16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8337</v>
      </c>
      <c r="R2504" t="s">
        <v>8354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6">
        <v>1465333560</v>
      </c>
      <c r="J2505" s="16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8337</v>
      </c>
      <c r="R2505" t="s">
        <v>8354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6">
        <v>1416014534</v>
      </c>
      <c r="J2506" s="1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8337</v>
      </c>
      <c r="R2506" t="s">
        <v>8354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6">
        <v>1426292416</v>
      </c>
      <c r="J2507" s="16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8337</v>
      </c>
      <c r="R2507" t="s">
        <v>8354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6">
        <v>1443906000</v>
      </c>
      <c r="J2508" s="16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8337</v>
      </c>
      <c r="R2508" t="s">
        <v>8354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6">
        <v>1431308704</v>
      </c>
      <c r="J2509" s="16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8337</v>
      </c>
      <c r="R2509" t="s">
        <v>8354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6">
        <v>1408056634</v>
      </c>
      <c r="J2510" s="16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8337</v>
      </c>
      <c r="R2510" t="s">
        <v>8354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6">
        <v>1429554349</v>
      </c>
      <c r="J2511" s="16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8337</v>
      </c>
      <c r="R2511" t="s">
        <v>8354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6">
        <v>1431647772</v>
      </c>
      <c r="J2512" s="16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8337</v>
      </c>
      <c r="R2512" t="s">
        <v>8354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6">
        <v>1454323413</v>
      </c>
      <c r="J2513" s="16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8337</v>
      </c>
      <c r="R2513" t="s">
        <v>8354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6">
        <v>1418504561</v>
      </c>
      <c r="J2514" s="16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8337</v>
      </c>
      <c r="R2514" t="s">
        <v>8354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6">
        <v>1488067789</v>
      </c>
      <c r="J2515" s="16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8337</v>
      </c>
      <c r="R2515" t="s">
        <v>8354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6">
        <v>1408526477</v>
      </c>
      <c r="J2516" s="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8337</v>
      </c>
      <c r="R2516" t="s">
        <v>8354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6">
        <v>1424635753</v>
      </c>
      <c r="J2517" s="16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8337</v>
      </c>
      <c r="R2517" t="s">
        <v>8354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6">
        <v>1417279252</v>
      </c>
      <c r="J2518" s="16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8337</v>
      </c>
      <c r="R2518" t="s">
        <v>8354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6">
        <v>1426788930</v>
      </c>
      <c r="J2519" s="16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8337</v>
      </c>
      <c r="R2519" t="s">
        <v>8354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6">
        <v>1415899228</v>
      </c>
      <c r="J2520" s="16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8337</v>
      </c>
      <c r="R2520" t="s">
        <v>8354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6">
        <v>1405741404</v>
      </c>
      <c r="J2521" s="16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8337</v>
      </c>
      <c r="R2521" t="s">
        <v>8354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6">
        <v>1476559260</v>
      </c>
      <c r="J2522" s="16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8337</v>
      </c>
      <c r="R2522" t="s">
        <v>8354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6">
        <v>1444778021</v>
      </c>
      <c r="J2523" s="16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8326</v>
      </c>
      <c r="R2523" t="s">
        <v>8355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6">
        <v>1461336720</v>
      </c>
      <c r="J2524" s="16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8326</v>
      </c>
      <c r="R2524" t="s">
        <v>8355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6">
        <v>1416270292</v>
      </c>
      <c r="J2525" s="16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8326</v>
      </c>
      <c r="R2525" t="s">
        <v>8355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6">
        <v>1419136200</v>
      </c>
      <c r="J2526" s="1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8326</v>
      </c>
      <c r="R2526" t="s">
        <v>8355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6">
        <v>1340914571</v>
      </c>
      <c r="J2527" s="16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8326</v>
      </c>
      <c r="R2527" t="s">
        <v>8355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6">
        <v>1418014740</v>
      </c>
      <c r="J2528" s="16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8326</v>
      </c>
      <c r="R2528" t="s">
        <v>8355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6">
        <v>1382068740</v>
      </c>
      <c r="J2529" s="16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8326</v>
      </c>
      <c r="R2529" t="s">
        <v>8355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6">
        <v>1440068400</v>
      </c>
      <c r="J2530" s="16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8326</v>
      </c>
      <c r="R2530" t="s">
        <v>8355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6">
        <v>1332636975</v>
      </c>
      <c r="J2531" s="16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8326</v>
      </c>
      <c r="R2531" t="s">
        <v>8355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6">
        <v>1429505400</v>
      </c>
      <c r="J2532" s="16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8326</v>
      </c>
      <c r="R2532" t="s">
        <v>8355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6">
        <v>1439611140</v>
      </c>
      <c r="J2533" s="16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8326</v>
      </c>
      <c r="R2533" t="s">
        <v>8355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6">
        <v>1345148566</v>
      </c>
      <c r="J2534" s="16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8326</v>
      </c>
      <c r="R2534" t="s">
        <v>8355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6">
        <v>1362160868</v>
      </c>
      <c r="J2535" s="16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8326</v>
      </c>
      <c r="R2535" t="s">
        <v>8355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6">
        <v>1262325600</v>
      </c>
      <c r="J2536" s="1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8326</v>
      </c>
      <c r="R2536" t="s">
        <v>8355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6">
        <v>1417463945</v>
      </c>
      <c r="J2537" s="16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8326</v>
      </c>
      <c r="R2537" t="s">
        <v>8355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6">
        <v>1375151566</v>
      </c>
      <c r="J2538" s="16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8326</v>
      </c>
      <c r="R2538" t="s">
        <v>8355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6">
        <v>1312212855</v>
      </c>
      <c r="J2539" s="16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8326</v>
      </c>
      <c r="R2539" t="s">
        <v>8355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6">
        <v>1361681940</v>
      </c>
      <c r="J2540" s="16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8326</v>
      </c>
      <c r="R2540" t="s">
        <v>8355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6">
        <v>1422913152</v>
      </c>
      <c r="J2541" s="16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8326</v>
      </c>
      <c r="R2541" t="s">
        <v>8355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6">
        <v>1319904721</v>
      </c>
      <c r="J2542" s="16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8326</v>
      </c>
      <c r="R2542" t="s">
        <v>8355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6">
        <v>1380192418</v>
      </c>
      <c r="J2543" s="16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8326</v>
      </c>
      <c r="R2543" t="s">
        <v>8355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6">
        <v>1380599940</v>
      </c>
      <c r="J2544" s="16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8326</v>
      </c>
      <c r="R2544" t="s">
        <v>8355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6">
        <v>1293937200</v>
      </c>
      <c r="J2545" s="16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8326</v>
      </c>
      <c r="R2545" t="s">
        <v>8355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6">
        <v>1341750569</v>
      </c>
      <c r="J2546" s="1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8326</v>
      </c>
      <c r="R2546" t="s">
        <v>8355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6">
        <v>1424997000</v>
      </c>
      <c r="J2547" s="16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8326</v>
      </c>
      <c r="R2547" t="s">
        <v>8355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6">
        <v>1380949200</v>
      </c>
      <c r="J2548" s="16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8326</v>
      </c>
      <c r="R2548" t="s">
        <v>8355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6">
        <v>1333560803</v>
      </c>
      <c r="J2549" s="16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8326</v>
      </c>
      <c r="R2549" t="s">
        <v>8355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6">
        <v>1475209620</v>
      </c>
      <c r="J2550" s="16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8326</v>
      </c>
      <c r="R2550" t="s">
        <v>8355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6">
        <v>1370019600</v>
      </c>
      <c r="J2551" s="16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8326</v>
      </c>
      <c r="R2551" t="s">
        <v>8355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6">
        <v>1444276740</v>
      </c>
      <c r="J2552" s="16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8326</v>
      </c>
      <c r="R2552" t="s">
        <v>8355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6">
        <v>1332362880</v>
      </c>
      <c r="J2553" s="16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8326</v>
      </c>
      <c r="R2553" t="s">
        <v>8355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6">
        <v>1488741981</v>
      </c>
      <c r="J2554" s="16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8326</v>
      </c>
      <c r="R2554" t="s">
        <v>8355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6">
        <v>1348202807</v>
      </c>
      <c r="J2555" s="16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8326</v>
      </c>
      <c r="R2555" t="s">
        <v>8355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6">
        <v>1433131140</v>
      </c>
      <c r="J2556" s="1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8326</v>
      </c>
      <c r="R2556" t="s">
        <v>8355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6">
        <v>1338219793</v>
      </c>
      <c r="J2557" s="16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8326</v>
      </c>
      <c r="R2557" t="s">
        <v>8355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6">
        <v>1356392857</v>
      </c>
      <c r="J2558" s="16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8326</v>
      </c>
      <c r="R2558" t="s">
        <v>8355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6">
        <v>1400176386</v>
      </c>
      <c r="J2559" s="16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8326</v>
      </c>
      <c r="R2559" t="s">
        <v>8355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6">
        <v>1430488740</v>
      </c>
      <c r="J2560" s="16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8326</v>
      </c>
      <c r="R2560" t="s">
        <v>8355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6">
        <v>1321385820</v>
      </c>
      <c r="J2561" s="16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8326</v>
      </c>
      <c r="R2561" t="s">
        <v>8355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6">
        <v>1425682174</v>
      </c>
      <c r="J2562" s="16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3" t="s">
        <v>8326</v>
      </c>
      <c r="R2562" t="s">
        <v>8355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6">
        <v>1444740089</v>
      </c>
      <c r="J2563" s="16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8337</v>
      </c>
      <c r="R2563" t="s">
        <v>8338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6">
        <v>1476189339</v>
      </c>
      <c r="J2564" s="16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8337</v>
      </c>
      <c r="R2564" t="s">
        <v>8338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6">
        <v>1438226451</v>
      </c>
      <c r="J2565" s="16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8337</v>
      </c>
      <c r="R2565" t="s">
        <v>8338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6">
        <v>1406854699</v>
      </c>
      <c r="J2566" s="1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8337</v>
      </c>
      <c r="R2566" t="s">
        <v>8338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6">
        <v>1462827000</v>
      </c>
      <c r="J2567" s="16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8337</v>
      </c>
      <c r="R2567" t="s">
        <v>8338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6">
        <v>1408663948</v>
      </c>
      <c r="J2568" s="16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8337</v>
      </c>
      <c r="R2568" t="s">
        <v>8338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6">
        <v>1429823138</v>
      </c>
      <c r="J2569" s="16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8337</v>
      </c>
      <c r="R2569" t="s">
        <v>8338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6">
        <v>1472745594</v>
      </c>
      <c r="J2570" s="16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8337</v>
      </c>
      <c r="R2570" t="s">
        <v>8338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6">
        <v>1442457112</v>
      </c>
      <c r="J2571" s="16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8337</v>
      </c>
      <c r="R2571" t="s">
        <v>8338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6">
        <v>1486590035</v>
      </c>
      <c r="J2572" s="16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8337</v>
      </c>
      <c r="R2572" t="s">
        <v>8338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6">
        <v>1463645521</v>
      </c>
      <c r="J2573" s="16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8337</v>
      </c>
      <c r="R2573" t="s">
        <v>8338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6">
        <v>1428893517</v>
      </c>
      <c r="J2574" s="16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8337</v>
      </c>
      <c r="R2574" t="s">
        <v>8338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6">
        <v>1408803149</v>
      </c>
      <c r="J2575" s="16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8337</v>
      </c>
      <c r="R2575" t="s">
        <v>8338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6">
        <v>1463600945</v>
      </c>
      <c r="J2576" s="1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8337</v>
      </c>
      <c r="R2576" t="s">
        <v>8338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6">
        <v>1421030194</v>
      </c>
      <c r="J2577" s="16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8337</v>
      </c>
      <c r="R2577" t="s">
        <v>8338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6">
        <v>1428707647</v>
      </c>
      <c r="J2578" s="16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8337</v>
      </c>
      <c r="R2578" t="s">
        <v>8338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6">
        <v>1407181297</v>
      </c>
      <c r="J2579" s="16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8337</v>
      </c>
      <c r="R2579" t="s">
        <v>8338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6">
        <v>1444410000</v>
      </c>
      <c r="J2580" s="16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8337</v>
      </c>
      <c r="R2580" t="s">
        <v>8338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6">
        <v>1410810903</v>
      </c>
      <c r="J2581" s="16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8337</v>
      </c>
      <c r="R2581" t="s">
        <v>8338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6">
        <v>1431745200</v>
      </c>
      <c r="J2582" s="16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8337</v>
      </c>
      <c r="R2582" t="s">
        <v>8338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6">
        <v>1447689898</v>
      </c>
      <c r="J2583" s="16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8337</v>
      </c>
      <c r="R2583" t="s">
        <v>8338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6">
        <v>1477784634</v>
      </c>
      <c r="J2584" s="16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8337</v>
      </c>
      <c r="R2584" t="s">
        <v>8338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6">
        <v>1426526880</v>
      </c>
      <c r="J2585" s="16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8337</v>
      </c>
      <c r="R2585" t="s">
        <v>8338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6">
        <v>1434341369</v>
      </c>
      <c r="J2586" s="1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8337</v>
      </c>
      <c r="R2586" t="s">
        <v>8338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6">
        <v>1404601632</v>
      </c>
      <c r="J2587" s="16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8337</v>
      </c>
      <c r="R2587" t="s">
        <v>8338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6">
        <v>1451030136</v>
      </c>
      <c r="J2588" s="16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8337</v>
      </c>
      <c r="R2588" t="s">
        <v>8338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6">
        <v>1451491953</v>
      </c>
      <c r="J2589" s="16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8337</v>
      </c>
      <c r="R2589" t="s">
        <v>8338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6">
        <v>1427807640</v>
      </c>
      <c r="J2590" s="16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8337</v>
      </c>
      <c r="R2590" t="s">
        <v>8338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6">
        <v>1458733927</v>
      </c>
      <c r="J2591" s="16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8337</v>
      </c>
      <c r="R2591" t="s">
        <v>8338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6">
        <v>1453817297</v>
      </c>
      <c r="J2592" s="16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8337</v>
      </c>
      <c r="R2592" t="s">
        <v>8338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6">
        <v>1457901924</v>
      </c>
      <c r="J2593" s="16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8337</v>
      </c>
      <c r="R2593" t="s">
        <v>8338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6">
        <v>1412536421</v>
      </c>
      <c r="J2594" s="16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8337</v>
      </c>
      <c r="R2594" t="s">
        <v>8338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6">
        <v>1429993026</v>
      </c>
      <c r="J2595" s="16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8337</v>
      </c>
      <c r="R2595" t="s">
        <v>8338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6">
        <v>1407453228</v>
      </c>
      <c r="J2596" s="1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8337</v>
      </c>
      <c r="R2596" t="s">
        <v>8338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6">
        <v>1487915500</v>
      </c>
      <c r="J2597" s="16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8337</v>
      </c>
      <c r="R2597" t="s">
        <v>8338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6">
        <v>1407427009</v>
      </c>
      <c r="J2598" s="16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8337</v>
      </c>
      <c r="R2598" t="s">
        <v>8338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6">
        <v>1466323917</v>
      </c>
      <c r="J2599" s="16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8337</v>
      </c>
      <c r="R2599" t="s">
        <v>8338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6">
        <v>1443039001</v>
      </c>
      <c r="J2600" s="16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8337</v>
      </c>
      <c r="R2600" t="s">
        <v>8338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6">
        <v>1407089147</v>
      </c>
      <c r="J2601" s="16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8337</v>
      </c>
      <c r="R2601" t="s">
        <v>8338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6">
        <v>1458938200</v>
      </c>
      <c r="J2602" s="16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8337</v>
      </c>
      <c r="R2602" t="s">
        <v>8338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6">
        <v>1347508740</v>
      </c>
      <c r="J2603" s="16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8320</v>
      </c>
      <c r="R2603" t="s">
        <v>8356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6">
        <v>1415827200</v>
      </c>
      <c r="J2604" s="16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8320</v>
      </c>
      <c r="R2604" t="s">
        <v>8356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6">
        <v>1387835654</v>
      </c>
      <c r="J2605" s="16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8320</v>
      </c>
      <c r="R2605" t="s">
        <v>8356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6">
        <v>1335662023</v>
      </c>
      <c r="J2606" s="1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8320</v>
      </c>
      <c r="R2606" t="s">
        <v>8356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6">
        <v>1466168390</v>
      </c>
      <c r="J2607" s="16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8320</v>
      </c>
      <c r="R2607" t="s">
        <v>8356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6">
        <v>1398791182</v>
      </c>
      <c r="J2608" s="16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8320</v>
      </c>
      <c r="R2608" t="s">
        <v>8356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6">
        <v>1439344800</v>
      </c>
      <c r="J2609" s="16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8320</v>
      </c>
      <c r="R2609" t="s">
        <v>8356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6">
        <v>1489536000</v>
      </c>
      <c r="J2610" s="16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8320</v>
      </c>
      <c r="R2610" t="s">
        <v>8356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6">
        <v>1342330951</v>
      </c>
      <c r="J2611" s="16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8320</v>
      </c>
      <c r="R2611" t="s">
        <v>8356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6">
        <v>1471849140</v>
      </c>
      <c r="J2612" s="16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8320</v>
      </c>
      <c r="R2612" t="s">
        <v>8356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6">
        <v>1483397940</v>
      </c>
      <c r="J2613" s="16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8320</v>
      </c>
      <c r="R2613" t="s">
        <v>8356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6">
        <v>1420773970</v>
      </c>
      <c r="J2614" s="16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8320</v>
      </c>
      <c r="R2614" t="s">
        <v>8356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6">
        <v>1348256294</v>
      </c>
      <c r="J2615" s="16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8320</v>
      </c>
      <c r="R2615" t="s">
        <v>8356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6">
        <v>1398834000</v>
      </c>
      <c r="J2616" s="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8320</v>
      </c>
      <c r="R2616" t="s">
        <v>8356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6">
        <v>1462017600</v>
      </c>
      <c r="J2617" s="16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8320</v>
      </c>
      <c r="R2617" t="s">
        <v>8356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6">
        <v>1440546729</v>
      </c>
      <c r="J2618" s="16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8320</v>
      </c>
      <c r="R2618" t="s">
        <v>8356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6">
        <v>1413838751</v>
      </c>
      <c r="J2619" s="16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8320</v>
      </c>
      <c r="R2619" t="s">
        <v>8356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6">
        <v>1449000061</v>
      </c>
      <c r="J2620" s="16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8320</v>
      </c>
      <c r="R2620" t="s">
        <v>8356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6">
        <v>1445598000</v>
      </c>
      <c r="J2621" s="16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8320</v>
      </c>
      <c r="R2621" t="s">
        <v>8356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6">
        <v>1444525200</v>
      </c>
      <c r="J2622" s="16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8320</v>
      </c>
      <c r="R2622" t="s">
        <v>8356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6">
        <v>1432230988</v>
      </c>
      <c r="J2623" s="16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8320</v>
      </c>
      <c r="R2623" t="s">
        <v>8356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6">
        <v>1483120216</v>
      </c>
      <c r="J2624" s="16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8320</v>
      </c>
      <c r="R2624" t="s">
        <v>8356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6">
        <v>1480658966</v>
      </c>
      <c r="J2625" s="16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8320</v>
      </c>
      <c r="R2625" t="s">
        <v>8356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6">
        <v>1347530822</v>
      </c>
      <c r="J2626" s="1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3" t="s">
        <v>8320</v>
      </c>
      <c r="R2626" t="s">
        <v>8356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6">
        <v>1478723208</v>
      </c>
      <c r="J2627" s="16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8320</v>
      </c>
      <c r="R2627" t="s">
        <v>8356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6">
        <v>1433343869</v>
      </c>
      <c r="J2628" s="16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8320</v>
      </c>
      <c r="R2628" t="s">
        <v>8356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6">
        <v>1448571261</v>
      </c>
      <c r="J2629" s="16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8320</v>
      </c>
      <c r="R2629" t="s">
        <v>8356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6">
        <v>1417389067</v>
      </c>
      <c r="J2630" s="16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8320</v>
      </c>
      <c r="R2630" t="s">
        <v>8356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6">
        <v>1431608122</v>
      </c>
      <c r="J2631" s="16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8320</v>
      </c>
      <c r="R2631" t="s">
        <v>8356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6">
        <v>1467280800</v>
      </c>
      <c r="J2632" s="16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8320</v>
      </c>
      <c r="R2632" t="s">
        <v>8356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6">
        <v>1440907427</v>
      </c>
      <c r="J2633" s="16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8320</v>
      </c>
      <c r="R2633" t="s">
        <v>8356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6">
        <v>1464485339</v>
      </c>
      <c r="J2634" s="16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8320</v>
      </c>
      <c r="R2634" t="s">
        <v>8356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6">
        <v>1393542000</v>
      </c>
      <c r="J2635" s="16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8320</v>
      </c>
      <c r="R2635" t="s">
        <v>8356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6">
        <v>1475163921</v>
      </c>
      <c r="J2636" s="1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8320</v>
      </c>
      <c r="R2636" t="s">
        <v>8356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6">
        <v>1425937761</v>
      </c>
      <c r="J2637" s="16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8320</v>
      </c>
      <c r="R2637" t="s">
        <v>8356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6">
        <v>1476579600</v>
      </c>
      <c r="J2638" s="16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8320</v>
      </c>
      <c r="R2638" t="s">
        <v>8356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6">
        <v>1476277875</v>
      </c>
      <c r="J2639" s="16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8320</v>
      </c>
      <c r="R2639" t="s">
        <v>8356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6">
        <v>1421358895</v>
      </c>
      <c r="J2640" s="16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8320</v>
      </c>
      <c r="R2640" t="s">
        <v>8356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6">
        <v>1424378748</v>
      </c>
      <c r="J2641" s="16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8320</v>
      </c>
      <c r="R2641" t="s">
        <v>8356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6">
        <v>1433735474</v>
      </c>
      <c r="J2642" s="16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8320</v>
      </c>
      <c r="R2642" t="s">
        <v>8356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6">
        <v>1410811740</v>
      </c>
      <c r="J2643" s="16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8320</v>
      </c>
      <c r="R2643" t="s">
        <v>8356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6">
        <v>1468565820</v>
      </c>
      <c r="J2644" s="16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8320</v>
      </c>
      <c r="R2644" t="s">
        <v>8356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6">
        <v>1482307140</v>
      </c>
      <c r="J2645" s="16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8320</v>
      </c>
      <c r="R2645" t="s">
        <v>8356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6">
        <v>1489172435</v>
      </c>
      <c r="J2646" s="1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8320</v>
      </c>
      <c r="R2646" t="s">
        <v>8356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6">
        <v>1415481203</v>
      </c>
      <c r="J2647" s="16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8320</v>
      </c>
      <c r="R2647" t="s">
        <v>8356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6">
        <v>1441783869</v>
      </c>
      <c r="J2648" s="16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8320</v>
      </c>
      <c r="R2648" t="s">
        <v>8356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6">
        <v>1439533019</v>
      </c>
      <c r="J2649" s="16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8320</v>
      </c>
      <c r="R2649" t="s">
        <v>8356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6">
        <v>1457543360</v>
      </c>
      <c r="J2650" s="16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8320</v>
      </c>
      <c r="R2650" t="s">
        <v>8356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6">
        <v>1454370941</v>
      </c>
      <c r="J2651" s="16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8320</v>
      </c>
      <c r="R2651" t="s">
        <v>8356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6">
        <v>1482332343</v>
      </c>
      <c r="J2652" s="16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8320</v>
      </c>
      <c r="R2652" t="s">
        <v>8356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6">
        <v>1450380009</v>
      </c>
      <c r="J2653" s="16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8320</v>
      </c>
      <c r="R2653" t="s">
        <v>8356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6">
        <v>1418183325</v>
      </c>
      <c r="J2654" s="16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8320</v>
      </c>
      <c r="R2654" t="s">
        <v>8356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6">
        <v>1402632000</v>
      </c>
      <c r="J2655" s="16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8320</v>
      </c>
      <c r="R2655" t="s">
        <v>8356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6">
        <v>1429622726</v>
      </c>
      <c r="J2656" s="1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8320</v>
      </c>
      <c r="R2656" t="s">
        <v>8356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6">
        <v>1455048000</v>
      </c>
      <c r="J2657" s="16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8320</v>
      </c>
      <c r="R2657" t="s">
        <v>8356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6">
        <v>1489345200</v>
      </c>
      <c r="J2658" s="16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8320</v>
      </c>
      <c r="R2658" t="s">
        <v>8356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6">
        <v>1470187800</v>
      </c>
      <c r="J2659" s="16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8320</v>
      </c>
      <c r="R2659" t="s">
        <v>8356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6">
        <v>1469913194</v>
      </c>
      <c r="J2660" s="16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8320</v>
      </c>
      <c r="R2660" t="s">
        <v>8356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6">
        <v>1429321210</v>
      </c>
      <c r="J2661" s="16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8320</v>
      </c>
      <c r="R2661" t="s">
        <v>8356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6">
        <v>1448388418</v>
      </c>
      <c r="J2662" s="16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8320</v>
      </c>
      <c r="R2662" t="s">
        <v>8356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6">
        <v>1382742010</v>
      </c>
      <c r="J2663" s="16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8320</v>
      </c>
      <c r="R2663" t="s">
        <v>8357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6">
        <v>1440179713</v>
      </c>
      <c r="J2664" s="16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8320</v>
      </c>
      <c r="R2664" t="s">
        <v>8357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6">
        <v>1441378800</v>
      </c>
      <c r="J2665" s="16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8320</v>
      </c>
      <c r="R2665" t="s">
        <v>8357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6">
        <v>1449644340</v>
      </c>
      <c r="J2666" s="1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8320</v>
      </c>
      <c r="R2666" t="s">
        <v>8357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6">
        <v>1430774974</v>
      </c>
      <c r="J2667" s="16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8320</v>
      </c>
      <c r="R2667" t="s">
        <v>8357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6">
        <v>1443214800</v>
      </c>
      <c r="J2668" s="16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8320</v>
      </c>
      <c r="R2668" t="s">
        <v>8357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6">
        <v>1455142416</v>
      </c>
      <c r="J2669" s="16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8320</v>
      </c>
      <c r="R2669" t="s">
        <v>8357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6">
        <v>1447079520</v>
      </c>
      <c r="J2670" s="16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8320</v>
      </c>
      <c r="R2670" t="s">
        <v>8357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6">
        <v>1452387096</v>
      </c>
      <c r="J2671" s="16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8320</v>
      </c>
      <c r="R2671" t="s">
        <v>8357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6">
        <v>1406593780</v>
      </c>
      <c r="J2672" s="16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8320</v>
      </c>
      <c r="R2672" t="s">
        <v>8357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6">
        <v>1419017880</v>
      </c>
      <c r="J2673" s="16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8320</v>
      </c>
      <c r="R2673" t="s">
        <v>8357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6">
        <v>1451282400</v>
      </c>
      <c r="J2674" s="16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8320</v>
      </c>
      <c r="R2674" t="s">
        <v>8357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6">
        <v>1414622700</v>
      </c>
      <c r="J2675" s="16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8320</v>
      </c>
      <c r="R2675" t="s">
        <v>8357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6">
        <v>1467694740</v>
      </c>
      <c r="J2676" s="1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8320</v>
      </c>
      <c r="R2676" t="s">
        <v>8357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6">
        <v>1415655289</v>
      </c>
      <c r="J2677" s="16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8320</v>
      </c>
      <c r="R2677" t="s">
        <v>8357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6">
        <v>1463929174</v>
      </c>
      <c r="J2678" s="16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8320</v>
      </c>
      <c r="R2678" t="s">
        <v>8357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6">
        <v>1404348143</v>
      </c>
      <c r="J2679" s="16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8320</v>
      </c>
      <c r="R2679" t="s">
        <v>8357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6">
        <v>1443121765</v>
      </c>
      <c r="J2680" s="16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8320</v>
      </c>
      <c r="R2680" t="s">
        <v>8357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6">
        <v>1425081694</v>
      </c>
      <c r="J2681" s="16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8320</v>
      </c>
      <c r="R2681" t="s">
        <v>8357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6">
        <v>1459915491</v>
      </c>
      <c r="J2682" s="16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8320</v>
      </c>
      <c r="R2682" t="s">
        <v>8357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6">
        <v>1405027750</v>
      </c>
      <c r="J2683" s="16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8337</v>
      </c>
      <c r="R2683" t="s">
        <v>8338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6">
        <v>1416635940</v>
      </c>
      <c r="J2684" s="16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8337</v>
      </c>
      <c r="R2684" t="s">
        <v>8338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6">
        <v>1425233240</v>
      </c>
      <c r="J2685" s="16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8337</v>
      </c>
      <c r="R2685" t="s">
        <v>8338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6">
        <v>1407621425</v>
      </c>
      <c r="J2686" s="1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8337</v>
      </c>
      <c r="R2686" t="s">
        <v>8338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6">
        <v>1430149330</v>
      </c>
      <c r="J2687" s="16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8337</v>
      </c>
      <c r="R2687" t="s">
        <v>8338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6">
        <v>1412119423</v>
      </c>
      <c r="J2688" s="16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8337</v>
      </c>
      <c r="R2688" t="s">
        <v>8338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6">
        <v>1435591318</v>
      </c>
      <c r="J2689" s="16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8337</v>
      </c>
      <c r="R2689" t="s">
        <v>8338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6">
        <v>1424746800</v>
      </c>
      <c r="J2690" s="16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3" t="s">
        <v>8337</v>
      </c>
      <c r="R2690" t="s">
        <v>8338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6">
        <v>1469919890</v>
      </c>
      <c r="J2691" s="16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8337</v>
      </c>
      <c r="R2691" t="s">
        <v>8338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6">
        <v>1433298676</v>
      </c>
      <c r="J2692" s="16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8337</v>
      </c>
      <c r="R2692" t="s">
        <v>8338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6">
        <v>1431278557</v>
      </c>
      <c r="J2693" s="16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8337</v>
      </c>
      <c r="R2693" t="s">
        <v>8338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6">
        <v>1427266860</v>
      </c>
      <c r="J2694" s="16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8337</v>
      </c>
      <c r="R2694" t="s">
        <v>8338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6">
        <v>1407899966</v>
      </c>
      <c r="J2695" s="16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8337</v>
      </c>
      <c r="R2695" t="s">
        <v>8338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6">
        <v>1411701739</v>
      </c>
      <c r="J2696" s="1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8337</v>
      </c>
      <c r="R2696" t="s">
        <v>8338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6">
        <v>1428981718</v>
      </c>
      <c r="J2697" s="16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8337</v>
      </c>
      <c r="R2697" t="s">
        <v>8338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6">
        <v>1419538560</v>
      </c>
      <c r="J2698" s="16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8337</v>
      </c>
      <c r="R2698" t="s">
        <v>8338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6">
        <v>1438552800</v>
      </c>
      <c r="J2699" s="16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8337</v>
      </c>
      <c r="R2699" t="s">
        <v>8338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6">
        <v>1403904808</v>
      </c>
      <c r="J2700" s="16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8337</v>
      </c>
      <c r="R2700" t="s">
        <v>8338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6">
        <v>1407533463</v>
      </c>
      <c r="J2701" s="16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8337</v>
      </c>
      <c r="R2701" t="s">
        <v>8338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6">
        <v>1411073972</v>
      </c>
      <c r="J2702" s="16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8337</v>
      </c>
      <c r="R2702" t="s">
        <v>8338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6">
        <v>1491586534</v>
      </c>
      <c r="J2703" s="16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8318</v>
      </c>
      <c r="R2703" t="s">
        <v>8358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6">
        <v>1491416077</v>
      </c>
      <c r="J2704" s="16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8318</v>
      </c>
      <c r="R2704" t="s">
        <v>8358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6">
        <v>1490196830</v>
      </c>
      <c r="J2705" s="16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8318</v>
      </c>
      <c r="R2705" t="s">
        <v>8358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6">
        <v>1491421314</v>
      </c>
      <c r="J2706" s="1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8318</v>
      </c>
      <c r="R2706" t="s">
        <v>8358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6">
        <v>1490389158</v>
      </c>
      <c r="J2707" s="16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8318</v>
      </c>
      <c r="R2707" t="s">
        <v>8358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6">
        <v>1413442740</v>
      </c>
      <c r="J2708" s="16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8318</v>
      </c>
      <c r="R2708" t="s">
        <v>8358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6">
        <v>1369637940</v>
      </c>
      <c r="J2709" s="16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8318</v>
      </c>
      <c r="R2709" t="s">
        <v>8358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6">
        <v>1469119526</v>
      </c>
      <c r="J2710" s="16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8318</v>
      </c>
      <c r="R2710" t="s">
        <v>8358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6">
        <v>1475553540</v>
      </c>
      <c r="J2711" s="16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8318</v>
      </c>
      <c r="R2711" t="s">
        <v>8358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6">
        <v>1407549600</v>
      </c>
      <c r="J2712" s="16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8318</v>
      </c>
      <c r="R2712" t="s">
        <v>8358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6">
        <v>1403301660</v>
      </c>
      <c r="J2713" s="16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8318</v>
      </c>
      <c r="R2713" t="s">
        <v>8358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6">
        <v>1373738400</v>
      </c>
      <c r="J2714" s="16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8318</v>
      </c>
      <c r="R2714" t="s">
        <v>8358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6">
        <v>1450971684</v>
      </c>
      <c r="J2715" s="16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8318</v>
      </c>
      <c r="R2715" t="s">
        <v>8358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6">
        <v>1476486000</v>
      </c>
      <c r="J2716" s="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8318</v>
      </c>
      <c r="R2716" t="s">
        <v>8358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6">
        <v>1456047228</v>
      </c>
      <c r="J2717" s="16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8318</v>
      </c>
      <c r="R2717" t="s">
        <v>8358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6">
        <v>1444291193</v>
      </c>
      <c r="J2718" s="16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8318</v>
      </c>
      <c r="R2718" t="s">
        <v>8358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6">
        <v>1417906649</v>
      </c>
      <c r="J2719" s="16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8318</v>
      </c>
      <c r="R2719" t="s">
        <v>8358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6">
        <v>1462316400</v>
      </c>
      <c r="J2720" s="16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8318</v>
      </c>
      <c r="R2720" t="s">
        <v>8358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6">
        <v>1460936694</v>
      </c>
      <c r="J2721" s="16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8318</v>
      </c>
      <c r="R2721" t="s">
        <v>8358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6">
        <v>1478866253</v>
      </c>
      <c r="J2722" s="16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8318</v>
      </c>
      <c r="R2722" t="s">
        <v>8358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6">
        <v>1378494000</v>
      </c>
      <c r="J2723" s="16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8320</v>
      </c>
      <c r="R2723" t="s">
        <v>8350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6">
        <v>1485722053</v>
      </c>
      <c r="J2724" s="16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8320</v>
      </c>
      <c r="R2724" t="s">
        <v>8350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6">
        <v>1420060088</v>
      </c>
      <c r="J2725" s="16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8320</v>
      </c>
      <c r="R2725" t="s">
        <v>8350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6">
        <v>1439625059</v>
      </c>
      <c r="J2726" s="1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8320</v>
      </c>
      <c r="R2726" t="s">
        <v>8350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6">
        <v>1488390735</v>
      </c>
      <c r="J2727" s="16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8320</v>
      </c>
      <c r="R2727" t="s">
        <v>8350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6">
        <v>1461333311</v>
      </c>
      <c r="J2728" s="16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8320</v>
      </c>
      <c r="R2728" t="s">
        <v>8350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6">
        <v>1438964063</v>
      </c>
      <c r="J2729" s="16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8320</v>
      </c>
      <c r="R2729" t="s">
        <v>8350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6">
        <v>1451485434</v>
      </c>
      <c r="J2730" s="16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8320</v>
      </c>
      <c r="R2730" t="s">
        <v>8350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6">
        <v>1430459197</v>
      </c>
      <c r="J2731" s="16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8320</v>
      </c>
      <c r="R2731" t="s">
        <v>8350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6">
        <v>1366635575</v>
      </c>
      <c r="J2732" s="16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8320</v>
      </c>
      <c r="R2732" t="s">
        <v>8350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6">
        <v>1413604800</v>
      </c>
      <c r="J2733" s="16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8320</v>
      </c>
      <c r="R2733" t="s">
        <v>8350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6">
        <v>1369699200</v>
      </c>
      <c r="J2734" s="16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8320</v>
      </c>
      <c r="R2734" t="s">
        <v>8350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6">
        <v>1428643974</v>
      </c>
      <c r="J2735" s="16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8320</v>
      </c>
      <c r="R2735" t="s">
        <v>8350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6">
        <v>1476395940</v>
      </c>
      <c r="J2736" s="1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8320</v>
      </c>
      <c r="R2736" t="s">
        <v>8350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6">
        <v>1363204800</v>
      </c>
      <c r="J2737" s="16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8320</v>
      </c>
      <c r="R2737" t="s">
        <v>8350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6">
        <v>1398268773</v>
      </c>
      <c r="J2738" s="16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8320</v>
      </c>
      <c r="R2738" t="s">
        <v>8350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6">
        <v>1389812400</v>
      </c>
      <c r="J2739" s="16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8320</v>
      </c>
      <c r="R2739" t="s">
        <v>8350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6">
        <v>1478402804</v>
      </c>
      <c r="J2740" s="16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8320</v>
      </c>
      <c r="R2740" t="s">
        <v>8350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6">
        <v>1399324717</v>
      </c>
      <c r="J2741" s="16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8320</v>
      </c>
      <c r="R2741" t="s">
        <v>8350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6">
        <v>1426117552</v>
      </c>
      <c r="J2742" s="16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8320</v>
      </c>
      <c r="R2742" t="s">
        <v>8350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6">
        <v>1413770820</v>
      </c>
      <c r="J2743" s="16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8323</v>
      </c>
      <c r="R2743" t="s">
        <v>8359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6">
        <v>1337102187</v>
      </c>
      <c r="J2744" s="16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8323</v>
      </c>
      <c r="R2744" t="s">
        <v>8359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6">
        <v>1476863607</v>
      </c>
      <c r="J2745" s="16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8323</v>
      </c>
      <c r="R2745" t="s">
        <v>8359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6">
        <v>1330478998</v>
      </c>
      <c r="J2746" s="1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8323</v>
      </c>
      <c r="R2746" t="s">
        <v>8359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6">
        <v>1342309368</v>
      </c>
      <c r="J2747" s="16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8323</v>
      </c>
      <c r="R2747" t="s">
        <v>8359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6">
        <v>1409337911</v>
      </c>
      <c r="J2748" s="16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8323</v>
      </c>
      <c r="R2748" t="s">
        <v>8359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6">
        <v>1339816200</v>
      </c>
      <c r="J2749" s="16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8323</v>
      </c>
      <c r="R2749" t="s">
        <v>8359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6">
        <v>1472835802</v>
      </c>
      <c r="J2750" s="16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8323</v>
      </c>
      <c r="R2750" t="s">
        <v>8359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6">
        <v>1428171037</v>
      </c>
      <c r="J2751" s="16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8323</v>
      </c>
      <c r="R2751" t="s">
        <v>8359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6">
        <v>1341086400</v>
      </c>
      <c r="J2752" s="16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8323</v>
      </c>
      <c r="R2752" t="s">
        <v>8359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6">
        <v>1403039842</v>
      </c>
      <c r="J2753" s="16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8323</v>
      </c>
      <c r="R2753" t="s">
        <v>8359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6">
        <v>1324232504</v>
      </c>
      <c r="J2754" s="16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3" t="s">
        <v>8323</v>
      </c>
      <c r="R2754" t="s">
        <v>8359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6">
        <v>1346017023</v>
      </c>
      <c r="J2755" s="16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8323</v>
      </c>
      <c r="R2755" t="s">
        <v>8359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6">
        <v>1410448551</v>
      </c>
      <c r="J2756" s="1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8323</v>
      </c>
      <c r="R2756" t="s">
        <v>8359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6">
        <v>1428519527</v>
      </c>
      <c r="J2757" s="16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8323</v>
      </c>
      <c r="R2757" t="s">
        <v>8359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6">
        <v>1389476201</v>
      </c>
      <c r="J2758" s="16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8323</v>
      </c>
      <c r="R2758" t="s">
        <v>8359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6">
        <v>1470498332</v>
      </c>
      <c r="J2759" s="16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8323</v>
      </c>
      <c r="R2759" t="s">
        <v>8359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6">
        <v>1476095783</v>
      </c>
      <c r="J2760" s="16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8323</v>
      </c>
      <c r="R2760" t="s">
        <v>8359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6">
        <v>1468658866</v>
      </c>
      <c r="J2761" s="16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8323</v>
      </c>
      <c r="R2761" t="s">
        <v>8359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6">
        <v>1371726258</v>
      </c>
      <c r="J2762" s="16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8323</v>
      </c>
      <c r="R2762" t="s">
        <v>8359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6">
        <v>1357176693</v>
      </c>
      <c r="J2763" s="16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8323</v>
      </c>
      <c r="R2763" t="s">
        <v>8359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6">
        <v>1332114795</v>
      </c>
      <c r="J2764" s="16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8323</v>
      </c>
      <c r="R2764" t="s">
        <v>8359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6">
        <v>1369403684</v>
      </c>
      <c r="J2765" s="16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8323</v>
      </c>
      <c r="R2765" t="s">
        <v>8359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6">
        <v>1338404400</v>
      </c>
      <c r="J2766" s="1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8323</v>
      </c>
      <c r="R2766" t="s">
        <v>8359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6">
        <v>1351432428</v>
      </c>
      <c r="J2767" s="16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8323</v>
      </c>
      <c r="R2767" t="s">
        <v>8359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6">
        <v>1313078518</v>
      </c>
      <c r="J2768" s="16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8323</v>
      </c>
      <c r="R2768" t="s">
        <v>8359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6">
        <v>1439766050</v>
      </c>
      <c r="J2769" s="16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8323</v>
      </c>
      <c r="R2769" t="s">
        <v>8359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6">
        <v>1333028723</v>
      </c>
      <c r="J2770" s="16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8323</v>
      </c>
      <c r="R2770" t="s">
        <v>8359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6">
        <v>1401997790</v>
      </c>
      <c r="J2771" s="16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8323</v>
      </c>
      <c r="R2771" t="s">
        <v>8359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6">
        <v>1395158130</v>
      </c>
      <c r="J2772" s="16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8323</v>
      </c>
      <c r="R2772" t="s">
        <v>8359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6">
        <v>1359738000</v>
      </c>
      <c r="J2773" s="16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8323</v>
      </c>
      <c r="R2773" t="s">
        <v>8359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6">
        <v>1381006294</v>
      </c>
      <c r="J2774" s="16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8323</v>
      </c>
      <c r="R2774" t="s">
        <v>8359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6">
        <v>1461530721</v>
      </c>
      <c r="J2775" s="16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8323</v>
      </c>
      <c r="R2775" t="s">
        <v>8359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6">
        <v>1362711728</v>
      </c>
      <c r="J2776" s="1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8323</v>
      </c>
      <c r="R2776" t="s">
        <v>8359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6">
        <v>1323994754</v>
      </c>
      <c r="J2777" s="16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8323</v>
      </c>
      <c r="R2777" t="s">
        <v>8359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6">
        <v>1434092876</v>
      </c>
      <c r="J2778" s="16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8323</v>
      </c>
      <c r="R2778" t="s">
        <v>8359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6">
        <v>1437149004</v>
      </c>
      <c r="J2779" s="16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8323</v>
      </c>
      <c r="R2779" t="s">
        <v>8359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6">
        <v>1409009306</v>
      </c>
      <c r="J2780" s="16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8323</v>
      </c>
      <c r="R2780" t="s">
        <v>8359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6">
        <v>1448204621</v>
      </c>
      <c r="J2781" s="16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8323</v>
      </c>
      <c r="R2781" t="s">
        <v>8359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6">
        <v>1489142688</v>
      </c>
      <c r="J2782" s="16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8323</v>
      </c>
      <c r="R2782" t="s">
        <v>8359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6">
        <v>1423724400</v>
      </c>
      <c r="J2783" s="16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8318</v>
      </c>
      <c r="R2783" t="s">
        <v>8319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6">
        <v>1424149140</v>
      </c>
      <c r="J2784" s="16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8318</v>
      </c>
      <c r="R2784" t="s">
        <v>8319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6">
        <v>1429793446</v>
      </c>
      <c r="J2785" s="16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8318</v>
      </c>
      <c r="R2785" t="s">
        <v>8319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6">
        <v>1414608843</v>
      </c>
      <c r="J2786" s="1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8318</v>
      </c>
      <c r="R2786" t="s">
        <v>8319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6">
        <v>1470430800</v>
      </c>
      <c r="J2787" s="16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8318</v>
      </c>
      <c r="R2787" t="s">
        <v>8319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6">
        <v>1404913180</v>
      </c>
      <c r="J2788" s="16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8318</v>
      </c>
      <c r="R2788" t="s">
        <v>8319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6">
        <v>1405658752</v>
      </c>
      <c r="J2789" s="16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8318</v>
      </c>
      <c r="R2789" t="s">
        <v>8319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6">
        <v>1469811043</v>
      </c>
      <c r="J2790" s="16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8318</v>
      </c>
      <c r="R2790" t="s">
        <v>8319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6">
        <v>1426132800</v>
      </c>
      <c r="J2791" s="16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8318</v>
      </c>
      <c r="R2791" t="s">
        <v>8319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6">
        <v>1423693903</v>
      </c>
      <c r="J2792" s="16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8318</v>
      </c>
      <c r="R2792" t="s">
        <v>8319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6">
        <v>1473393600</v>
      </c>
      <c r="J2793" s="16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8318</v>
      </c>
      <c r="R2793" t="s">
        <v>8319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6">
        <v>1439357559</v>
      </c>
      <c r="J2794" s="16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8318</v>
      </c>
      <c r="R2794" t="s">
        <v>8319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6">
        <v>1437473005</v>
      </c>
      <c r="J2795" s="16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8318</v>
      </c>
      <c r="R2795" t="s">
        <v>8319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6">
        <v>1457031600</v>
      </c>
      <c r="J2796" s="1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8318</v>
      </c>
      <c r="R2796" t="s">
        <v>8319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6">
        <v>1402095600</v>
      </c>
      <c r="J2797" s="16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8318</v>
      </c>
      <c r="R2797" t="s">
        <v>8319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6">
        <v>1404564028</v>
      </c>
      <c r="J2798" s="16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8318</v>
      </c>
      <c r="R2798" t="s">
        <v>8319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6">
        <v>1404858840</v>
      </c>
      <c r="J2799" s="16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8318</v>
      </c>
      <c r="R2799" t="s">
        <v>8319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6">
        <v>1438358400</v>
      </c>
      <c r="J2800" s="16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8318</v>
      </c>
      <c r="R2800" t="s">
        <v>8319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6">
        <v>1466179200</v>
      </c>
      <c r="J2801" s="16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8318</v>
      </c>
      <c r="R2801" t="s">
        <v>8319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6">
        <v>1420377366</v>
      </c>
      <c r="J2802" s="16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8318</v>
      </c>
      <c r="R2802" t="s">
        <v>8319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6">
        <v>1412938800</v>
      </c>
      <c r="J2803" s="16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8318</v>
      </c>
      <c r="R2803" t="s">
        <v>8319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6">
        <v>1438875107</v>
      </c>
      <c r="J2804" s="16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8318</v>
      </c>
      <c r="R2804" t="s">
        <v>8319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6">
        <v>1437004800</v>
      </c>
      <c r="J2805" s="16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8318</v>
      </c>
      <c r="R2805" t="s">
        <v>8319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6">
        <v>1411987990</v>
      </c>
      <c r="J2806" s="1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8318</v>
      </c>
      <c r="R2806" t="s">
        <v>8319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6">
        <v>1440245273</v>
      </c>
      <c r="J2807" s="16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8318</v>
      </c>
      <c r="R2807" t="s">
        <v>8319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6">
        <v>1438772400</v>
      </c>
      <c r="J2808" s="16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8318</v>
      </c>
      <c r="R2808" t="s">
        <v>8319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6">
        <v>1435611438</v>
      </c>
      <c r="J2809" s="16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8318</v>
      </c>
      <c r="R2809" t="s">
        <v>8319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6">
        <v>1440274735</v>
      </c>
      <c r="J2810" s="16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8318</v>
      </c>
      <c r="R2810" t="s">
        <v>8319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6">
        <v>1459348740</v>
      </c>
      <c r="J2811" s="16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8318</v>
      </c>
      <c r="R2811" t="s">
        <v>8319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6">
        <v>1401595140</v>
      </c>
      <c r="J2812" s="16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8318</v>
      </c>
      <c r="R2812" t="s">
        <v>8319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6">
        <v>1424692503</v>
      </c>
      <c r="J2813" s="16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8318</v>
      </c>
      <c r="R2813" t="s">
        <v>8319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6">
        <v>1428292800</v>
      </c>
      <c r="J2814" s="16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8318</v>
      </c>
      <c r="R2814" t="s">
        <v>8319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6">
        <v>1481737761</v>
      </c>
      <c r="J2815" s="16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8318</v>
      </c>
      <c r="R2815" t="s">
        <v>8319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6">
        <v>1431164115</v>
      </c>
      <c r="J2816" s="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8318</v>
      </c>
      <c r="R2816" t="s">
        <v>8319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6">
        <v>1470595109</v>
      </c>
      <c r="J2817" s="16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8318</v>
      </c>
      <c r="R2817" t="s">
        <v>8319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6">
        <v>1438531200</v>
      </c>
      <c r="J2818" s="16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3" t="s">
        <v>8318</v>
      </c>
      <c r="R2818" t="s">
        <v>8319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6">
        <v>1425136462</v>
      </c>
      <c r="J2819" s="16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8318</v>
      </c>
      <c r="R2819" t="s">
        <v>8319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6">
        <v>1443018086</v>
      </c>
      <c r="J2820" s="16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8318</v>
      </c>
      <c r="R2820" t="s">
        <v>8319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6">
        <v>1434285409</v>
      </c>
      <c r="J2821" s="16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8318</v>
      </c>
      <c r="R2821" t="s">
        <v>8319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6">
        <v>1456444800</v>
      </c>
      <c r="J2822" s="16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8318</v>
      </c>
      <c r="R2822" t="s">
        <v>8319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6">
        <v>1411510135</v>
      </c>
      <c r="J2823" s="16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8318</v>
      </c>
      <c r="R2823" t="s">
        <v>8319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6">
        <v>1427469892</v>
      </c>
      <c r="J2824" s="16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8318</v>
      </c>
      <c r="R2824" t="s">
        <v>8319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6">
        <v>1427842740</v>
      </c>
      <c r="J2825" s="16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8318</v>
      </c>
      <c r="R2825" t="s">
        <v>8319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6">
        <v>1434159780</v>
      </c>
      <c r="J2826" s="1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8318</v>
      </c>
      <c r="R2826" t="s">
        <v>8319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6">
        <v>1449255686</v>
      </c>
      <c r="J2827" s="16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8318</v>
      </c>
      <c r="R2827" t="s">
        <v>8319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6">
        <v>1436511600</v>
      </c>
      <c r="J2828" s="16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8318</v>
      </c>
      <c r="R2828" t="s">
        <v>8319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6">
        <v>1464971400</v>
      </c>
      <c r="J2829" s="16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8318</v>
      </c>
      <c r="R2829" t="s">
        <v>8319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6">
        <v>1443826800</v>
      </c>
      <c r="J2830" s="16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8318</v>
      </c>
      <c r="R2830" t="s">
        <v>8319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6">
        <v>1464863118</v>
      </c>
      <c r="J2831" s="16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8318</v>
      </c>
      <c r="R2831" t="s">
        <v>8319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6">
        <v>1399867140</v>
      </c>
      <c r="J2832" s="16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8318</v>
      </c>
      <c r="R2832" t="s">
        <v>8319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6">
        <v>1437076070</v>
      </c>
      <c r="J2833" s="16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8318</v>
      </c>
      <c r="R2833" t="s">
        <v>8319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6">
        <v>1416780000</v>
      </c>
      <c r="J2834" s="16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8318</v>
      </c>
      <c r="R2834" t="s">
        <v>8319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6">
        <v>1444528800</v>
      </c>
      <c r="J2835" s="16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8318</v>
      </c>
      <c r="R2835" t="s">
        <v>8319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6">
        <v>1422658930</v>
      </c>
      <c r="J2836" s="1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8318</v>
      </c>
      <c r="R2836" t="s">
        <v>8319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6">
        <v>1449273600</v>
      </c>
      <c r="J2837" s="16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8318</v>
      </c>
      <c r="R2837" t="s">
        <v>8319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6">
        <v>1487393940</v>
      </c>
      <c r="J2838" s="16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8318</v>
      </c>
      <c r="R2838" t="s">
        <v>8319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6">
        <v>1449701284</v>
      </c>
      <c r="J2839" s="16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8318</v>
      </c>
      <c r="R2839" t="s">
        <v>8319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6">
        <v>1407967200</v>
      </c>
      <c r="J2840" s="16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8318</v>
      </c>
      <c r="R2840" t="s">
        <v>8319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6">
        <v>1408942740</v>
      </c>
      <c r="J2841" s="16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8318</v>
      </c>
      <c r="R2841" t="s">
        <v>8319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6">
        <v>1426698000</v>
      </c>
      <c r="J2842" s="16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8318</v>
      </c>
      <c r="R2842" t="s">
        <v>8319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6">
        <v>1450032297</v>
      </c>
      <c r="J2843" s="16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8318</v>
      </c>
      <c r="R2843" t="s">
        <v>8319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6">
        <v>1403348400</v>
      </c>
      <c r="J2844" s="16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8318</v>
      </c>
      <c r="R2844" t="s">
        <v>8319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6">
        <v>1465790400</v>
      </c>
      <c r="J2845" s="16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8318</v>
      </c>
      <c r="R2845" t="s">
        <v>8319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6">
        <v>1483535180</v>
      </c>
      <c r="J2846" s="1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8318</v>
      </c>
      <c r="R2846" t="s">
        <v>8319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6">
        <v>1433723033</v>
      </c>
      <c r="J2847" s="16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8318</v>
      </c>
      <c r="R2847" t="s">
        <v>8319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6">
        <v>1432917394</v>
      </c>
      <c r="J2848" s="16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8318</v>
      </c>
      <c r="R2848" t="s">
        <v>8319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6">
        <v>1464031265</v>
      </c>
      <c r="J2849" s="16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8318</v>
      </c>
      <c r="R2849" t="s">
        <v>8319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6">
        <v>1432913659</v>
      </c>
      <c r="J2850" s="16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8318</v>
      </c>
      <c r="R2850" t="s">
        <v>8319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6">
        <v>1461406600</v>
      </c>
      <c r="J2851" s="16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8318</v>
      </c>
      <c r="R2851" t="s">
        <v>8319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6">
        <v>1409962211</v>
      </c>
      <c r="J2852" s="16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8318</v>
      </c>
      <c r="R2852" t="s">
        <v>8319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6">
        <v>1454109420</v>
      </c>
      <c r="J2853" s="16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8318</v>
      </c>
      <c r="R2853" t="s">
        <v>8319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6">
        <v>1403312703</v>
      </c>
      <c r="J2854" s="16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8318</v>
      </c>
      <c r="R2854" t="s">
        <v>8319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6">
        <v>1410669297</v>
      </c>
      <c r="J2855" s="16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8318</v>
      </c>
      <c r="R2855" t="s">
        <v>8319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6">
        <v>1431018719</v>
      </c>
      <c r="J2856" s="1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8318</v>
      </c>
      <c r="R2856" t="s">
        <v>8319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6">
        <v>1454110440</v>
      </c>
      <c r="J2857" s="16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8318</v>
      </c>
      <c r="R2857" t="s">
        <v>8319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6">
        <v>1439069640</v>
      </c>
      <c r="J2858" s="16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8318</v>
      </c>
      <c r="R2858" t="s">
        <v>8319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6">
        <v>1487613600</v>
      </c>
      <c r="J2859" s="16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8318</v>
      </c>
      <c r="R2859" t="s">
        <v>8319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6">
        <v>1417778880</v>
      </c>
      <c r="J2860" s="16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8318</v>
      </c>
      <c r="R2860" t="s">
        <v>8319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6">
        <v>1444984904</v>
      </c>
      <c r="J2861" s="16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8318</v>
      </c>
      <c r="R2861" t="s">
        <v>8319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6">
        <v>1466363576</v>
      </c>
      <c r="J2862" s="16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8318</v>
      </c>
      <c r="R2862" t="s">
        <v>8319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6">
        <v>1443103848</v>
      </c>
      <c r="J2863" s="16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8318</v>
      </c>
      <c r="R2863" t="s">
        <v>8319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6">
        <v>1403636229</v>
      </c>
      <c r="J2864" s="16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8318</v>
      </c>
      <c r="R2864" t="s">
        <v>8319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6">
        <v>1410279123</v>
      </c>
      <c r="J2865" s="16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8318</v>
      </c>
      <c r="R2865" t="s">
        <v>8319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6">
        <v>1437139080</v>
      </c>
      <c r="J2866" s="1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8318</v>
      </c>
      <c r="R2866" t="s">
        <v>8319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6">
        <v>1420512259</v>
      </c>
      <c r="J2867" s="16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8318</v>
      </c>
      <c r="R2867" t="s">
        <v>8319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6">
        <v>1476482400</v>
      </c>
      <c r="J2868" s="16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8318</v>
      </c>
      <c r="R2868" t="s">
        <v>8319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6">
        <v>1467604800</v>
      </c>
      <c r="J2869" s="16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8318</v>
      </c>
      <c r="R2869" t="s">
        <v>8319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6">
        <v>1475697054</v>
      </c>
      <c r="J2870" s="16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8318</v>
      </c>
      <c r="R2870" t="s">
        <v>8319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6">
        <v>1468937681</v>
      </c>
      <c r="J2871" s="16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8318</v>
      </c>
      <c r="R2871" t="s">
        <v>8319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6">
        <v>1400301165</v>
      </c>
      <c r="J2872" s="16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8318</v>
      </c>
      <c r="R2872" t="s">
        <v>8319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6">
        <v>1419183813</v>
      </c>
      <c r="J2873" s="16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8318</v>
      </c>
      <c r="R2873" t="s">
        <v>8319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6">
        <v>1434768438</v>
      </c>
      <c r="J2874" s="16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8318</v>
      </c>
      <c r="R2874" t="s">
        <v>8319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6">
        <v>1422473831</v>
      </c>
      <c r="J2875" s="16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8318</v>
      </c>
      <c r="R2875" t="s">
        <v>8319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6">
        <v>1484684186</v>
      </c>
      <c r="J2876" s="1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8318</v>
      </c>
      <c r="R2876" t="s">
        <v>8319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6">
        <v>1462417493</v>
      </c>
      <c r="J2877" s="16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8318</v>
      </c>
      <c r="R2877" t="s">
        <v>8319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6">
        <v>1437069079</v>
      </c>
      <c r="J2878" s="16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8318</v>
      </c>
      <c r="R2878" t="s">
        <v>8319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6">
        <v>1480525200</v>
      </c>
      <c r="J2879" s="16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8318</v>
      </c>
      <c r="R2879" t="s">
        <v>8319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6">
        <v>1435934795</v>
      </c>
      <c r="J2880" s="16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8318</v>
      </c>
      <c r="R2880" t="s">
        <v>8319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6">
        <v>1453310661</v>
      </c>
      <c r="J2881" s="16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8318</v>
      </c>
      <c r="R2881" t="s">
        <v>8319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6">
        <v>1440090300</v>
      </c>
      <c r="J2882" s="16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3" t="s">
        <v>8318</v>
      </c>
      <c r="R2882" t="s">
        <v>8319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6">
        <v>1417620036</v>
      </c>
      <c r="J2883" s="16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8318</v>
      </c>
      <c r="R2883" t="s">
        <v>8319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6">
        <v>1462112318</v>
      </c>
      <c r="J2884" s="16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8318</v>
      </c>
      <c r="R2884" t="s">
        <v>8319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6">
        <v>1454734740</v>
      </c>
      <c r="J2885" s="16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8318</v>
      </c>
      <c r="R2885" t="s">
        <v>8319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6">
        <v>1417800435</v>
      </c>
      <c r="J2886" s="1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8318</v>
      </c>
      <c r="R2886" t="s">
        <v>8319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6">
        <v>1426294201</v>
      </c>
      <c r="J2887" s="16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8318</v>
      </c>
      <c r="R2887" t="s">
        <v>8319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6">
        <v>1442635140</v>
      </c>
      <c r="J2888" s="16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8318</v>
      </c>
      <c r="R2888" t="s">
        <v>8319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6">
        <v>1420971324</v>
      </c>
      <c r="J2889" s="16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8318</v>
      </c>
      <c r="R2889" t="s">
        <v>8319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6">
        <v>1413608340</v>
      </c>
      <c r="J2890" s="16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8318</v>
      </c>
      <c r="R2890" t="s">
        <v>8319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6">
        <v>1409344985</v>
      </c>
      <c r="J2891" s="16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8318</v>
      </c>
      <c r="R2891" t="s">
        <v>8319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6">
        <v>1407553200</v>
      </c>
      <c r="J2892" s="16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8318</v>
      </c>
      <c r="R2892" t="s">
        <v>8319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6">
        <v>1460751128</v>
      </c>
      <c r="J2893" s="16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8318</v>
      </c>
      <c r="R2893" t="s">
        <v>8319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6">
        <v>1409000400</v>
      </c>
      <c r="J2894" s="16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8318</v>
      </c>
      <c r="R2894" t="s">
        <v>8319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6">
        <v>1420768800</v>
      </c>
      <c r="J2895" s="16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8318</v>
      </c>
      <c r="R2895" t="s">
        <v>8319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6">
        <v>1428100815</v>
      </c>
      <c r="J2896" s="1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8318</v>
      </c>
      <c r="R2896" t="s">
        <v>8319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6">
        <v>1403470800</v>
      </c>
      <c r="J2897" s="16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8318</v>
      </c>
      <c r="R2897" t="s">
        <v>8319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6">
        <v>1481522400</v>
      </c>
      <c r="J2898" s="16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8318</v>
      </c>
      <c r="R2898" t="s">
        <v>8319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6">
        <v>1444577345</v>
      </c>
      <c r="J2899" s="16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8318</v>
      </c>
      <c r="R2899" t="s">
        <v>8319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6">
        <v>1446307053</v>
      </c>
      <c r="J2900" s="16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8318</v>
      </c>
      <c r="R2900" t="s">
        <v>8319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6">
        <v>1469325158</v>
      </c>
      <c r="J2901" s="16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8318</v>
      </c>
      <c r="R2901" t="s">
        <v>8319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6">
        <v>1407562632</v>
      </c>
      <c r="J2902" s="16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8318</v>
      </c>
      <c r="R2902" t="s">
        <v>8319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6">
        <v>1423345339</v>
      </c>
      <c r="J2903" s="16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8318</v>
      </c>
      <c r="R2903" t="s">
        <v>8319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6">
        <v>1440412396</v>
      </c>
      <c r="J2904" s="16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8318</v>
      </c>
      <c r="R2904" t="s">
        <v>8319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6">
        <v>1441771218</v>
      </c>
      <c r="J2905" s="16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8318</v>
      </c>
      <c r="R2905" t="s">
        <v>8319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6">
        <v>1415534400</v>
      </c>
      <c r="J2906" s="1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8318</v>
      </c>
      <c r="R2906" t="s">
        <v>8319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6">
        <v>1473211313</v>
      </c>
      <c r="J2907" s="16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8318</v>
      </c>
      <c r="R2907" t="s">
        <v>8319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6">
        <v>1438390800</v>
      </c>
      <c r="J2908" s="16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8318</v>
      </c>
      <c r="R2908" t="s">
        <v>8319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6">
        <v>1463259837</v>
      </c>
      <c r="J2909" s="16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8318</v>
      </c>
      <c r="R2909" t="s">
        <v>8319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6">
        <v>1465407219</v>
      </c>
      <c r="J2910" s="16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8318</v>
      </c>
      <c r="R2910" t="s">
        <v>8319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6">
        <v>1416944760</v>
      </c>
      <c r="J2911" s="16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8318</v>
      </c>
      <c r="R2911" t="s">
        <v>8319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6">
        <v>1434139887</v>
      </c>
      <c r="J2912" s="16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8318</v>
      </c>
      <c r="R2912" t="s">
        <v>8319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6">
        <v>1435429626</v>
      </c>
      <c r="J2913" s="16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8318</v>
      </c>
      <c r="R2913" t="s">
        <v>8319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6">
        <v>1452827374</v>
      </c>
      <c r="J2914" s="16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8318</v>
      </c>
      <c r="R2914" t="s">
        <v>8319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6">
        <v>1410041339</v>
      </c>
      <c r="J2915" s="16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8318</v>
      </c>
      <c r="R2915" t="s">
        <v>8319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6">
        <v>1426365994</v>
      </c>
      <c r="J2916" s="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8318</v>
      </c>
      <c r="R2916" t="s">
        <v>8319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6">
        <v>1458117190</v>
      </c>
      <c r="J2917" s="16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8318</v>
      </c>
      <c r="R2917" t="s">
        <v>8319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6">
        <v>1400498789</v>
      </c>
      <c r="J2918" s="16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8318</v>
      </c>
      <c r="R2918" t="s">
        <v>8319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6">
        <v>1442381847</v>
      </c>
      <c r="J2919" s="16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8318</v>
      </c>
      <c r="R2919" t="s">
        <v>8319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6">
        <v>1446131207</v>
      </c>
      <c r="J2920" s="16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8318</v>
      </c>
      <c r="R2920" t="s">
        <v>8319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6">
        <v>1407250329</v>
      </c>
      <c r="J2921" s="16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8318</v>
      </c>
      <c r="R2921" t="s">
        <v>8319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6">
        <v>1427306470</v>
      </c>
      <c r="J2922" s="16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8318</v>
      </c>
      <c r="R2922" t="s">
        <v>8319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6">
        <v>1411679804</v>
      </c>
      <c r="J2923" s="16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8318</v>
      </c>
      <c r="R2923" t="s">
        <v>8360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6">
        <v>1431982727</v>
      </c>
      <c r="J2924" s="16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8318</v>
      </c>
      <c r="R2924" t="s">
        <v>8360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6">
        <v>1422068400</v>
      </c>
      <c r="J2925" s="16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8318</v>
      </c>
      <c r="R2925" t="s">
        <v>8360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6">
        <v>1431143940</v>
      </c>
      <c r="J2926" s="1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8318</v>
      </c>
      <c r="R2926" t="s">
        <v>8360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6">
        <v>1410444068</v>
      </c>
      <c r="J2927" s="16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8318</v>
      </c>
      <c r="R2927" t="s">
        <v>8360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6">
        <v>1424715779</v>
      </c>
      <c r="J2928" s="16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8318</v>
      </c>
      <c r="R2928" t="s">
        <v>8360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6">
        <v>1405400400</v>
      </c>
      <c r="J2929" s="16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8318</v>
      </c>
      <c r="R2929" t="s">
        <v>8360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6">
        <v>1457135846</v>
      </c>
      <c r="J2930" s="16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8318</v>
      </c>
      <c r="R2930" t="s">
        <v>8360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6">
        <v>1401024758</v>
      </c>
      <c r="J2931" s="16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8318</v>
      </c>
      <c r="R2931" t="s">
        <v>8360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6">
        <v>1431007264</v>
      </c>
      <c r="J2932" s="16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8318</v>
      </c>
      <c r="R2932" t="s">
        <v>8360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6">
        <v>1410761280</v>
      </c>
      <c r="J2933" s="16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8318</v>
      </c>
      <c r="R2933" t="s">
        <v>8360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6">
        <v>1424516400</v>
      </c>
      <c r="J2934" s="16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8318</v>
      </c>
      <c r="R2934" t="s">
        <v>8360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6">
        <v>1465081053</v>
      </c>
      <c r="J2935" s="16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8318</v>
      </c>
      <c r="R2935" t="s">
        <v>8360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6">
        <v>1402845364</v>
      </c>
      <c r="J2936" s="1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8318</v>
      </c>
      <c r="R2936" t="s">
        <v>8360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6">
        <v>1472490000</v>
      </c>
      <c r="J2937" s="16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8318</v>
      </c>
      <c r="R2937" t="s">
        <v>8360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6">
        <v>1413176340</v>
      </c>
      <c r="J2938" s="16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8318</v>
      </c>
      <c r="R2938" t="s">
        <v>8360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6">
        <v>1405249113</v>
      </c>
      <c r="J2939" s="16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8318</v>
      </c>
      <c r="R2939" t="s">
        <v>8360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6">
        <v>1422636814</v>
      </c>
      <c r="J2940" s="16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8318</v>
      </c>
      <c r="R2940" t="s">
        <v>8360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6">
        <v>1409187600</v>
      </c>
      <c r="J2941" s="16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8318</v>
      </c>
      <c r="R2941" t="s">
        <v>8360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6">
        <v>1421606018</v>
      </c>
      <c r="J2942" s="16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8318</v>
      </c>
      <c r="R2942" t="s">
        <v>8360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6">
        <v>1425250955</v>
      </c>
      <c r="J2943" s="16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8318</v>
      </c>
      <c r="R2943" t="s">
        <v>8358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6">
        <v>1450297080</v>
      </c>
      <c r="J2944" s="16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8318</v>
      </c>
      <c r="R2944" t="s">
        <v>8358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6">
        <v>1428894380</v>
      </c>
      <c r="J2945" s="16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8318</v>
      </c>
      <c r="R2945" t="s">
        <v>8358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6">
        <v>1433714198</v>
      </c>
      <c r="J2946" s="1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3" t="s">
        <v>8318</v>
      </c>
      <c r="R2946" t="s">
        <v>8358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6">
        <v>1432437660</v>
      </c>
      <c r="J2947" s="16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8318</v>
      </c>
      <c r="R2947" t="s">
        <v>8358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6">
        <v>1471265092</v>
      </c>
      <c r="J2948" s="16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8318</v>
      </c>
      <c r="R2948" t="s">
        <v>8358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6">
        <v>1480007460</v>
      </c>
      <c r="J2949" s="16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8318</v>
      </c>
      <c r="R2949" t="s">
        <v>8358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6">
        <v>1433259293</v>
      </c>
      <c r="J2950" s="16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8318</v>
      </c>
      <c r="R2950" t="s">
        <v>8358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6">
        <v>1447965917</v>
      </c>
      <c r="J2951" s="16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8318</v>
      </c>
      <c r="R2951" t="s">
        <v>8358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6">
        <v>1453538752</v>
      </c>
      <c r="J2952" s="16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8318</v>
      </c>
      <c r="R2952" t="s">
        <v>8358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6">
        <v>1412536573</v>
      </c>
      <c r="J2953" s="16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8318</v>
      </c>
      <c r="R2953" t="s">
        <v>8358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6">
        <v>1476676800</v>
      </c>
      <c r="J2954" s="16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8318</v>
      </c>
      <c r="R2954" t="s">
        <v>8358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6">
        <v>1444330821</v>
      </c>
      <c r="J2955" s="16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8318</v>
      </c>
      <c r="R2955" t="s">
        <v>8358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6">
        <v>1489669203</v>
      </c>
      <c r="J2956" s="1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8318</v>
      </c>
      <c r="R2956" t="s">
        <v>8358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6">
        <v>1434476849</v>
      </c>
      <c r="J2957" s="16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8318</v>
      </c>
      <c r="R2957" t="s">
        <v>8358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6">
        <v>1462402850</v>
      </c>
      <c r="J2958" s="16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8318</v>
      </c>
      <c r="R2958" t="s">
        <v>8358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6">
        <v>1427498172</v>
      </c>
      <c r="J2959" s="16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8318</v>
      </c>
      <c r="R2959" t="s">
        <v>8358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6">
        <v>1462729317</v>
      </c>
      <c r="J2960" s="16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8318</v>
      </c>
      <c r="R2960" t="s">
        <v>8358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6">
        <v>1465258325</v>
      </c>
      <c r="J2961" s="16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8318</v>
      </c>
      <c r="R2961" t="s">
        <v>8358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6">
        <v>1410459023</v>
      </c>
      <c r="J2962" s="16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8318</v>
      </c>
      <c r="R2962" t="s">
        <v>8358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6">
        <v>1427342400</v>
      </c>
      <c r="J2963" s="16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8318</v>
      </c>
      <c r="R2963" t="s">
        <v>8319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6">
        <v>1425193140</v>
      </c>
      <c r="J2964" s="16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8318</v>
      </c>
      <c r="R2964" t="s">
        <v>8319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6">
        <v>1435835824</v>
      </c>
      <c r="J2965" s="16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8318</v>
      </c>
      <c r="R2965" t="s">
        <v>8319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6">
        <v>1407360720</v>
      </c>
      <c r="J2966" s="1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8318</v>
      </c>
      <c r="R2966" t="s">
        <v>8319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6">
        <v>1436290233</v>
      </c>
      <c r="J2967" s="16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8318</v>
      </c>
      <c r="R2967" t="s">
        <v>8319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6">
        <v>1442425412</v>
      </c>
      <c r="J2968" s="16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8318</v>
      </c>
      <c r="R2968" t="s">
        <v>8319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6">
        <v>1425872692</v>
      </c>
      <c r="J2969" s="16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8318</v>
      </c>
      <c r="R2969" t="s">
        <v>8319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6">
        <v>1471406340</v>
      </c>
      <c r="J2970" s="16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8318</v>
      </c>
      <c r="R2970" t="s">
        <v>8319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6">
        <v>1430693460</v>
      </c>
      <c r="J2971" s="16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8318</v>
      </c>
      <c r="R2971" t="s">
        <v>8319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6">
        <v>1405699451</v>
      </c>
      <c r="J2972" s="16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8318</v>
      </c>
      <c r="R2972" t="s">
        <v>8319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6">
        <v>1409500078</v>
      </c>
      <c r="J2973" s="16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8318</v>
      </c>
      <c r="R2973" t="s">
        <v>8319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6">
        <v>1480899600</v>
      </c>
      <c r="J2974" s="16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8318</v>
      </c>
      <c r="R2974" t="s">
        <v>8319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6">
        <v>1451620800</v>
      </c>
      <c r="J2975" s="16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8318</v>
      </c>
      <c r="R2975" t="s">
        <v>8319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6">
        <v>1411695300</v>
      </c>
      <c r="J2976" s="1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8318</v>
      </c>
      <c r="R2976" t="s">
        <v>8319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6">
        <v>1417057200</v>
      </c>
      <c r="J2977" s="16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8318</v>
      </c>
      <c r="R2977" t="s">
        <v>8319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6">
        <v>1457870400</v>
      </c>
      <c r="J2978" s="16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8318</v>
      </c>
      <c r="R2978" t="s">
        <v>8319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6">
        <v>1427076840</v>
      </c>
      <c r="J2979" s="16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8318</v>
      </c>
      <c r="R2979" t="s">
        <v>8319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6">
        <v>1413784740</v>
      </c>
      <c r="J2980" s="16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8318</v>
      </c>
      <c r="R2980" t="s">
        <v>8319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6">
        <v>1420524000</v>
      </c>
      <c r="J2981" s="16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8318</v>
      </c>
      <c r="R2981" t="s">
        <v>8319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6">
        <v>1440381600</v>
      </c>
      <c r="J2982" s="16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8318</v>
      </c>
      <c r="R2982" t="s">
        <v>8319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6">
        <v>1443014756</v>
      </c>
      <c r="J2983" s="16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8318</v>
      </c>
      <c r="R2983" t="s">
        <v>8358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6">
        <v>1455208143</v>
      </c>
      <c r="J2984" s="16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8318</v>
      </c>
      <c r="R2984" t="s">
        <v>8358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6">
        <v>1415722236</v>
      </c>
      <c r="J2985" s="16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8318</v>
      </c>
      <c r="R2985" t="s">
        <v>8358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6">
        <v>1472020881</v>
      </c>
      <c r="J2986" s="1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8318</v>
      </c>
      <c r="R2986" t="s">
        <v>8358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6">
        <v>1477886400</v>
      </c>
      <c r="J2987" s="16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8318</v>
      </c>
      <c r="R2987" t="s">
        <v>8358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6">
        <v>1462100406</v>
      </c>
      <c r="J2988" s="16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8318</v>
      </c>
      <c r="R2988" t="s">
        <v>8358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6">
        <v>1476316800</v>
      </c>
      <c r="J2989" s="16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8318</v>
      </c>
      <c r="R2989" t="s">
        <v>8358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6">
        <v>1466412081</v>
      </c>
      <c r="J2990" s="16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8318</v>
      </c>
      <c r="R2990" t="s">
        <v>8358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6">
        <v>1450673940</v>
      </c>
      <c r="J2991" s="16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8318</v>
      </c>
      <c r="R2991" t="s">
        <v>8358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6">
        <v>1452174420</v>
      </c>
      <c r="J2992" s="16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8318</v>
      </c>
      <c r="R2992" t="s">
        <v>8358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6">
        <v>1485547530</v>
      </c>
      <c r="J2993" s="16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8318</v>
      </c>
      <c r="R2993" t="s">
        <v>8358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6">
        <v>1476037510</v>
      </c>
      <c r="J2994" s="16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8318</v>
      </c>
      <c r="R2994" t="s">
        <v>8358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6">
        <v>1455998867</v>
      </c>
      <c r="J2995" s="16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8318</v>
      </c>
      <c r="R2995" t="s">
        <v>8358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6">
        <v>1412335772</v>
      </c>
      <c r="J2996" s="1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8318</v>
      </c>
      <c r="R2996" t="s">
        <v>8358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6">
        <v>1484841471</v>
      </c>
      <c r="J2997" s="16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8318</v>
      </c>
      <c r="R2997" t="s">
        <v>8358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6">
        <v>1432677240</v>
      </c>
      <c r="J2998" s="16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8318</v>
      </c>
      <c r="R2998" t="s">
        <v>8358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6">
        <v>1488171540</v>
      </c>
      <c r="J2999" s="16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8318</v>
      </c>
      <c r="R2999" t="s">
        <v>8358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6">
        <v>1402892700</v>
      </c>
      <c r="J3000" s="16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8318</v>
      </c>
      <c r="R3000" t="s">
        <v>8358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6">
        <v>1488333600</v>
      </c>
      <c r="J3001" s="16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8318</v>
      </c>
      <c r="R3001" t="s">
        <v>8358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6">
        <v>1485885600</v>
      </c>
      <c r="J3002" s="16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8318</v>
      </c>
      <c r="R3002" t="s">
        <v>8358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6">
        <v>1468445382</v>
      </c>
      <c r="J3003" s="16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8318</v>
      </c>
      <c r="R3003" t="s">
        <v>8358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6">
        <v>1356552252</v>
      </c>
      <c r="J3004" s="16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8318</v>
      </c>
      <c r="R3004" t="s">
        <v>8358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6">
        <v>1456811940</v>
      </c>
      <c r="J3005" s="16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8318</v>
      </c>
      <c r="R3005" t="s">
        <v>8358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6">
        <v>1416089324</v>
      </c>
      <c r="J3006" s="1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8318</v>
      </c>
      <c r="R3006" t="s">
        <v>8358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6">
        <v>1412611905</v>
      </c>
      <c r="J3007" s="16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8318</v>
      </c>
      <c r="R3007" t="s">
        <v>8358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6">
        <v>1418580591</v>
      </c>
      <c r="J3008" s="16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8318</v>
      </c>
      <c r="R3008" t="s">
        <v>8358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6">
        <v>1429938683</v>
      </c>
      <c r="J3009" s="16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8318</v>
      </c>
      <c r="R3009" t="s">
        <v>8358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6">
        <v>1453352719</v>
      </c>
      <c r="J3010" s="16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3" t="s">
        <v>8318</v>
      </c>
      <c r="R3010" t="s">
        <v>8358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6">
        <v>1417012840</v>
      </c>
      <c r="J3011" s="16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8318</v>
      </c>
      <c r="R3011" t="s">
        <v>8358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6">
        <v>1424548719</v>
      </c>
      <c r="J3012" s="16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8318</v>
      </c>
      <c r="R3012" t="s">
        <v>8358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6">
        <v>1450911540</v>
      </c>
      <c r="J3013" s="16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8318</v>
      </c>
      <c r="R3013" t="s">
        <v>8358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6">
        <v>1423587130</v>
      </c>
      <c r="J3014" s="16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8318</v>
      </c>
      <c r="R3014" t="s">
        <v>8358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6">
        <v>1434917049</v>
      </c>
      <c r="J3015" s="16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8318</v>
      </c>
      <c r="R3015" t="s">
        <v>8358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6">
        <v>1415163600</v>
      </c>
      <c r="J3016" s="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8318</v>
      </c>
      <c r="R3016" t="s">
        <v>8358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6">
        <v>1402459200</v>
      </c>
      <c r="J3017" s="16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8318</v>
      </c>
      <c r="R3017" t="s">
        <v>8358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6">
        <v>1405688952</v>
      </c>
      <c r="J3018" s="16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8318</v>
      </c>
      <c r="R3018" t="s">
        <v>8358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6">
        <v>1408566243</v>
      </c>
      <c r="J3019" s="16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8318</v>
      </c>
      <c r="R3019" t="s">
        <v>8358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6">
        <v>1437429600</v>
      </c>
      <c r="J3020" s="16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8318</v>
      </c>
      <c r="R3020" t="s">
        <v>8358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6">
        <v>1401159600</v>
      </c>
      <c r="J3021" s="16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8318</v>
      </c>
      <c r="R3021" t="s">
        <v>8358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6">
        <v>1439583533</v>
      </c>
      <c r="J3022" s="16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8318</v>
      </c>
      <c r="R3022" t="s">
        <v>8358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6">
        <v>1479794340</v>
      </c>
      <c r="J3023" s="16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8318</v>
      </c>
      <c r="R3023" t="s">
        <v>8358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6">
        <v>1472338409</v>
      </c>
      <c r="J3024" s="16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8318</v>
      </c>
      <c r="R3024" t="s">
        <v>8358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6">
        <v>1434039186</v>
      </c>
      <c r="J3025" s="16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8318</v>
      </c>
      <c r="R3025" t="s">
        <v>8358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6">
        <v>1349567475</v>
      </c>
      <c r="J3026" s="1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8318</v>
      </c>
      <c r="R3026" t="s">
        <v>8358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6">
        <v>1401465600</v>
      </c>
      <c r="J3027" s="16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8318</v>
      </c>
      <c r="R3027" t="s">
        <v>8358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6">
        <v>1488538892</v>
      </c>
      <c r="J3028" s="16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8318</v>
      </c>
      <c r="R3028" t="s">
        <v>8358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6">
        <v>1426866851</v>
      </c>
      <c r="J3029" s="16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8318</v>
      </c>
      <c r="R3029" t="s">
        <v>8358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6">
        <v>1471242025</v>
      </c>
      <c r="J3030" s="16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8318</v>
      </c>
      <c r="R3030" t="s">
        <v>8358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6">
        <v>1416285300</v>
      </c>
      <c r="J3031" s="16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8318</v>
      </c>
      <c r="R3031" t="s">
        <v>8358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6">
        <v>1442426171</v>
      </c>
      <c r="J3032" s="16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8318</v>
      </c>
      <c r="R3032" t="s">
        <v>8358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6">
        <v>1476479447</v>
      </c>
      <c r="J3033" s="16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8318</v>
      </c>
      <c r="R3033" t="s">
        <v>8358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6">
        <v>1441933459</v>
      </c>
      <c r="J3034" s="16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8318</v>
      </c>
      <c r="R3034" t="s">
        <v>8358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6">
        <v>1471487925</v>
      </c>
      <c r="J3035" s="16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8318</v>
      </c>
      <c r="R3035" t="s">
        <v>8358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6">
        <v>1477972740</v>
      </c>
      <c r="J3036" s="1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8318</v>
      </c>
      <c r="R3036" t="s">
        <v>8358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6">
        <v>1367674009</v>
      </c>
      <c r="J3037" s="16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8318</v>
      </c>
      <c r="R3037" t="s">
        <v>8358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6">
        <v>1376654340</v>
      </c>
      <c r="J3038" s="16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8318</v>
      </c>
      <c r="R3038" t="s">
        <v>8358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6">
        <v>1285995540</v>
      </c>
      <c r="J3039" s="16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8318</v>
      </c>
      <c r="R3039" t="s">
        <v>8358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6">
        <v>1457071397</v>
      </c>
      <c r="J3040" s="16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8318</v>
      </c>
      <c r="R3040" t="s">
        <v>8358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6">
        <v>1388303940</v>
      </c>
      <c r="J3041" s="16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8318</v>
      </c>
      <c r="R3041" t="s">
        <v>8358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6">
        <v>1435359600</v>
      </c>
      <c r="J3042" s="16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8318</v>
      </c>
      <c r="R3042" t="s">
        <v>8358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6">
        <v>1453323048</v>
      </c>
      <c r="J3043" s="16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8318</v>
      </c>
      <c r="R3043" t="s">
        <v>8358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6">
        <v>1444149047</v>
      </c>
      <c r="J3044" s="16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8318</v>
      </c>
      <c r="R3044" t="s">
        <v>8358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6">
        <v>1429152600</v>
      </c>
      <c r="J3045" s="16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8318</v>
      </c>
      <c r="R3045" t="s">
        <v>8358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6">
        <v>1454433998</v>
      </c>
      <c r="J3046" s="1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8318</v>
      </c>
      <c r="R3046" t="s">
        <v>8358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6">
        <v>1408679055</v>
      </c>
      <c r="J3047" s="16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8318</v>
      </c>
      <c r="R3047" t="s">
        <v>8358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6">
        <v>1410324720</v>
      </c>
      <c r="J3048" s="16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8318</v>
      </c>
      <c r="R3048" t="s">
        <v>8358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6">
        <v>1461762960</v>
      </c>
      <c r="J3049" s="16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8318</v>
      </c>
      <c r="R3049" t="s">
        <v>8358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6">
        <v>1420060920</v>
      </c>
      <c r="J3050" s="16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8318</v>
      </c>
      <c r="R3050" t="s">
        <v>8358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6">
        <v>1434241255</v>
      </c>
      <c r="J3051" s="16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8318</v>
      </c>
      <c r="R3051" t="s">
        <v>8358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6">
        <v>1462420960</v>
      </c>
      <c r="J3052" s="16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8318</v>
      </c>
      <c r="R3052" t="s">
        <v>8358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6">
        <v>1486547945</v>
      </c>
      <c r="J3053" s="16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8318</v>
      </c>
      <c r="R3053" t="s">
        <v>8358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6">
        <v>1432828740</v>
      </c>
      <c r="J3054" s="16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8318</v>
      </c>
      <c r="R3054" t="s">
        <v>8358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6">
        <v>1412222340</v>
      </c>
      <c r="J3055" s="16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8318</v>
      </c>
      <c r="R3055" t="s">
        <v>8358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6">
        <v>1425258240</v>
      </c>
      <c r="J3056" s="1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8318</v>
      </c>
      <c r="R3056" t="s">
        <v>8358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6">
        <v>1420844390</v>
      </c>
      <c r="J3057" s="16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8318</v>
      </c>
      <c r="R3057" t="s">
        <v>8358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6">
        <v>1412003784</v>
      </c>
      <c r="J3058" s="16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8318</v>
      </c>
      <c r="R3058" t="s">
        <v>8358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6">
        <v>1459694211</v>
      </c>
      <c r="J3059" s="16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8318</v>
      </c>
      <c r="R3059" t="s">
        <v>8358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6">
        <v>1463734740</v>
      </c>
      <c r="J3060" s="16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8318</v>
      </c>
      <c r="R3060" t="s">
        <v>8358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6">
        <v>1407536846</v>
      </c>
      <c r="J3061" s="16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8318</v>
      </c>
      <c r="R3061" t="s">
        <v>8358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6">
        <v>1443422134</v>
      </c>
      <c r="J3062" s="16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8318</v>
      </c>
      <c r="R3062" t="s">
        <v>8358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6">
        <v>1407955748</v>
      </c>
      <c r="J3063" s="16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8318</v>
      </c>
      <c r="R3063" t="s">
        <v>8358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6">
        <v>1443636000</v>
      </c>
      <c r="J3064" s="16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8318</v>
      </c>
      <c r="R3064" t="s">
        <v>8358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6">
        <v>1477174138</v>
      </c>
      <c r="J3065" s="16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8318</v>
      </c>
      <c r="R3065" t="s">
        <v>8358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6">
        <v>1448175540</v>
      </c>
      <c r="J3066" s="1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8318</v>
      </c>
      <c r="R3066" t="s">
        <v>8358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6">
        <v>1406683172</v>
      </c>
      <c r="J3067" s="16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8318</v>
      </c>
      <c r="R3067" t="s">
        <v>8358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6">
        <v>1468128537</v>
      </c>
      <c r="J3068" s="16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8318</v>
      </c>
      <c r="R3068" t="s">
        <v>8358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6">
        <v>1441837879</v>
      </c>
      <c r="J3069" s="16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8318</v>
      </c>
      <c r="R3069" t="s">
        <v>8358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6">
        <v>1445013352</v>
      </c>
      <c r="J3070" s="16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8318</v>
      </c>
      <c r="R3070" t="s">
        <v>8358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6">
        <v>1418587234</v>
      </c>
      <c r="J3071" s="16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8318</v>
      </c>
      <c r="R3071" t="s">
        <v>8358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6">
        <v>1481132169</v>
      </c>
      <c r="J3072" s="16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8318</v>
      </c>
      <c r="R3072" t="s">
        <v>8358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6">
        <v>1429595940</v>
      </c>
      <c r="J3073" s="16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8318</v>
      </c>
      <c r="R3073" t="s">
        <v>8358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6">
        <v>1477791960</v>
      </c>
      <c r="J3074" s="16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3" t="s">
        <v>8318</v>
      </c>
      <c r="R3074" t="s">
        <v>8358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6">
        <v>1434309540</v>
      </c>
      <c r="J3075" s="16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8318</v>
      </c>
      <c r="R3075" t="s">
        <v>8358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6">
        <v>1457617359</v>
      </c>
      <c r="J3076" s="1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8318</v>
      </c>
      <c r="R3076" t="s">
        <v>8358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6">
        <v>1471573640</v>
      </c>
      <c r="J3077" s="16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8318</v>
      </c>
      <c r="R3077" t="s">
        <v>8358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6">
        <v>1444405123</v>
      </c>
      <c r="J3078" s="16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8318</v>
      </c>
      <c r="R3078" t="s">
        <v>8358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6">
        <v>1488495478</v>
      </c>
      <c r="J3079" s="16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8318</v>
      </c>
      <c r="R3079" t="s">
        <v>8358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6">
        <v>1424920795</v>
      </c>
      <c r="J3080" s="16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8318</v>
      </c>
      <c r="R3080" t="s">
        <v>8358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6">
        <v>1427040435</v>
      </c>
      <c r="J3081" s="16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8318</v>
      </c>
      <c r="R3081" t="s">
        <v>8358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6">
        <v>1419644444</v>
      </c>
      <c r="J3082" s="16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8318</v>
      </c>
      <c r="R3082" t="s">
        <v>8358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6">
        <v>1442722891</v>
      </c>
      <c r="J3083" s="16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8318</v>
      </c>
      <c r="R3083" t="s">
        <v>8358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6">
        <v>1447628946</v>
      </c>
      <c r="J3084" s="16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8318</v>
      </c>
      <c r="R3084" t="s">
        <v>8358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6">
        <v>1409547600</v>
      </c>
      <c r="J3085" s="16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8318</v>
      </c>
      <c r="R3085" t="s">
        <v>8358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6">
        <v>1430851680</v>
      </c>
      <c r="J3086" s="1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8318</v>
      </c>
      <c r="R3086" t="s">
        <v>8358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6">
        <v>1443561159</v>
      </c>
      <c r="J3087" s="16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8318</v>
      </c>
      <c r="R3087" t="s">
        <v>8358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6">
        <v>1439827559</v>
      </c>
      <c r="J3088" s="16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8318</v>
      </c>
      <c r="R3088" t="s">
        <v>8358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6">
        <v>1482294990</v>
      </c>
      <c r="J3089" s="16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8318</v>
      </c>
      <c r="R3089" t="s">
        <v>8358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6">
        <v>1420724460</v>
      </c>
      <c r="J3090" s="16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8318</v>
      </c>
      <c r="R3090" t="s">
        <v>8358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6">
        <v>1468029540</v>
      </c>
      <c r="J3091" s="16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8318</v>
      </c>
      <c r="R3091" t="s">
        <v>8358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6">
        <v>1430505545</v>
      </c>
      <c r="J3092" s="16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8318</v>
      </c>
      <c r="R3092" t="s">
        <v>8358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6">
        <v>1471214743</v>
      </c>
      <c r="J3093" s="16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8318</v>
      </c>
      <c r="R3093" t="s">
        <v>8358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6">
        <v>1444946400</v>
      </c>
      <c r="J3094" s="16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8318</v>
      </c>
      <c r="R3094" t="s">
        <v>8358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6">
        <v>1401595140</v>
      </c>
      <c r="J3095" s="16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8318</v>
      </c>
      <c r="R3095" t="s">
        <v>8358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6">
        <v>1442775956</v>
      </c>
      <c r="J3096" s="1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8318</v>
      </c>
      <c r="R3096" t="s">
        <v>8358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6">
        <v>1470011780</v>
      </c>
      <c r="J3097" s="16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8318</v>
      </c>
      <c r="R3097" t="s">
        <v>8358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6">
        <v>1432151326</v>
      </c>
      <c r="J3098" s="16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8318</v>
      </c>
      <c r="R3098" t="s">
        <v>8358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6">
        <v>1475848800</v>
      </c>
      <c r="J3099" s="16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8318</v>
      </c>
      <c r="R3099" t="s">
        <v>8358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6">
        <v>1454890620</v>
      </c>
      <c r="J3100" s="16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8318</v>
      </c>
      <c r="R3100" t="s">
        <v>8358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6">
        <v>1455251591</v>
      </c>
      <c r="J3101" s="16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8318</v>
      </c>
      <c r="R3101" t="s">
        <v>8358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6">
        <v>1413816975</v>
      </c>
      <c r="J3102" s="16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8318</v>
      </c>
      <c r="R3102" t="s">
        <v>8358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6">
        <v>1437033360</v>
      </c>
      <c r="J3103" s="16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8318</v>
      </c>
      <c r="R3103" t="s">
        <v>8358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6">
        <v>1471939818</v>
      </c>
      <c r="J3104" s="16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8318</v>
      </c>
      <c r="R3104" t="s">
        <v>8358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6">
        <v>1434080706</v>
      </c>
      <c r="J3105" s="16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8318</v>
      </c>
      <c r="R3105" t="s">
        <v>8358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6">
        <v>1422928800</v>
      </c>
      <c r="J3106" s="1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8318</v>
      </c>
      <c r="R3106" t="s">
        <v>8358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6">
        <v>1413694800</v>
      </c>
      <c r="J3107" s="16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8318</v>
      </c>
      <c r="R3107" t="s">
        <v>8358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6">
        <v>1442440800</v>
      </c>
      <c r="J3108" s="16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8318</v>
      </c>
      <c r="R3108" t="s">
        <v>8358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6">
        <v>1431372751</v>
      </c>
      <c r="J3109" s="16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8318</v>
      </c>
      <c r="R3109" t="s">
        <v>8358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6">
        <v>1430234394</v>
      </c>
      <c r="J3110" s="16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8318</v>
      </c>
      <c r="R3110" t="s">
        <v>8358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6">
        <v>1409194810</v>
      </c>
      <c r="J3111" s="16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8318</v>
      </c>
      <c r="R3111" t="s">
        <v>8358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6">
        <v>1487465119</v>
      </c>
      <c r="J3112" s="16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8318</v>
      </c>
      <c r="R3112" t="s">
        <v>8358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6">
        <v>1412432220</v>
      </c>
      <c r="J3113" s="16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8318</v>
      </c>
      <c r="R3113" t="s">
        <v>8358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6">
        <v>1477968934</v>
      </c>
      <c r="J3114" s="16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8318</v>
      </c>
      <c r="R3114" t="s">
        <v>8358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6">
        <v>1429291982</v>
      </c>
      <c r="J3115" s="16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8318</v>
      </c>
      <c r="R3115" t="s">
        <v>8358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6">
        <v>1411312250</v>
      </c>
      <c r="J3116" s="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8318</v>
      </c>
      <c r="R3116" t="s">
        <v>8358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6">
        <v>1465123427</v>
      </c>
      <c r="J3117" s="16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8318</v>
      </c>
      <c r="R3117" t="s">
        <v>8358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6">
        <v>1427890925</v>
      </c>
      <c r="J3118" s="16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8318</v>
      </c>
      <c r="R3118" t="s">
        <v>8358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6">
        <v>1464354720</v>
      </c>
      <c r="J3119" s="16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8318</v>
      </c>
      <c r="R3119" t="s">
        <v>8358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6">
        <v>1467473723</v>
      </c>
      <c r="J3120" s="16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8318</v>
      </c>
      <c r="R3120" t="s">
        <v>8358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6">
        <v>1427414732</v>
      </c>
      <c r="J3121" s="16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8318</v>
      </c>
      <c r="R3121" t="s">
        <v>8358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6">
        <v>1462484196</v>
      </c>
      <c r="J3122" s="16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8318</v>
      </c>
      <c r="R3122" t="s">
        <v>8358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6">
        <v>1411748335</v>
      </c>
      <c r="J3123" s="16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8318</v>
      </c>
      <c r="R3123" t="s">
        <v>8358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6">
        <v>1478733732</v>
      </c>
      <c r="J3124" s="16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8318</v>
      </c>
      <c r="R3124" t="s">
        <v>8358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6">
        <v>1468108198</v>
      </c>
      <c r="J3125" s="16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8318</v>
      </c>
      <c r="R3125" t="s">
        <v>8358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6">
        <v>1422902601</v>
      </c>
      <c r="J3126" s="1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8318</v>
      </c>
      <c r="R3126" t="s">
        <v>8358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6">
        <v>1452142672</v>
      </c>
      <c r="J3127" s="16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8318</v>
      </c>
      <c r="R3127" t="s">
        <v>8358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6">
        <v>1459121162</v>
      </c>
      <c r="J3128" s="16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8318</v>
      </c>
      <c r="R3128" t="s">
        <v>8358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6">
        <v>1425242029</v>
      </c>
      <c r="J3129" s="16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8318</v>
      </c>
      <c r="R3129" t="s">
        <v>8358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6">
        <v>1489690141</v>
      </c>
      <c r="J3130" s="16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8318</v>
      </c>
      <c r="R3130" t="s">
        <v>8319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6">
        <v>1492542819</v>
      </c>
      <c r="J3131" s="16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8318</v>
      </c>
      <c r="R3131" t="s">
        <v>8319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6">
        <v>1492145940</v>
      </c>
      <c r="J3132" s="16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8318</v>
      </c>
      <c r="R3132" t="s">
        <v>8319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6">
        <v>1491656045</v>
      </c>
      <c r="J3133" s="16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8318</v>
      </c>
      <c r="R3133" t="s">
        <v>8319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6">
        <v>1492759460</v>
      </c>
      <c r="J3134" s="16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8318</v>
      </c>
      <c r="R3134" t="s">
        <v>8319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6">
        <v>1490358834</v>
      </c>
      <c r="J3135" s="16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8318</v>
      </c>
      <c r="R3135" t="s">
        <v>8319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6">
        <v>1490631419</v>
      </c>
      <c r="J3136" s="1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8318</v>
      </c>
      <c r="R3136" t="s">
        <v>8319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6">
        <v>1491277121</v>
      </c>
      <c r="J3137" s="16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8318</v>
      </c>
      <c r="R3137" t="s">
        <v>8319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6">
        <v>1491001140</v>
      </c>
      <c r="J3138" s="16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3" t="s">
        <v>8318</v>
      </c>
      <c r="R3138" t="s">
        <v>8319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6">
        <v>1493838720</v>
      </c>
      <c r="J3139" s="16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8318</v>
      </c>
      <c r="R3139" t="s">
        <v>8319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6">
        <v>1491233407</v>
      </c>
      <c r="J3140" s="16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8318</v>
      </c>
      <c r="R3140" t="s">
        <v>8319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6">
        <v>1490416380</v>
      </c>
      <c r="J3141" s="16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8318</v>
      </c>
      <c r="R3141" t="s">
        <v>8319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6">
        <v>1491581703</v>
      </c>
      <c r="J3142" s="16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8318</v>
      </c>
      <c r="R3142" t="s">
        <v>8319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6">
        <v>1492372800</v>
      </c>
      <c r="J3143" s="16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8318</v>
      </c>
      <c r="R3143" t="s">
        <v>8319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6">
        <v>1489922339</v>
      </c>
      <c r="J3144" s="16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8318</v>
      </c>
      <c r="R3144" t="s">
        <v>8319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6">
        <v>1491726956</v>
      </c>
      <c r="J3145" s="16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8318</v>
      </c>
      <c r="R3145" t="s">
        <v>8319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6">
        <v>1489903200</v>
      </c>
      <c r="J3146" s="1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8318</v>
      </c>
      <c r="R3146" t="s">
        <v>8319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6">
        <v>1490659134</v>
      </c>
      <c r="J3147" s="16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8318</v>
      </c>
      <c r="R3147" t="s">
        <v>8319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6">
        <v>1492356166</v>
      </c>
      <c r="J3148" s="16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8318</v>
      </c>
      <c r="R3148" t="s">
        <v>8319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6">
        <v>1415319355</v>
      </c>
      <c r="J3149" s="16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8318</v>
      </c>
      <c r="R3149" t="s">
        <v>8319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6">
        <v>1412136000</v>
      </c>
      <c r="J3150" s="16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8318</v>
      </c>
      <c r="R3150" t="s">
        <v>8319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6">
        <v>1354845600</v>
      </c>
      <c r="J3151" s="16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8318</v>
      </c>
      <c r="R3151" t="s">
        <v>8319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6">
        <v>1295928000</v>
      </c>
      <c r="J3152" s="16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8318</v>
      </c>
      <c r="R3152" t="s">
        <v>8319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6">
        <v>1410379774</v>
      </c>
      <c r="J3153" s="16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8318</v>
      </c>
      <c r="R3153" t="s">
        <v>8319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6">
        <v>1383425367</v>
      </c>
      <c r="J3154" s="16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8318</v>
      </c>
      <c r="R3154" t="s">
        <v>8319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6">
        <v>1304225940</v>
      </c>
      <c r="J3155" s="16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8318</v>
      </c>
      <c r="R3155" t="s">
        <v>8319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6">
        <v>1333310458</v>
      </c>
      <c r="J3156" s="1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8318</v>
      </c>
      <c r="R3156" t="s">
        <v>8319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6">
        <v>1356004725</v>
      </c>
      <c r="J3157" s="16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8318</v>
      </c>
      <c r="R3157" t="s">
        <v>8319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6">
        <v>1338591144</v>
      </c>
      <c r="J3158" s="16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8318</v>
      </c>
      <c r="R3158" t="s">
        <v>8319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6">
        <v>1405746000</v>
      </c>
      <c r="J3159" s="16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8318</v>
      </c>
      <c r="R3159" t="s">
        <v>8319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6">
        <v>1374523752</v>
      </c>
      <c r="J3160" s="16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8318</v>
      </c>
      <c r="R3160" t="s">
        <v>8319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6">
        <v>1326927600</v>
      </c>
      <c r="J3161" s="16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8318</v>
      </c>
      <c r="R3161" t="s">
        <v>8319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6">
        <v>1407905940</v>
      </c>
      <c r="J3162" s="16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8318</v>
      </c>
      <c r="R3162" t="s">
        <v>8319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6">
        <v>1413377522</v>
      </c>
      <c r="J3163" s="16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8318</v>
      </c>
      <c r="R3163" t="s">
        <v>8319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6">
        <v>1404698400</v>
      </c>
      <c r="J3164" s="16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8318</v>
      </c>
      <c r="R3164" t="s">
        <v>8319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6">
        <v>1402855525</v>
      </c>
      <c r="J3165" s="16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8318</v>
      </c>
      <c r="R3165" t="s">
        <v>8319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6">
        <v>1402341615</v>
      </c>
      <c r="J3166" s="1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8318</v>
      </c>
      <c r="R3166" t="s">
        <v>8319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6">
        <v>1304395140</v>
      </c>
      <c r="J3167" s="16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8318</v>
      </c>
      <c r="R3167" t="s">
        <v>8319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6">
        <v>1416988740</v>
      </c>
      <c r="J3168" s="16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8318</v>
      </c>
      <c r="R3168" t="s">
        <v>8319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6">
        <v>1406952781</v>
      </c>
      <c r="J3169" s="16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8318</v>
      </c>
      <c r="R3169" t="s">
        <v>8319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6">
        <v>1402696800</v>
      </c>
      <c r="J3170" s="16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8318</v>
      </c>
      <c r="R3170" t="s">
        <v>8319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6">
        <v>1386910740</v>
      </c>
      <c r="J3171" s="16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8318</v>
      </c>
      <c r="R3171" t="s">
        <v>8319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6">
        <v>1404273600</v>
      </c>
      <c r="J3172" s="16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8318</v>
      </c>
      <c r="R3172" t="s">
        <v>8319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6">
        <v>1462545358</v>
      </c>
      <c r="J3173" s="16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8318</v>
      </c>
      <c r="R3173" t="s">
        <v>8319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6">
        <v>1329240668</v>
      </c>
      <c r="J3174" s="16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8318</v>
      </c>
      <c r="R3174" t="s">
        <v>8319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6">
        <v>1411765492</v>
      </c>
      <c r="J3175" s="16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8318</v>
      </c>
      <c r="R3175" t="s">
        <v>8319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6">
        <v>1408999508</v>
      </c>
      <c r="J3176" s="1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8318</v>
      </c>
      <c r="R3176" t="s">
        <v>8319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6">
        <v>1297977427</v>
      </c>
      <c r="J3177" s="16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8318</v>
      </c>
      <c r="R3177" t="s">
        <v>8319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6">
        <v>1376838000</v>
      </c>
      <c r="J3178" s="16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8318</v>
      </c>
      <c r="R3178" t="s">
        <v>8319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6">
        <v>1403366409</v>
      </c>
      <c r="J3179" s="16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8318</v>
      </c>
      <c r="R3179" t="s">
        <v>8319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6">
        <v>1405521075</v>
      </c>
      <c r="J3180" s="16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8318</v>
      </c>
      <c r="R3180" t="s">
        <v>8319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6">
        <v>1367859071</v>
      </c>
      <c r="J3181" s="16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8318</v>
      </c>
      <c r="R3181" t="s">
        <v>8319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6">
        <v>1403258049</v>
      </c>
      <c r="J3182" s="16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8318</v>
      </c>
      <c r="R3182" t="s">
        <v>8319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6">
        <v>1402848000</v>
      </c>
      <c r="J3183" s="16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8318</v>
      </c>
      <c r="R3183" t="s">
        <v>8319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6">
        <v>1328029200</v>
      </c>
      <c r="J3184" s="16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8318</v>
      </c>
      <c r="R3184" t="s">
        <v>8319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6">
        <v>1377284669</v>
      </c>
      <c r="J3185" s="16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8318</v>
      </c>
      <c r="R3185" t="s">
        <v>8319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6">
        <v>1404258631</v>
      </c>
      <c r="J3186" s="1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8318</v>
      </c>
      <c r="R3186" t="s">
        <v>8319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6">
        <v>1405553241</v>
      </c>
      <c r="J3187" s="16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8318</v>
      </c>
      <c r="R3187" t="s">
        <v>8319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6">
        <v>1410901200</v>
      </c>
      <c r="J3188" s="16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8318</v>
      </c>
      <c r="R3188" t="s">
        <v>8319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6">
        <v>1407167973</v>
      </c>
      <c r="J3189" s="16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8318</v>
      </c>
      <c r="R3189" t="s">
        <v>8319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6">
        <v>1433930302</v>
      </c>
      <c r="J3190" s="16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8318</v>
      </c>
      <c r="R3190" t="s">
        <v>8360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6">
        <v>1432455532</v>
      </c>
      <c r="J3191" s="16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8318</v>
      </c>
      <c r="R3191" t="s">
        <v>8360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6">
        <v>1481258275</v>
      </c>
      <c r="J3192" s="16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8318</v>
      </c>
      <c r="R3192" t="s">
        <v>8360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6">
        <v>1471370869</v>
      </c>
      <c r="J3193" s="16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8318</v>
      </c>
      <c r="R3193" t="s">
        <v>8360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6">
        <v>1425160800</v>
      </c>
      <c r="J3194" s="16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8318</v>
      </c>
      <c r="R3194" t="s">
        <v>8360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6">
        <v>1424474056</v>
      </c>
      <c r="J3195" s="16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8318</v>
      </c>
      <c r="R3195" t="s">
        <v>8360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6">
        <v>1437960598</v>
      </c>
      <c r="J3196" s="1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8318</v>
      </c>
      <c r="R3196" t="s">
        <v>8360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6">
        <v>1423750542</v>
      </c>
      <c r="J3197" s="16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8318</v>
      </c>
      <c r="R3197" t="s">
        <v>8360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6">
        <v>1438437600</v>
      </c>
      <c r="J3198" s="16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8318</v>
      </c>
      <c r="R3198" t="s">
        <v>8360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6">
        <v>1423050618</v>
      </c>
      <c r="J3199" s="16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8318</v>
      </c>
      <c r="R3199" t="s">
        <v>8360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6">
        <v>1424081477</v>
      </c>
      <c r="J3200" s="16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8318</v>
      </c>
      <c r="R3200" t="s">
        <v>8360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6">
        <v>1410037200</v>
      </c>
      <c r="J3201" s="16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8318</v>
      </c>
      <c r="R3201" t="s">
        <v>8360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6">
        <v>1461994440</v>
      </c>
      <c r="J3202" s="16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3" t="s">
        <v>8318</v>
      </c>
      <c r="R3202" t="s">
        <v>8360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6">
        <v>1409509477</v>
      </c>
      <c r="J3203" s="16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8318</v>
      </c>
      <c r="R3203" t="s">
        <v>8360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6">
        <v>1450072740</v>
      </c>
      <c r="J3204" s="16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8318</v>
      </c>
      <c r="R3204" t="s">
        <v>8360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6">
        <v>1443224622</v>
      </c>
      <c r="J3205" s="16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8318</v>
      </c>
      <c r="R3205" t="s">
        <v>8360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6">
        <v>1437149640</v>
      </c>
      <c r="J3206" s="1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8318</v>
      </c>
      <c r="R3206" t="s">
        <v>8360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6">
        <v>1430470772</v>
      </c>
      <c r="J3207" s="16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8318</v>
      </c>
      <c r="R3207" t="s">
        <v>8360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6">
        <v>1442644651</v>
      </c>
      <c r="J3208" s="16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8318</v>
      </c>
      <c r="R3208" t="s">
        <v>8360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6">
        <v>1429767607</v>
      </c>
      <c r="J3209" s="16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8318</v>
      </c>
      <c r="R3209" t="s">
        <v>8360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6">
        <v>1406557877</v>
      </c>
      <c r="J3210" s="16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8318</v>
      </c>
      <c r="R3210" t="s">
        <v>8319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6">
        <v>1403305200</v>
      </c>
      <c r="J3211" s="16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8318</v>
      </c>
      <c r="R3211" t="s">
        <v>8319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6">
        <v>1338523140</v>
      </c>
      <c r="J3212" s="16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8318</v>
      </c>
      <c r="R3212" t="s">
        <v>8319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6">
        <v>1408068000</v>
      </c>
      <c r="J3213" s="16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8318</v>
      </c>
      <c r="R3213" t="s">
        <v>8319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6">
        <v>1407524751</v>
      </c>
      <c r="J3214" s="16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8318</v>
      </c>
      <c r="R3214" t="s">
        <v>8319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6">
        <v>1437934759</v>
      </c>
      <c r="J3215" s="16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8318</v>
      </c>
      <c r="R3215" t="s">
        <v>8319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6">
        <v>1452038100</v>
      </c>
      <c r="J3216" s="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8318</v>
      </c>
      <c r="R3216" t="s">
        <v>8319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6">
        <v>1441857540</v>
      </c>
      <c r="J3217" s="16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8318</v>
      </c>
      <c r="R3217" t="s">
        <v>8319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6">
        <v>1436625000</v>
      </c>
      <c r="J3218" s="16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8318</v>
      </c>
      <c r="R3218" t="s">
        <v>8319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6">
        <v>1478264784</v>
      </c>
      <c r="J3219" s="16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8318</v>
      </c>
      <c r="R3219" t="s">
        <v>8319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6">
        <v>1419984000</v>
      </c>
      <c r="J3220" s="16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8318</v>
      </c>
      <c r="R3220" t="s">
        <v>8319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6">
        <v>1427063747</v>
      </c>
      <c r="J3221" s="16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8318</v>
      </c>
      <c r="R3221" t="s">
        <v>8319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6">
        <v>1489352400</v>
      </c>
      <c r="J3222" s="16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8318</v>
      </c>
      <c r="R3222" t="s">
        <v>8319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6">
        <v>1436114603</v>
      </c>
      <c r="J3223" s="16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8318</v>
      </c>
      <c r="R3223" t="s">
        <v>8319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6">
        <v>1445722140</v>
      </c>
      <c r="J3224" s="16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8318</v>
      </c>
      <c r="R3224" t="s">
        <v>8319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6">
        <v>1440100976</v>
      </c>
      <c r="J3225" s="16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8318</v>
      </c>
      <c r="R3225" t="s">
        <v>8319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6">
        <v>1484024400</v>
      </c>
      <c r="J3226" s="1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8318</v>
      </c>
      <c r="R3226" t="s">
        <v>8319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6">
        <v>1464987600</v>
      </c>
      <c r="J3227" s="16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8318</v>
      </c>
      <c r="R3227" t="s">
        <v>8319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6">
        <v>1446213612</v>
      </c>
      <c r="J3228" s="16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8318</v>
      </c>
      <c r="R3228" t="s">
        <v>8319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6">
        <v>1484687436</v>
      </c>
      <c r="J3229" s="16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8318</v>
      </c>
      <c r="R3229" t="s">
        <v>8319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6">
        <v>1450328340</v>
      </c>
      <c r="J3230" s="16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8318</v>
      </c>
      <c r="R3230" t="s">
        <v>8319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6">
        <v>1416470398</v>
      </c>
      <c r="J3231" s="16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8318</v>
      </c>
      <c r="R3231" t="s">
        <v>8319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6">
        <v>1412135940</v>
      </c>
      <c r="J3232" s="16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8318</v>
      </c>
      <c r="R3232" t="s">
        <v>8319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6">
        <v>1460846347</v>
      </c>
      <c r="J3233" s="16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8318</v>
      </c>
      <c r="R3233" t="s">
        <v>8319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6">
        <v>1462334340</v>
      </c>
      <c r="J3234" s="16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8318</v>
      </c>
      <c r="R3234" t="s">
        <v>8319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6">
        <v>1488482355</v>
      </c>
      <c r="J3235" s="16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8318</v>
      </c>
      <c r="R3235" t="s">
        <v>8319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6">
        <v>1485991860</v>
      </c>
      <c r="J3236" s="1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8318</v>
      </c>
      <c r="R3236" t="s">
        <v>8319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6">
        <v>1467361251</v>
      </c>
      <c r="J3237" s="16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8318</v>
      </c>
      <c r="R3237" t="s">
        <v>8319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6">
        <v>1482962433</v>
      </c>
      <c r="J3238" s="16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8318</v>
      </c>
      <c r="R3238" t="s">
        <v>8319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6">
        <v>1443499140</v>
      </c>
      <c r="J3239" s="16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8318</v>
      </c>
      <c r="R3239" t="s">
        <v>8319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6">
        <v>1435752898</v>
      </c>
      <c r="J3240" s="16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8318</v>
      </c>
      <c r="R3240" t="s">
        <v>8319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6">
        <v>1445817540</v>
      </c>
      <c r="J3241" s="16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8318</v>
      </c>
      <c r="R3241" t="s">
        <v>8319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6">
        <v>1487286000</v>
      </c>
      <c r="J3242" s="16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8318</v>
      </c>
      <c r="R3242" t="s">
        <v>8319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6">
        <v>1413269940</v>
      </c>
      <c r="J3243" s="16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8318</v>
      </c>
      <c r="R3243" t="s">
        <v>8319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6">
        <v>1411150092</v>
      </c>
      <c r="J3244" s="16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8318</v>
      </c>
      <c r="R3244" t="s">
        <v>8319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6">
        <v>1444348800</v>
      </c>
      <c r="J3245" s="16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8318</v>
      </c>
      <c r="R3245" t="s">
        <v>8319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6">
        <v>1480613982</v>
      </c>
      <c r="J3246" s="1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8318</v>
      </c>
      <c r="R3246" t="s">
        <v>8319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6">
        <v>1434074400</v>
      </c>
      <c r="J3247" s="16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8318</v>
      </c>
      <c r="R3247" t="s">
        <v>8319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6">
        <v>1442030340</v>
      </c>
      <c r="J3248" s="16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8318</v>
      </c>
      <c r="R3248" t="s">
        <v>8319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6">
        <v>1436696712</v>
      </c>
      <c r="J3249" s="16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8318</v>
      </c>
      <c r="R3249" t="s">
        <v>8319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6">
        <v>1428178757</v>
      </c>
      <c r="J3250" s="16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8318</v>
      </c>
      <c r="R3250" t="s">
        <v>8319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6">
        <v>1434822914</v>
      </c>
      <c r="J3251" s="16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8318</v>
      </c>
      <c r="R3251" t="s">
        <v>8319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6">
        <v>1415213324</v>
      </c>
      <c r="J3252" s="16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8318</v>
      </c>
      <c r="R3252" t="s">
        <v>8319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6">
        <v>1434907966</v>
      </c>
      <c r="J3253" s="16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8318</v>
      </c>
      <c r="R3253" t="s">
        <v>8319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6">
        <v>1473247240</v>
      </c>
      <c r="J3254" s="16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8318</v>
      </c>
      <c r="R3254" t="s">
        <v>8319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6">
        <v>1473306300</v>
      </c>
      <c r="J3255" s="16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8318</v>
      </c>
      <c r="R3255" t="s">
        <v>8319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6">
        <v>1427331809</v>
      </c>
      <c r="J3256" s="1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8318</v>
      </c>
      <c r="R3256" t="s">
        <v>8319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6">
        <v>1412706375</v>
      </c>
      <c r="J3257" s="16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8318</v>
      </c>
      <c r="R3257" t="s">
        <v>8319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6">
        <v>1433995140</v>
      </c>
      <c r="J3258" s="16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8318</v>
      </c>
      <c r="R3258" t="s">
        <v>8319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6">
        <v>1487769952</v>
      </c>
      <c r="J3259" s="16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8318</v>
      </c>
      <c r="R3259" t="s">
        <v>8319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6">
        <v>1420751861</v>
      </c>
      <c r="J3260" s="16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8318</v>
      </c>
      <c r="R3260" t="s">
        <v>8319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6">
        <v>1475294340</v>
      </c>
      <c r="J3261" s="16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8318</v>
      </c>
      <c r="R3261" t="s">
        <v>8319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6">
        <v>1448903318</v>
      </c>
      <c r="J3262" s="16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8318</v>
      </c>
      <c r="R3262" t="s">
        <v>8319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6">
        <v>1437067476</v>
      </c>
      <c r="J3263" s="16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8318</v>
      </c>
      <c r="R3263" t="s">
        <v>8319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6">
        <v>1419220800</v>
      </c>
      <c r="J3264" s="16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8318</v>
      </c>
      <c r="R3264" t="s">
        <v>8319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6">
        <v>1446238800</v>
      </c>
      <c r="J3265" s="16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8318</v>
      </c>
      <c r="R3265" t="s">
        <v>8319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6">
        <v>1422482400</v>
      </c>
      <c r="J3266" s="1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3" t="s">
        <v>8318</v>
      </c>
      <c r="R3266" t="s">
        <v>8319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6">
        <v>1449162000</v>
      </c>
      <c r="J3267" s="16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8318</v>
      </c>
      <c r="R3267" t="s">
        <v>8319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6">
        <v>1434142800</v>
      </c>
      <c r="J3268" s="16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8318</v>
      </c>
      <c r="R3268" t="s">
        <v>8319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6">
        <v>1437156660</v>
      </c>
      <c r="J3269" s="16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8318</v>
      </c>
      <c r="R3269" t="s">
        <v>8319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6">
        <v>1472074928</v>
      </c>
      <c r="J3270" s="16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8318</v>
      </c>
      <c r="R3270" t="s">
        <v>8319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6">
        <v>1434452400</v>
      </c>
      <c r="J3271" s="16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8318</v>
      </c>
      <c r="R3271" t="s">
        <v>8319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6">
        <v>1436705265</v>
      </c>
      <c r="J3272" s="16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8318</v>
      </c>
      <c r="R3272" t="s">
        <v>8319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6">
        <v>1414927775</v>
      </c>
      <c r="J3273" s="16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8318</v>
      </c>
      <c r="R3273" t="s">
        <v>8319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6">
        <v>1446814809</v>
      </c>
      <c r="J3274" s="16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8318</v>
      </c>
      <c r="R3274" t="s">
        <v>8319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6">
        <v>1473879600</v>
      </c>
      <c r="J3275" s="16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8318</v>
      </c>
      <c r="R3275" t="s">
        <v>8319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6">
        <v>1458075600</v>
      </c>
      <c r="J3276" s="1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8318</v>
      </c>
      <c r="R3276" t="s">
        <v>8319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6">
        <v>1423456200</v>
      </c>
      <c r="J3277" s="16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8318</v>
      </c>
      <c r="R3277" t="s">
        <v>8319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6">
        <v>1459483140</v>
      </c>
      <c r="J3278" s="16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8318</v>
      </c>
      <c r="R3278" t="s">
        <v>8319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6">
        <v>1416331406</v>
      </c>
      <c r="J3279" s="16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8318</v>
      </c>
      <c r="R3279" t="s">
        <v>8319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6">
        <v>1433017303</v>
      </c>
      <c r="J3280" s="16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8318</v>
      </c>
      <c r="R3280" t="s">
        <v>8319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6">
        <v>1459474059</v>
      </c>
      <c r="J3281" s="16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8318</v>
      </c>
      <c r="R3281" t="s">
        <v>8319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6">
        <v>1433134800</v>
      </c>
      <c r="J3282" s="16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8318</v>
      </c>
      <c r="R3282" t="s">
        <v>8319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6">
        <v>1441153705</v>
      </c>
      <c r="J3283" s="16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8318</v>
      </c>
      <c r="R3283" t="s">
        <v>8319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6">
        <v>1461904788</v>
      </c>
      <c r="J3284" s="16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8318</v>
      </c>
      <c r="R3284" t="s">
        <v>8319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6">
        <v>1455138000</v>
      </c>
      <c r="J3285" s="16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8318</v>
      </c>
      <c r="R3285" t="s">
        <v>8319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6">
        <v>1454047140</v>
      </c>
      <c r="J3286" s="1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8318</v>
      </c>
      <c r="R3286" t="s">
        <v>8319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6">
        <v>1488258000</v>
      </c>
      <c r="J3287" s="16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8318</v>
      </c>
      <c r="R3287" t="s">
        <v>8319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6">
        <v>1471291782</v>
      </c>
      <c r="J3288" s="16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8318</v>
      </c>
      <c r="R3288" t="s">
        <v>8319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6">
        <v>1448733628</v>
      </c>
      <c r="J3289" s="16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8318</v>
      </c>
      <c r="R3289" t="s">
        <v>8319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6">
        <v>1466463600</v>
      </c>
      <c r="J3290" s="16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8318</v>
      </c>
      <c r="R3290" t="s">
        <v>8319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6">
        <v>1487580602</v>
      </c>
      <c r="J3291" s="16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8318</v>
      </c>
      <c r="R3291" t="s">
        <v>8319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6">
        <v>1489234891</v>
      </c>
      <c r="J3292" s="16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8318</v>
      </c>
      <c r="R3292" t="s">
        <v>8319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6">
        <v>1442462340</v>
      </c>
      <c r="J3293" s="16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8318</v>
      </c>
      <c r="R3293" t="s">
        <v>8319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6">
        <v>1449257348</v>
      </c>
      <c r="J3294" s="16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8318</v>
      </c>
      <c r="R3294" t="s">
        <v>8319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6">
        <v>1488622352</v>
      </c>
      <c r="J3295" s="16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8318</v>
      </c>
      <c r="R3295" t="s">
        <v>8319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6">
        <v>1434459554</v>
      </c>
      <c r="J3296" s="1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8318</v>
      </c>
      <c r="R3296" t="s">
        <v>8319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6">
        <v>1474886229</v>
      </c>
      <c r="J3297" s="16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8318</v>
      </c>
      <c r="R3297" t="s">
        <v>8319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6">
        <v>1448229600</v>
      </c>
      <c r="J3298" s="16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8318</v>
      </c>
      <c r="R3298" t="s">
        <v>8319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6">
        <v>1438037940</v>
      </c>
      <c r="J3299" s="16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8318</v>
      </c>
      <c r="R3299" t="s">
        <v>8319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6">
        <v>1442102400</v>
      </c>
      <c r="J3300" s="16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8318</v>
      </c>
      <c r="R3300" t="s">
        <v>8319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6">
        <v>1444860063</v>
      </c>
      <c r="J3301" s="16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8318</v>
      </c>
      <c r="R3301" t="s">
        <v>8319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6">
        <v>1430329862</v>
      </c>
      <c r="J3302" s="16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8318</v>
      </c>
      <c r="R3302" t="s">
        <v>8319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6">
        <v>1470034740</v>
      </c>
      <c r="J3303" s="16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8318</v>
      </c>
      <c r="R3303" t="s">
        <v>8319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6">
        <v>1481099176</v>
      </c>
      <c r="J3304" s="16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8318</v>
      </c>
      <c r="R3304" t="s">
        <v>8319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6">
        <v>1427553484</v>
      </c>
      <c r="J3305" s="16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8318</v>
      </c>
      <c r="R3305" t="s">
        <v>8319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6">
        <v>1482418752</v>
      </c>
      <c r="J3306" s="1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8318</v>
      </c>
      <c r="R3306" t="s">
        <v>8319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6">
        <v>1438374748</v>
      </c>
      <c r="J3307" s="16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8318</v>
      </c>
      <c r="R3307" t="s">
        <v>8319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6">
        <v>1465527600</v>
      </c>
      <c r="J3308" s="16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8318</v>
      </c>
      <c r="R3308" t="s">
        <v>8319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6">
        <v>1463275339</v>
      </c>
      <c r="J3309" s="16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8318</v>
      </c>
      <c r="R3309" t="s">
        <v>8319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6">
        <v>1460581365</v>
      </c>
      <c r="J3310" s="16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8318</v>
      </c>
      <c r="R3310" t="s">
        <v>8319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6">
        <v>1476632178</v>
      </c>
      <c r="J3311" s="16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8318</v>
      </c>
      <c r="R3311" t="s">
        <v>8319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6">
        <v>1444169825</v>
      </c>
      <c r="J3312" s="16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8318</v>
      </c>
      <c r="R3312" t="s">
        <v>8319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6">
        <v>1445065210</v>
      </c>
      <c r="J3313" s="16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8318</v>
      </c>
      <c r="R3313" t="s">
        <v>8319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6">
        <v>1478901600</v>
      </c>
      <c r="J3314" s="16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8318</v>
      </c>
      <c r="R3314" t="s">
        <v>8319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6">
        <v>1453856400</v>
      </c>
      <c r="J3315" s="16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8318</v>
      </c>
      <c r="R3315" t="s">
        <v>8319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6">
        <v>1431115500</v>
      </c>
      <c r="J3316" s="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8318</v>
      </c>
      <c r="R3316" t="s">
        <v>8319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6">
        <v>1462519041</v>
      </c>
      <c r="J3317" s="16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8318</v>
      </c>
      <c r="R3317" t="s">
        <v>8319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6">
        <v>1407506040</v>
      </c>
      <c r="J3318" s="16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8318</v>
      </c>
      <c r="R3318" t="s">
        <v>8319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6">
        <v>1465347424</v>
      </c>
      <c r="J3319" s="16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8318</v>
      </c>
      <c r="R3319" t="s">
        <v>8319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6">
        <v>1460341800</v>
      </c>
      <c r="J3320" s="16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8318</v>
      </c>
      <c r="R3320" t="s">
        <v>8319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6">
        <v>1422712986</v>
      </c>
      <c r="J3321" s="16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8318</v>
      </c>
      <c r="R3321" t="s">
        <v>8319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6">
        <v>1466557557</v>
      </c>
      <c r="J3322" s="16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8318</v>
      </c>
      <c r="R3322" t="s">
        <v>8319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6">
        <v>1413431940</v>
      </c>
      <c r="J3323" s="16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8318</v>
      </c>
      <c r="R3323" t="s">
        <v>8319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6">
        <v>1466567700</v>
      </c>
      <c r="J3324" s="16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8318</v>
      </c>
      <c r="R3324" t="s">
        <v>8319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6">
        <v>1474793208</v>
      </c>
      <c r="J3325" s="16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8318</v>
      </c>
      <c r="R3325" t="s">
        <v>8319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6">
        <v>1465135190</v>
      </c>
      <c r="J3326" s="1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8318</v>
      </c>
      <c r="R3326" t="s">
        <v>8319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6">
        <v>1428256277</v>
      </c>
      <c r="J3327" s="16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8318</v>
      </c>
      <c r="R3327" t="s">
        <v>8319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6">
        <v>1425830905</v>
      </c>
      <c r="J3328" s="16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8318</v>
      </c>
      <c r="R3328" t="s">
        <v>8319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6">
        <v>1462697966</v>
      </c>
      <c r="J3329" s="16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8318</v>
      </c>
      <c r="R3329" t="s">
        <v>8319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6">
        <v>1404522000</v>
      </c>
      <c r="J3330" s="16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3" t="s">
        <v>8318</v>
      </c>
      <c r="R3330" t="s">
        <v>8319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6">
        <v>1406502000</v>
      </c>
      <c r="J3331" s="16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8318</v>
      </c>
      <c r="R3331" t="s">
        <v>8319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6">
        <v>1427919468</v>
      </c>
      <c r="J3332" s="16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8318</v>
      </c>
      <c r="R3332" t="s">
        <v>8319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6">
        <v>1444149886</v>
      </c>
      <c r="J3333" s="16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8318</v>
      </c>
      <c r="R3333" t="s">
        <v>8319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6">
        <v>1405802330</v>
      </c>
      <c r="J3334" s="16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8318</v>
      </c>
      <c r="R3334" t="s">
        <v>8319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6">
        <v>1434384880</v>
      </c>
      <c r="J3335" s="16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8318</v>
      </c>
      <c r="R3335" t="s">
        <v>8319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6">
        <v>1438259422</v>
      </c>
      <c r="J3336" s="1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8318</v>
      </c>
      <c r="R3336" t="s">
        <v>8319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6">
        <v>1407106800</v>
      </c>
      <c r="J3337" s="16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8318</v>
      </c>
      <c r="R3337" t="s">
        <v>8319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6">
        <v>1459845246</v>
      </c>
      <c r="J3338" s="16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8318</v>
      </c>
      <c r="R3338" t="s">
        <v>8319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6">
        <v>1412974800</v>
      </c>
      <c r="J3339" s="16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8318</v>
      </c>
      <c r="R3339" t="s">
        <v>8319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6">
        <v>1487944080</v>
      </c>
      <c r="J3340" s="16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8318</v>
      </c>
      <c r="R3340" t="s">
        <v>8319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6">
        <v>1469721518</v>
      </c>
      <c r="J3341" s="16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8318</v>
      </c>
      <c r="R3341" t="s">
        <v>8319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6">
        <v>1481066554</v>
      </c>
      <c r="J3342" s="16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8318</v>
      </c>
      <c r="R3342" t="s">
        <v>8319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6">
        <v>1465750800</v>
      </c>
      <c r="J3343" s="16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8318</v>
      </c>
      <c r="R3343" t="s">
        <v>8319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6">
        <v>1427864340</v>
      </c>
      <c r="J3344" s="16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8318</v>
      </c>
      <c r="R3344" t="s">
        <v>8319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6">
        <v>1460553480</v>
      </c>
      <c r="J3345" s="16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8318</v>
      </c>
      <c r="R3345" t="s">
        <v>8319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6">
        <v>1409374093</v>
      </c>
      <c r="J3346" s="1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8318</v>
      </c>
      <c r="R3346" t="s">
        <v>8319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6">
        <v>1429317420</v>
      </c>
      <c r="J3347" s="16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8318</v>
      </c>
      <c r="R3347" t="s">
        <v>8319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6">
        <v>1424910910</v>
      </c>
      <c r="J3348" s="16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8318</v>
      </c>
      <c r="R3348" t="s">
        <v>8319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6">
        <v>1462741200</v>
      </c>
      <c r="J3349" s="16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8318</v>
      </c>
      <c r="R3349" t="s">
        <v>8319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6">
        <v>1461988740</v>
      </c>
      <c r="J3350" s="16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8318</v>
      </c>
      <c r="R3350" t="s">
        <v>8319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6">
        <v>1465837200</v>
      </c>
      <c r="J3351" s="16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8318</v>
      </c>
      <c r="R3351" t="s">
        <v>8319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6">
        <v>1448838000</v>
      </c>
      <c r="J3352" s="16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8318</v>
      </c>
      <c r="R3352" t="s">
        <v>8319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6">
        <v>1406113200</v>
      </c>
      <c r="J3353" s="16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8318</v>
      </c>
      <c r="R3353" t="s">
        <v>8319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6">
        <v>1467414000</v>
      </c>
      <c r="J3354" s="16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8318</v>
      </c>
      <c r="R3354" t="s">
        <v>8319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6">
        <v>1462230000</v>
      </c>
      <c r="J3355" s="16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8318</v>
      </c>
      <c r="R3355" t="s">
        <v>8319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6">
        <v>1446091260</v>
      </c>
      <c r="J3356" s="1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8318</v>
      </c>
      <c r="R3356" t="s">
        <v>8319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6">
        <v>1462879020</v>
      </c>
      <c r="J3357" s="16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8318</v>
      </c>
      <c r="R3357" t="s">
        <v>8319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6">
        <v>1468611272</v>
      </c>
      <c r="J3358" s="16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8318</v>
      </c>
      <c r="R3358" t="s">
        <v>8319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6">
        <v>1406887310</v>
      </c>
      <c r="J3359" s="16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8318</v>
      </c>
      <c r="R3359" t="s">
        <v>8319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6">
        <v>1416385679</v>
      </c>
      <c r="J3360" s="16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8318</v>
      </c>
      <c r="R3360" t="s">
        <v>8319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6">
        <v>1487985734</v>
      </c>
      <c r="J3361" s="16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8318</v>
      </c>
      <c r="R3361" t="s">
        <v>8319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6">
        <v>1481731140</v>
      </c>
      <c r="J3362" s="16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8318</v>
      </c>
      <c r="R3362" t="s">
        <v>8319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6">
        <v>1409587140</v>
      </c>
      <c r="J3363" s="16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8318</v>
      </c>
      <c r="R3363" t="s">
        <v>8319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6">
        <v>1425704100</v>
      </c>
      <c r="J3364" s="16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8318</v>
      </c>
      <c r="R3364" t="s">
        <v>8319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6">
        <v>1408464000</v>
      </c>
      <c r="J3365" s="16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8318</v>
      </c>
      <c r="R3365" t="s">
        <v>8319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6">
        <v>1458075600</v>
      </c>
      <c r="J3366" s="1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8318</v>
      </c>
      <c r="R3366" t="s">
        <v>8319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6">
        <v>1449973592</v>
      </c>
      <c r="J3367" s="16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8318</v>
      </c>
      <c r="R3367" t="s">
        <v>8319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6">
        <v>1431481037</v>
      </c>
      <c r="J3368" s="16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8318</v>
      </c>
      <c r="R3368" t="s">
        <v>8319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6">
        <v>1438467894</v>
      </c>
      <c r="J3369" s="16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8318</v>
      </c>
      <c r="R3369" t="s">
        <v>8319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6">
        <v>1420088400</v>
      </c>
      <c r="J3370" s="16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8318</v>
      </c>
      <c r="R3370" t="s">
        <v>8319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6">
        <v>1484441980</v>
      </c>
      <c r="J3371" s="16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8318</v>
      </c>
      <c r="R3371" t="s">
        <v>8319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6">
        <v>1481961600</v>
      </c>
      <c r="J3372" s="16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8318</v>
      </c>
      <c r="R3372" t="s">
        <v>8319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6">
        <v>1449089965</v>
      </c>
      <c r="J3373" s="16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8318</v>
      </c>
      <c r="R3373" t="s">
        <v>8319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6">
        <v>1408942740</v>
      </c>
      <c r="J3374" s="16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8318</v>
      </c>
      <c r="R3374" t="s">
        <v>8319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6">
        <v>1437235200</v>
      </c>
      <c r="J3375" s="16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8318</v>
      </c>
      <c r="R3375" t="s">
        <v>8319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6">
        <v>1446053616</v>
      </c>
      <c r="J3376" s="1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8318</v>
      </c>
      <c r="R3376" t="s">
        <v>8319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6">
        <v>1400423973</v>
      </c>
      <c r="J3377" s="16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8318</v>
      </c>
      <c r="R3377" t="s">
        <v>8319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6">
        <v>1429976994</v>
      </c>
      <c r="J3378" s="16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8318</v>
      </c>
      <c r="R3378" t="s">
        <v>8319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6">
        <v>1426870560</v>
      </c>
      <c r="J3379" s="16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8318</v>
      </c>
      <c r="R3379" t="s">
        <v>8319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6">
        <v>1409490480</v>
      </c>
      <c r="J3380" s="16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8318</v>
      </c>
      <c r="R3380" t="s">
        <v>8319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6">
        <v>1440630000</v>
      </c>
      <c r="J3381" s="16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8318</v>
      </c>
      <c r="R3381" t="s">
        <v>8319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6">
        <v>1417305178</v>
      </c>
      <c r="J3382" s="16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8318</v>
      </c>
      <c r="R3382" t="s">
        <v>8319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6">
        <v>1426044383</v>
      </c>
      <c r="J3383" s="16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8318</v>
      </c>
      <c r="R3383" t="s">
        <v>8319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6">
        <v>1470092340</v>
      </c>
      <c r="J3384" s="16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8318</v>
      </c>
      <c r="R3384" t="s">
        <v>8319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6">
        <v>1466707620</v>
      </c>
      <c r="J3385" s="16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8318</v>
      </c>
      <c r="R3385" t="s">
        <v>8319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6">
        <v>1448074800</v>
      </c>
      <c r="J3386" s="1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8318</v>
      </c>
      <c r="R3386" t="s">
        <v>8319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6">
        <v>1418244552</v>
      </c>
      <c r="J3387" s="16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8318</v>
      </c>
      <c r="R3387" t="s">
        <v>8319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6">
        <v>1417620506</v>
      </c>
      <c r="J3388" s="16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8318</v>
      </c>
      <c r="R3388" t="s">
        <v>8319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6">
        <v>1418581088</v>
      </c>
      <c r="J3389" s="16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8318</v>
      </c>
      <c r="R3389" t="s">
        <v>8319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6">
        <v>1434625441</v>
      </c>
      <c r="J3390" s="16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8318</v>
      </c>
      <c r="R3390" t="s">
        <v>8319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6">
        <v>1464960682</v>
      </c>
      <c r="J3391" s="16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8318</v>
      </c>
      <c r="R3391" t="s">
        <v>8319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6">
        <v>1405017345</v>
      </c>
      <c r="J3392" s="16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8318</v>
      </c>
      <c r="R3392" t="s">
        <v>8319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6">
        <v>1407536880</v>
      </c>
      <c r="J3393" s="16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8318</v>
      </c>
      <c r="R3393" t="s">
        <v>8319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6">
        <v>1462565855</v>
      </c>
      <c r="J3394" s="16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3" t="s">
        <v>8318</v>
      </c>
      <c r="R3394" t="s">
        <v>8319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6">
        <v>1415234760</v>
      </c>
      <c r="J3395" s="16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8318</v>
      </c>
      <c r="R3395" t="s">
        <v>8319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6">
        <v>1406470645</v>
      </c>
      <c r="J3396" s="1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8318</v>
      </c>
      <c r="R3396" t="s">
        <v>8319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6">
        <v>1433009400</v>
      </c>
      <c r="J3397" s="16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8318</v>
      </c>
      <c r="R3397" t="s">
        <v>8319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6">
        <v>1401595140</v>
      </c>
      <c r="J3398" s="16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8318</v>
      </c>
      <c r="R3398" t="s">
        <v>8319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6">
        <v>1455832800</v>
      </c>
      <c r="J3399" s="16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8318</v>
      </c>
      <c r="R3399" t="s">
        <v>8319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6">
        <v>1416589200</v>
      </c>
      <c r="J3400" s="16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8318</v>
      </c>
      <c r="R3400" t="s">
        <v>8319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6">
        <v>1424556325</v>
      </c>
      <c r="J3401" s="16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8318</v>
      </c>
      <c r="R3401" t="s">
        <v>8319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6">
        <v>1409266414</v>
      </c>
      <c r="J3402" s="16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8318</v>
      </c>
      <c r="R3402" t="s">
        <v>8319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6">
        <v>1438968146</v>
      </c>
      <c r="J3403" s="16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8318</v>
      </c>
      <c r="R3403" t="s">
        <v>8319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6">
        <v>1447295460</v>
      </c>
      <c r="J3404" s="16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8318</v>
      </c>
      <c r="R3404" t="s">
        <v>8319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6">
        <v>1435230324</v>
      </c>
      <c r="J3405" s="16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8318</v>
      </c>
      <c r="R3405" t="s">
        <v>8319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6">
        <v>1434542702</v>
      </c>
      <c r="J3406" s="1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8318</v>
      </c>
      <c r="R3406" t="s">
        <v>8319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6">
        <v>1456876740</v>
      </c>
      <c r="J3407" s="16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8318</v>
      </c>
      <c r="R3407" t="s">
        <v>8319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6">
        <v>1405511376</v>
      </c>
      <c r="J3408" s="16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8318</v>
      </c>
      <c r="R3408" t="s">
        <v>8319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6">
        <v>1404641289</v>
      </c>
      <c r="J3409" s="16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8318</v>
      </c>
      <c r="R3409" t="s">
        <v>8319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6">
        <v>1405727304</v>
      </c>
      <c r="J3410" s="16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8318</v>
      </c>
      <c r="R3410" t="s">
        <v>8319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6">
        <v>1469998680</v>
      </c>
      <c r="J3411" s="16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8318</v>
      </c>
      <c r="R3411" t="s">
        <v>8319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6">
        <v>1465196400</v>
      </c>
      <c r="J3412" s="16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8318</v>
      </c>
      <c r="R3412" t="s">
        <v>8319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6">
        <v>1444264372</v>
      </c>
      <c r="J3413" s="16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8318</v>
      </c>
      <c r="R3413" t="s">
        <v>8319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6">
        <v>1411858862</v>
      </c>
      <c r="J3414" s="16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8318</v>
      </c>
      <c r="R3414" t="s">
        <v>8319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6">
        <v>1425099540</v>
      </c>
      <c r="J3415" s="16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8318</v>
      </c>
      <c r="R3415" t="s">
        <v>8319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6">
        <v>1480579140</v>
      </c>
      <c r="J3416" s="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8318</v>
      </c>
      <c r="R3416" t="s">
        <v>8319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6">
        <v>1460935800</v>
      </c>
      <c r="J3417" s="16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8318</v>
      </c>
      <c r="R3417" t="s">
        <v>8319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6">
        <v>1429813800</v>
      </c>
      <c r="J3418" s="16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8318</v>
      </c>
      <c r="R3418" t="s">
        <v>8319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6">
        <v>1414284180</v>
      </c>
      <c r="J3419" s="16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8318</v>
      </c>
      <c r="R3419" t="s">
        <v>8319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6">
        <v>1400875307</v>
      </c>
      <c r="J3420" s="16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8318</v>
      </c>
      <c r="R3420" t="s">
        <v>8319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6">
        <v>1459978200</v>
      </c>
      <c r="J3421" s="16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8318</v>
      </c>
      <c r="R3421" t="s">
        <v>8319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6">
        <v>1455408000</v>
      </c>
      <c r="J3422" s="16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8318</v>
      </c>
      <c r="R3422" t="s">
        <v>8319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6">
        <v>1425495563</v>
      </c>
      <c r="J3423" s="16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8318</v>
      </c>
      <c r="R3423" t="s">
        <v>8319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6">
        <v>1450051200</v>
      </c>
      <c r="J3424" s="16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8318</v>
      </c>
      <c r="R3424" t="s">
        <v>8319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6">
        <v>1429912341</v>
      </c>
      <c r="J3425" s="16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8318</v>
      </c>
      <c r="R3425" t="s">
        <v>8319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6">
        <v>1423119540</v>
      </c>
      <c r="J3426" s="1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8318</v>
      </c>
      <c r="R3426" t="s">
        <v>8319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6">
        <v>1412434136</v>
      </c>
      <c r="J3427" s="16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8318</v>
      </c>
      <c r="R3427" t="s">
        <v>8319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6">
        <v>1411264800</v>
      </c>
      <c r="J3428" s="16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8318</v>
      </c>
      <c r="R3428" t="s">
        <v>8319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6">
        <v>1404314952</v>
      </c>
      <c r="J3429" s="16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8318</v>
      </c>
      <c r="R3429" t="s">
        <v>8319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6">
        <v>1425142800</v>
      </c>
      <c r="J3430" s="16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8318</v>
      </c>
      <c r="R3430" t="s">
        <v>8319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6">
        <v>1478046661</v>
      </c>
      <c r="J3431" s="16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8318</v>
      </c>
      <c r="R3431" t="s">
        <v>8319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6">
        <v>1406760101</v>
      </c>
      <c r="J3432" s="16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8318</v>
      </c>
      <c r="R3432" t="s">
        <v>8319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6">
        <v>1408383153</v>
      </c>
      <c r="J3433" s="16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8318</v>
      </c>
      <c r="R3433" t="s">
        <v>8319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6">
        <v>1454709600</v>
      </c>
      <c r="J3434" s="16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8318</v>
      </c>
      <c r="R3434" t="s">
        <v>8319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6">
        <v>1402974000</v>
      </c>
      <c r="J3435" s="16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8318</v>
      </c>
      <c r="R3435" t="s">
        <v>8319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6">
        <v>1404983269</v>
      </c>
      <c r="J3436" s="1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8318</v>
      </c>
      <c r="R3436" t="s">
        <v>8319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6">
        <v>1470538800</v>
      </c>
      <c r="J3437" s="16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8318</v>
      </c>
      <c r="R3437" t="s">
        <v>8319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6">
        <v>1408638480</v>
      </c>
      <c r="J3438" s="16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8318</v>
      </c>
      <c r="R3438" t="s">
        <v>8319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6">
        <v>1440003820</v>
      </c>
      <c r="J3439" s="16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8318</v>
      </c>
      <c r="R3439" t="s">
        <v>8319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6">
        <v>1430600400</v>
      </c>
      <c r="J3440" s="16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8318</v>
      </c>
      <c r="R3440" t="s">
        <v>8319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6">
        <v>1453179540</v>
      </c>
      <c r="J3441" s="16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8318</v>
      </c>
      <c r="R3441" t="s">
        <v>8319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6">
        <v>1405095300</v>
      </c>
      <c r="J3442" s="16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8318</v>
      </c>
      <c r="R3442" t="s">
        <v>8319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6">
        <v>1447445820</v>
      </c>
      <c r="J3443" s="16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8318</v>
      </c>
      <c r="R3443" t="s">
        <v>8319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6">
        <v>1433016672</v>
      </c>
      <c r="J3444" s="16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8318</v>
      </c>
      <c r="R3444" t="s">
        <v>8319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6">
        <v>1410266146</v>
      </c>
      <c r="J3445" s="16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8318</v>
      </c>
      <c r="R3445" t="s">
        <v>8319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6">
        <v>1465394340</v>
      </c>
      <c r="J3446" s="1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8318</v>
      </c>
      <c r="R3446" t="s">
        <v>8319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6">
        <v>1445604236</v>
      </c>
      <c r="J3447" s="16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8318</v>
      </c>
      <c r="R3447" t="s">
        <v>8319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6">
        <v>1423138800</v>
      </c>
      <c r="J3448" s="16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8318</v>
      </c>
      <c r="R3448" t="s">
        <v>8319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6">
        <v>1458332412</v>
      </c>
      <c r="J3449" s="16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8318</v>
      </c>
      <c r="R3449" t="s">
        <v>8319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6">
        <v>1418784689</v>
      </c>
      <c r="J3450" s="16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8318</v>
      </c>
      <c r="R3450" t="s">
        <v>8319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6">
        <v>1468036800</v>
      </c>
      <c r="J3451" s="16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8318</v>
      </c>
      <c r="R3451" t="s">
        <v>8319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6">
        <v>1427990071</v>
      </c>
      <c r="J3452" s="16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8318</v>
      </c>
      <c r="R3452" t="s">
        <v>8319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6">
        <v>1429636927</v>
      </c>
      <c r="J3453" s="16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8318</v>
      </c>
      <c r="R3453" t="s">
        <v>8319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6">
        <v>1406087940</v>
      </c>
      <c r="J3454" s="16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8318</v>
      </c>
      <c r="R3454" t="s">
        <v>8319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6">
        <v>1471130956</v>
      </c>
      <c r="J3455" s="16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8318</v>
      </c>
      <c r="R3455" t="s">
        <v>8319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6">
        <v>1406825159</v>
      </c>
      <c r="J3456" s="1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8318</v>
      </c>
      <c r="R3456" t="s">
        <v>8319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6">
        <v>1476381627</v>
      </c>
      <c r="J3457" s="16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8318</v>
      </c>
      <c r="R3457" t="s">
        <v>8319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6">
        <v>1406876340</v>
      </c>
      <c r="J3458" s="16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3" t="s">
        <v>8318</v>
      </c>
      <c r="R3458" t="s">
        <v>8319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6">
        <v>1423720740</v>
      </c>
      <c r="J3459" s="16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8318</v>
      </c>
      <c r="R3459" t="s">
        <v>8319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6">
        <v>1422937620</v>
      </c>
      <c r="J3460" s="16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8318</v>
      </c>
      <c r="R3460" t="s">
        <v>8319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6">
        <v>1463743860</v>
      </c>
      <c r="J3461" s="16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8318</v>
      </c>
      <c r="R3461" t="s">
        <v>8319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6">
        <v>1408106352</v>
      </c>
      <c r="J3462" s="16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8318</v>
      </c>
      <c r="R3462" t="s">
        <v>8319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6">
        <v>1477710000</v>
      </c>
      <c r="J3463" s="16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8318</v>
      </c>
      <c r="R3463" t="s">
        <v>8319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6">
        <v>1436551200</v>
      </c>
      <c r="J3464" s="16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8318</v>
      </c>
      <c r="R3464" t="s">
        <v>8319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6">
        <v>1476158340</v>
      </c>
      <c r="J3465" s="16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8318</v>
      </c>
      <c r="R3465" t="s">
        <v>8319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6">
        <v>1471921637</v>
      </c>
      <c r="J3466" s="1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8318</v>
      </c>
      <c r="R3466" t="s">
        <v>8319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6">
        <v>1439136000</v>
      </c>
      <c r="J3467" s="16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8318</v>
      </c>
      <c r="R3467" t="s">
        <v>8319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6">
        <v>1461108450</v>
      </c>
      <c r="J3468" s="16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8318</v>
      </c>
      <c r="R3468" t="s">
        <v>8319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6">
        <v>1426864032</v>
      </c>
      <c r="J3469" s="16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8318</v>
      </c>
      <c r="R3469" t="s">
        <v>8319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6">
        <v>1474426800</v>
      </c>
      <c r="J3470" s="16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8318</v>
      </c>
      <c r="R3470" t="s">
        <v>8319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6">
        <v>1461857045</v>
      </c>
      <c r="J3471" s="16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8318</v>
      </c>
      <c r="R3471" t="s">
        <v>8319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6">
        <v>1468618680</v>
      </c>
      <c r="J3472" s="16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8318</v>
      </c>
      <c r="R3472" t="s">
        <v>8319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6">
        <v>1409515200</v>
      </c>
      <c r="J3473" s="16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8318</v>
      </c>
      <c r="R3473" t="s">
        <v>8319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6">
        <v>1415253540</v>
      </c>
      <c r="J3474" s="16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8318</v>
      </c>
      <c r="R3474" t="s">
        <v>8319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6">
        <v>1426883220</v>
      </c>
      <c r="J3475" s="16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8318</v>
      </c>
      <c r="R3475" t="s">
        <v>8319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6">
        <v>1469016131</v>
      </c>
      <c r="J3476" s="1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8318</v>
      </c>
      <c r="R3476" t="s">
        <v>8319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6">
        <v>1414972800</v>
      </c>
      <c r="J3477" s="16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8318</v>
      </c>
      <c r="R3477" t="s">
        <v>8319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6">
        <v>1414378800</v>
      </c>
      <c r="J3478" s="16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8318</v>
      </c>
      <c r="R3478" t="s">
        <v>8319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6">
        <v>1431831600</v>
      </c>
      <c r="J3479" s="16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8318</v>
      </c>
      <c r="R3479" t="s">
        <v>8319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6">
        <v>1426539600</v>
      </c>
      <c r="J3480" s="16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8318</v>
      </c>
      <c r="R3480" t="s">
        <v>8319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6">
        <v>1403382680</v>
      </c>
      <c r="J3481" s="16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8318</v>
      </c>
      <c r="R3481" t="s">
        <v>8319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6">
        <v>1436562000</v>
      </c>
      <c r="J3482" s="16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8318</v>
      </c>
      <c r="R3482" t="s">
        <v>8319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6">
        <v>1420178188</v>
      </c>
      <c r="J3483" s="16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8318</v>
      </c>
      <c r="R3483" t="s">
        <v>8319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6">
        <v>1404671466</v>
      </c>
      <c r="J3484" s="16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8318</v>
      </c>
      <c r="R3484" t="s">
        <v>8319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6">
        <v>1404403381</v>
      </c>
      <c r="J3485" s="16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8318</v>
      </c>
      <c r="R3485" t="s">
        <v>8319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6">
        <v>1466014499</v>
      </c>
      <c r="J3486" s="1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8318</v>
      </c>
      <c r="R3486" t="s">
        <v>8319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6">
        <v>1454431080</v>
      </c>
      <c r="J3487" s="16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8318</v>
      </c>
      <c r="R3487" t="s">
        <v>8319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6">
        <v>1433314740</v>
      </c>
      <c r="J3488" s="16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8318</v>
      </c>
      <c r="R3488" t="s">
        <v>8319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6">
        <v>1435185252</v>
      </c>
      <c r="J3489" s="16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8318</v>
      </c>
      <c r="R3489" t="s">
        <v>8319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6">
        <v>1429286400</v>
      </c>
      <c r="J3490" s="16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8318</v>
      </c>
      <c r="R3490" t="s">
        <v>8319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6">
        <v>1400965200</v>
      </c>
      <c r="J3491" s="16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8318</v>
      </c>
      <c r="R3491" t="s">
        <v>8319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6">
        <v>1460574924</v>
      </c>
      <c r="J3492" s="16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8318</v>
      </c>
      <c r="R3492" t="s">
        <v>8319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6">
        <v>1431928784</v>
      </c>
      <c r="J3493" s="16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8318</v>
      </c>
      <c r="R3493" t="s">
        <v>8319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6">
        <v>1445818397</v>
      </c>
      <c r="J3494" s="16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8318</v>
      </c>
      <c r="R3494" t="s">
        <v>8319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6">
        <v>1408252260</v>
      </c>
      <c r="J3495" s="16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8318</v>
      </c>
      <c r="R3495" t="s">
        <v>8319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6">
        <v>1480140000</v>
      </c>
      <c r="J3496" s="1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8318</v>
      </c>
      <c r="R3496" t="s">
        <v>8319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6">
        <v>1414862280</v>
      </c>
      <c r="J3497" s="16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8318</v>
      </c>
      <c r="R3497" t="s">
        <v>8319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6">
        <v>1473625166</v>
      </c>
      <c r="J3498" s="16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8318</v>
      </c>
      <c r="R3498" t="s">
        <v>8319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6">
        <v>1464904800</v>
      </c>
      <c r="J3499" s="16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8318</v>
      </c>
      <c r="R3499" t="s">
        <v>8319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6">
        <v>1464471840</v>
      </c>
      <c r="J3500" s="16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8318</v>
      </c>
      <c r="R3500" t="s">
        <v>8319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6">
        <v>1435733940</v>
      </c>
      <c r="J3501" s="16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8318</v>
      </c>
      <c r="R3501" t="s">
        <v>8319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6">
        <v>1457326740</v>
      </c>
      <c r="J3502" s="16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8318</v>
      </c>
      <c r="R3502" t="s">
        <v>8319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6">
        <v>1441995595</v>
      </c>
      <c r="J3503" s="16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8318</v>
      </c>
      <c r="R3503" t="s">
        <v>8319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6">
        <v>1458100740</v>
      </c>
      <c r="J3504" s="16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8318</v>
      </c>
      <c r="R3504" t="s">
        <v>8319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6">
        <v>1469359728</v>
      </c>
      <c r="J3505" s="16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8318</v>
      </c>
      <c r="R3505" t="s">
        <v>8319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6">
        <v>1447959491</v>
      </c>
      <c r="J3506" s="1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8318</v>
      </c>
      <c r="R3506" t="s">
        <v>8319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6">
        <v>1399953600</v>
      </c>
      <c r="J3507" s="16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8318</v>
      </c>
      <c r="R3507" t="s">
        <v>8319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6">
        <v>1408815440</v>
      </c>
      <c r="J3508" s="16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8318</v>
      </c>
      <c r="R3508" t="s">
        <v>8319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6">
        <v>1464732537</v>
      </c>
      <c r="J3509" s="16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8318</v>
      </c>
      <c r="R3509" t="s">
        <v>8319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6">
        <v>1462914000</v>
      </c>
      <c r="J3510" s="16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8318</v>
      </c>
      <c r="R3510" t="s">
        <v>8319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6">
        <v>1416545700</v>
      </c>
      <c r="J3511" s="16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8318</v>
      </c>
      <c r="R3511" t="s">
        <v>8319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6">
        <v>1404312846</v>
      </c>
      <c r="J3512" s="16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8318</v>
      </c>
      <c r="R3512" t="s">
        <v>8319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6">
        <v>1415385000</v>
      </c>
      <c r="J3513" s="16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8318</v>
      </c>
      <c r="R3513" t="s">
        <v>8319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6">
        <v>1429789992</v>
      </c>
      <c r="J3514" s="16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8318</v>
      </c>
      <c r="R3514" t="s">
        <v>8319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6">
        <v>1401857940</v>
      </c>
      <c r="J3515" s="16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8318</v>
      </c>
      <c r="R3515" t="s">
        <v>8319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6">
        <v>1422853140</v>
      </c>
      <c r="J3516" s="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8318</v>
      </c>
      <c r="R3516" t="s">
        <v>8319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6">
        <v>1433097171</v>
      </c>
      <c r="J3517" s="16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8318</v>
      </c>
      <c r="R3517" t="s">
        <v>8319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6">
        <v>1410145200</v>
      </c>
      <c r="J3518" s="16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8318</v>
      </c>
      <c r="R3518" t="s">
        <v>8319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6">
        <v>1404471600</v>
      </c>
      <c r="J3519" s="16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8318</v>
      </c>
      <c r="R3519" t="s">
        <v>8319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6">
        <v>1412259660</v>
      </c>
      <c r="J3520" s="16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8318</v>
      </c>
      <c r="R3520" t="s">
        <v>8319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6">
        <v>1425478950</v>
      </c>
      <c r="J3521" s="16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8318</v>
      </c>
      <c r="R3521" t="s">
        <v>8319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6">
        <v>1441547220</v>
      </c>
      <c r="J3522" s="16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3" t="s">
        <v>8318</v>
      </c>
      <c r="R3522" t="s">
        <v>8319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6">
        <v>1411980020</v>
      </c>
      <c r="J3523" s="16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8318</v>
      </c>
      <c r="R3523" t="s">
        <v>8319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6">
        <v>1442311560</v>
      </c>
      <c r="J3524" s="16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8318</v>
      </c>
      <c r="R3524" t="s">
        <v>8319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6">
        <v>1474844400</v>
      </c>
      <c r="J3525" s="16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8318</v>
      </c>
      <c r="R3525" t="s">
        <v>8319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6">
        <v>1410580800</v>
      </c>
      <c r="J3526" s="1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8318</v>
      </c>
      <c r="R3526" t="s">
        <v>8319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6">
        <v>1439136000</v>
      </c>
      <c r="J3527" s="16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8318</v>
      </c>
      <c r="R3527" t="s">
        <v>8319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6">
        <v>1461823140</v>
      </c>
      <c r="J3528" s="16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8318</v>
      </c>
      <c r="R3528" t="s">
        <v>8319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6">
        <v>1436587140</v>
      </c>
      <c r="J3529" s="16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8318</v>
      </c>
      <c r="R3529" t="s">
        <v>8319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6">
        <v>1484740918</v>
      </c>
      <c r="J3530" s="16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8318</v>
      </c>
      <c r="R3530" t="s">
        <v>8319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6">
        <v>1436749200</v>
      </c>
      <c r="J3531" s="16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8318</v>
      </c>
      <c r="R3531" t="s">
        <v>8319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6">
        <v>1460318400</v>
      </c>
      <c r="J3532" s="16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8318</v>
      </c>
      <c r="R3532" t="s">
        <v>8319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6">
        <v>1467301334</v>
      </c>
      <c r="J3533" s="16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8318</v>
      </c>
      <c r="R3533" t="s">
        <v>8319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6">
        <v>1411012740</v>
      </c>
      <c r="J3534" s="16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8318</v>
      </c>
      <c r="R3534" t="s">
        <v>8319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6">
        <v>1447269367</v>
      </c>
      <c r="J3535" s="16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8318</v>
      </c>
      <c r="R3535" t="s">
        <v>8319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6">
        <v>1443711623</v>
      </c>
      <c r="J3536" s="1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8318</v>
      </c>
      <c r="R3536" t="s">
        <v>8319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6">
        <v>1443808800</v>
      </c>
      <c r="J3537" s="16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8318</v>
      </c>
      <c r="R3537" t="s">
        <v>8319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6">
        <v>1450612740</v>
      </c>
      <c r="J3538" s="16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8318</v>
      </c>
      <c r="R3538" t="s">
        <v>8319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6">
        <v>1416211140</v>
      </c>
      <c r="J3539" s="16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8318</v>
      </c>
      <c r="R3539" t="s">
        <v>8319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6">
        <v>1471428340</v>
      </c>
      <c r="J3540" s="16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8318</v>
      </c>
      <c r="R3540" t="s">
        <v>8319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6">
        <v>1473358122</v>
      </c>
      <c r="J3541" s="16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8318</v>
      </c>
      <c r="R3541" t="s">
        <v>8319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6">
        <v>1466899491</v>
      </c>
      <c r="J3542" s="16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8318</v>
      </c>
      <c r="R3542" t="s">
        <v>8319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6">
        <v>1441042275</v>
      </c>
      <c r="J3543" s="16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8318</v>
      </c>
      <c r="R3543" t="s">
        <v>8319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6">
        <v>1410099822</v>
      </c>
      <c r="J3544" s="16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8318</v>
      </c>
      <c r="R3544" t="s">
        <v>8319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6">
        <v>1435255659</v>
      </c>
      <c r="J3545" s="16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8318</v>
      </c>
      <c r="R3545" t="s">
        <v>8319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6">
        <v>1425758257</v>
      </c>
      <c r="J3546" s="1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8318</v>
      </c>
      <c r="R3546" t="s">
        <v>8319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6">
        <v>1428780159</v>
      </c>
      <c r="J3547" s="16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8318</v>
      </c>
      <c r="R3547" t="s">
        <v>8319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6">
        <v>1427860740</v>
      </c>
      <c r="J3548" s="16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8318</v>
      </c>
      <c r="R3548" t="s">
        <v>8319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6">
        <v>1463198340</v>
      </c>
      <c r="J3549" s="16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8318</v>
      </c>
      <c r="R3549" t="s">
        <v>8319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6">
        <v>1457139600</v>
      </c>
      <c r="J3550" s="16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8318</v>
      </c>
      <c r="R3550" t="s">
        <v>8319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6">
        <v>1441358873</v>
      </c>
      <c r="J3551" s="16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8318</v>
      </c>
      <c r="R3551" t="s">
        <v>8319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6">
        <v>1462224398</v>
      </c>
      <c r="J3552" s="16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8318</v>
      </c>
      <c r="R3552" t="s">
        <v>8319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6">
        <v>1400796420</v>
      </c>
      <c r="J3553" s="16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8318</v>
      </c>
      <c r="R3553" t="s">
        <v>8319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6">
        <v>1403964324</v>
      </c>
      <c r="J3554" s="16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8318</v>
      </c>
      <c r="R3554" t="s">
        <v>8319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6">
        <v>1439337600</v>
      </c>
      <c r="J3555" s="16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8318</v>
      </c>
      <c r="R3555" t="s">
        <v>8319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6">
        <v>1423674000</v>
      </c>
      <c r="J3556" s="1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8318</v>
      </c>
      <c r="R3556" t="s">
        <v>8319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6">
        <v>1479382594</v>
      </c>
      <c r="J3557" s="16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8318</v>
      </c>
      <c r="R3557" t="s">
        <v>8319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6">
        <v>1408289724</v>
      </c>
      <c r="J3558" s="16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8318</v>
      </c>
      <c r="R3558" t="s">
        <v>8319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6">
        <v>1399271911</v>
      </c>
      <c r="J3559" s="16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8318</v>
      </c>
      <c r="R3559" t="s">
        <v>8319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6">
        <v>1435352400</v>
      </c>
      <c r="J3560" s="16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8318</v>
      </c>
      <c r="R3560" t="s">
        <v>8319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6">
        <v>1438333080</v>
      </c>
      <c r="J3561" s="16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8318</v>
      </c>
      <c r="R3561" t="s">
        <v>8319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6">
        <v>1432694700</v>
      </c>
      <c r="J3562" s="16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8318</v>
      </c>
      <c r="R3562" t="s">
        <v>8319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6">
        <v>1438799760</v>
      </c>
      <c r="J3563" s="16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8318</v>
      </c>
      <c r="R3563" t="s">
        <v>8319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6">
        <v>1457906400</v>
      </c>
      <c r="J3564" s="16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8318</v>
      </c>
      <c r="R3564" t="s">
        <v>8319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6">
        <v>1470078000</v>
      </c>
      <c r="J3565" s="16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8318</v>
      </c>
      <c r="R3565" t="s">
        <v>8319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6">
        <v>1444060800</v>
      </c>
      <c r="J3566" s="1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8318</v>
      </c>
      <c r="R3566" t="s">
        <v>8319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6">
        <v>1420048208</v>
      </c>
      <c r="J3567" s="16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8318</v>
      </c>
      <c r="R3567" t="s">
        <v>8319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6">
        <v>1422015083</v>
      </c>
      <c r="J3568" s="16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8318</v>
      </c>
      <c r="R3568" t="s">
        <v>8319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6">
        <v>1433964444</v>
      </c>
      <c r="J3569" s="16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8318</v>
      </c>
      <c r="R3569" t="s">
        <v>8319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6">
        <v>1410975994</v>
      </c>
      <c r="J3570" s="16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8318</v>
      </c>
      <c r="R3570" t="s">
        <v>8319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6">
        <v>1420734696</v>
      </c>
      <c r="J3571" s="16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8318</v>
      </c>
      <c r="R3571" t="s">
        <v>8319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6">
        <v>1420009200</v>
      </c>
      <c r="J3572" s="16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8318</v>
      </c>
      <c r="R3572" t="s">
        <v>8319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6">
        <v>1414701413</v>
      </c>
      <c r="J3573" s="16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8318</v>
      </c>
      <c r="R3573" t="s">
        <v>8319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6">
        <v>1434894082</v>
      </c>
      <c r="J3574" s="16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8318</v>
      </c>
      <c r="R3574" t="s">
        <v>8319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6">
        <v>1415440846</v>
      </c>
      <c r="J3575" s="16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8318</v>
      </c>
      <c r="R3575" t="s">
        <v>8319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6">
        <v>1415921848</v>
      </c>
      <c r="J3576" s="1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8318</v>
      </c>
      <c r="R3576" t="s">
        <v>8319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6">
        <v>1470887940</v>
      </c>
      <c r="J3577" s="16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8318</v>
      </c>
      <c r="R3577" t="s">
        <v>8319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6">
        <v>1480947054</v>
      </c>
      <c r="J3578" s="16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8318</v>
      </c>
      <c r="R3578" t="s">
        <v>8319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6">
        <v>1430029680</v>
      </c>
      <c r="J3579" s="16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8318</v>
      </c>
      <c r="R3579" t="s">
        <v>8319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6">
        <v>1462037777</v>
      </c>
      <c r="J3580" s="16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8318</v>
      </c>
      <c r="R3580" t="s">
        <v>8319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6">
        <v>1459444656</v>
      </c>
      <c r="J3581" s="16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8318</v>
      </c>
      <c r="R3581" t="s">
        <v>8319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6">
        <v>1425185940</v>
      </c>
      <c r="J3582" s="16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8318</v>
      </c>
      <c r="R3582" t="s">
        <v>8319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6">
        <v>1406719110</v>
      </c>
      <c r="J3583" s="16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8318</v>
      </c>
      <c r="R3583" t="s">
        <v>8319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6">
        <v>1459822682</v>
      </c>
      <c r="J3584" s="16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8318</v>
      </c>
      <c r="R3584" t="s">
        <v>8319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6">
        <v>1460970805</v>
      </c>
      <c r="J3585" s="16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8318</v>
      </c>
      <c r="R3585" t="s">
        <v>8319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6">
        <v>1436772944</v>
      </c>
      <c r="J3586" s="1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3" t="s">
        <v>8318</v>
      </c>
      <c r="R3586" t="s">
        <v>8319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6">
        <v>1419181890</v>
      </c>
      <c r="J3587" s="16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8318</v>
      </c>
      <c r="R3587" t="s">
        <v>8319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6">
        <v>1474649070</v>
      </c>
      <c r="J3588" s="16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8318</v>
      </c>
      <c r="R3588" t="s">
        <v>8319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6">
        <v>1467054000</v>
      </c>
      <c r="J3589" s="16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8318</v>
      </c>
      <c r="R3589" t="s">
        <v>8319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6">
        <v>1430348400</v>
      </c>
      <c r="J3590" s="16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8318</v>
      </c>
      <c r="R3590" t="s">
        <v>8319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6">
        <v>1432654347</v>
      </c>
      <c r="J3591" s="16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8318</v>
      </c>
      <c r="R3591" t="s">
        <v>8319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6">
        <v>1413792034</v>
      </c>
      <c r="J3592" s="16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8318</v>
      </c>
      <c r="R3592" t="s">
        <v>8319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6">
        <v>1422075540</v>
      </c>
      <c r="J3593" s="16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8318</v>
      </c>
      <c r="R3593" t="s">
        <v>8319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6">
        <v>1423630740</v>
      </c>
      <c r="J3594" s="16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8318</v>
      </c>
      <c r="R3594" t="s">
        <v>8319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6">
        <v>1420489560</v>
      </c>
      <c r="J3595" s="16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8318</v>
      </c>
      <c r="R3595" t="s">
        <v>8319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6">
        <v>1472952982</v>
      </c>
      <c r="J3596" s="1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8318</v>
      </c>
      <c r="R3596" t="s">
        <v>8319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6">
        <v>1426229940</v>
      </c>
      <c r="J3597" s="16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8318</v>
      </c>
      <c r="R3597" t="s">
        <v>8319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6">
        <v>1409072982</v>
      </c>
      <c r="J3598" s="16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8318</v>
      </c>
      <c r="R3598" t="s">
        <v>8319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6">
        <v>1456984740</v>
      </c>
      <c r="J3599" s="16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8318</v>
      </c>
      <c r="R3599" t="s">
        <v>8319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6">
        <v>1409720340</v>
      </c>
      <c r="J3600" s="16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8318</v>
      </c>
      <c r="R3600" t="s">
        <v>8319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6">
        <v>1440892800</v>
      </c>
      <c r="J3601" s="16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8318</v>
      </c>
      <c r="R3601" t="s">
        <v>8319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6">
        <v>1476390164</v>
      </c>
      <c r="J3602" s="16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8318</v>
      </c>
      <c r="R3602" t="s">
        <v>8319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6">
        <v>1421452682</v>
      </c>
      <c r="J3603" s="16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8318</v>
      </c>
      <c r="R3603" t="s">
        <v>8319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6">
        <v>1463520479</v>
      </c>
      <c r="J3604" s="16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8318</v>
      </c>
      <c r="R3604" t="s">
        <v>8319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6">
        <v>1446759880</v>
      </c>
      <c r="J3605" s="16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8318</v>
      </c>
      <c r="R3605" t="s">
        <v>8319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6">
        <v>1461913140</v>
      </c>
      <c r="J3606" s="1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8318</v>
      </c>
      <c r="R3606" t="s">
        <v>8319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6">
        <v>1455390126</v>
      </c>
      <c r="J3607" s="16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8318</v>
      </c>
      <c r="R3607" t="s">
        <v>8319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6">
        <v>1471185057</v>
      </c>
      <c r="J3608" s="16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8318</v>
      </c>
      <c r="R3608" t="s">
        <v>8319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6">
        <v>1450137600</v>
      </c>
      <c r="J3609" s="16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8318</v>
      </c>
      <c r="R3609" t="s">
        <v>8319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6">
        <v>1466172000</v>
      </c>
      <c r="J3610" s="16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8318</v>
      </c>
      <c r="R3610" t="s">
        <v>8319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6">
        <v>1459378085</v>
      </c>
      <c r="J3611" s="16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8318</v>
      </c>
      <c r="R3611" t="s">
        <v>8319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6">
        <v>1439806936</v>
      </c>
      <c r="J3612" s="16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8318</v>
      </c>
      <c r="R3612" t="s">
        <v>8319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6">
        <v>1428483201</v>
      </c>
      <c r="J3613" s="16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8318</v>
      </c>
      <c r="R3613" t="s">
        <v>8319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6">
        <v>1402334811</v>
      </c>
      <c r="J3614" s="16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8318</v>
      </c>
      <c r="R3614" t="s">
        <v>8319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6">
        <v>1403964574</v>
      </c>
      <c r="J3615" s="16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8318</v>
      </c>
      <c r="R3615" t="s">
        <v>8319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6">
        <v>1434675616</v>
      </c>
      <c r="J3616" s="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8318</v>
      </c>
      <c r="R3616" t="s">
        <v>8319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6">
        <v>1449756896</v>
      </c>
      <c r="J3617" s="16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8318</v>
      </c>
      <c r="R3617" t="s">
        <v>8319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6">
        <v>1426801664</v>
      </c>
      <c r="J3618" s="16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8318</v>
      </c>
      <c r="R3618" t="s">
        <v>8319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6">
        <v>1488240000</v>
      </c>
      <c r="J3619" s="16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8318</v>
      </c>
      <c r="R3619" t="s">
        <v>8319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6">
        <v>1433343850</v>
      </c>
      <c r="J3620" s="16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8318</v>
      </c>
      <c r="R3620" t="s">
        <v>8319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6">
        <v>1479592800</v>
      </c>
      <c r="J3621" s="16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8318</v>
      </c>
      <c r="R3621" t="s">
        <v>8319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6">
        <v>1425528000</v>
      </c>
      <c r="J3622" s="16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8318</v>
      </c>
      <c r="R3622" t="s">
        <v>8319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6">
        <v>1475269200</v>
      </c>
      <c r="J3623" s="16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8318</v>
      </c>
      <c r="R3623" t="s">
        <v>8319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6">
        <v>1411874580</v>
      </c>
      <c r="J3624" s="16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8318</v>
      </c>
      <c r="R3624" t="s">
        <v>8319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6">
        <v>1406358000</v>
      </c>
      <c r="J3625" s="16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8318</v>
      </c>
      <c r="R3625" t="s">
        <v>8319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6">
        <v>1471977290</v>
      </c>
      <c r="J3626" s="1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8318</v>
      </c>
      <c r="R3626" t="s">
        <v>8319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6">
        <v>1435851577</v>
      </c>
      <c r="J3627" s="16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8318</v>
      </c>
      <c r="R3627" t="s">
        <v>8319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6">
        <v>1408204857</v>
      </c>
      <c r="J3628" s="16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8318</v>
      </c>
      <c r="R3628" t="s">
        <v>8319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6">
        <v>1463803140</v>
      </c>
      <c r="J3629" s="16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8318</v>
      </c>
      <c r="R3629" t="s">
        <v>8319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6">
        <v>1450040396</v>
      </c>
      <c r="J3630" s="16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8318</v>
      </c>
      <c r="R3630" t="s">
        <v>8360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6">
        <v>1462467600</v>
      </c>
      <c r="J3631" s="16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8318</v>
      </c>
      <c r="R3631" t="s">
        <v>8360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6">
        <v>1417295990</v>
      </c>
      <c r="J3632" s="16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8318</v>
      </c>
      <c r="R3632" t="s">
        <v>8360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6">
        <v>1411444740</v>
      </c>
      <c r="J3633" s="16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8318</v>
      </c>
      <c r="R3633" t="s">
        <v>8360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6">
        <v>1416781749</v>
      </c>
      <c r="J3634" s="16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8318</v>
      </c>
      <c r="R3634" t="s">
        <v>8360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6">
        <v>1479517200</v>
      </c>
      <c r="J3635" s="16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8318</v>
      </c>
      <c r="R3635" t="s">
        <v>8360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6">
        <v>1484366340</v>
      </c>
      <c r="J3636" s="1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8318</v>
      </c>
      <c r="R3636" t="s">
        <v>8360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6">
        <v>1461186676</v>
      </c>
      <c r="J3637" s="16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8318</v>
      </c>
      <c r="R3637" t="s">
        <v>8360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6">
        <v>1442248829</v>
      </c>
      <c r="J3638" s="16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8318</v>
      </c>
      <c r="R3638" t="s">
        <v>8360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6">
        <v>1420130935</v>
      </c>
      <c r="J3639" s="16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8318</v>
      </c>
      <c r="R3639" t="s">
        <v>8360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6">
        <v>1429456132</v>
      </c>
      <c r="J3640" s="16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8318</v>
      </c>
      <c r="R3640" t="s">
        <v>8360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6">
        <v>1475853060</v>
      </c>
      <c r="J3641" s="16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8318</v>
      </c>
      <c r="R3641" t="s">
        <v>8360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6">
        <v>1431283530</v>
      </c>
      <c r="J3642" s="16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8318</v>
      </c>
      <c r="R3642" t="s">
        <v>8360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6">
        <v>1412485200</v>
      </c>
      <c r="J3643" s="16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8318</v>
      </c>
      <c r="R3643" t="s">
        <v>8360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6">
        <v>1448902800</v>
      </c>
      <c r="J3644" s="16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8318</v>
      </c>
      <c r="R3644" t="s">
        <v>8360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6">
        <v>1447734439</v>
      </c>
      <c r="J3645" s="16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8318</v>
      </c>
      <c r="R3645" t="s">
        <v>8360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6">
        <v>1457413140</v>
      </c>
      <c r="J3646" s="1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8318</v>
      </c>
      <c r="R3646" t="s">
        <v>8360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6">
        <v>1479773838</v>
      </c>
      <c r="J3647" s="16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8318</v>
      </c>
      <c r="R3647" t="s">
        <v>8360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6">
        <v>1434497400</v>
      </c>
      <c r="J3648" s="16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8318</v>
      </c>
      <c r="R3648" t="s">
        <v>8360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6">
        <v>1475258327</v>
      </c>
      <c r="J3649" s="16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8318</v>
      </c>
      <c r="R3649" t="s">
        <v>8360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6">
        <v>1412492445</v>
      </c>
      <c r="J3650" s="16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3" t="s">
        <v>8318</v>
      </c>
      <c r="R3650" t="s">
        <v>8319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6">
        <v>1402938394</v>
      </c>
      <c r="J3651" s="16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8318</v>
      </c>
      <c r="R3651" t="s">
        <v>8319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6">
        <v>1454412584</v>
      </c>
      <c r="J3652" s="16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8318</v>
      </c>
      <c r="R3652" t="s">
        <v>8319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6">
        <v>1407686340</v>
      </c>
      <c r="J3653" s="16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8318</v>
      </c>
      <c r="R3653" t="s">
        <v>8319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6">
        <v>1472097540</v>
      </c>
      <c r="J3654" s="16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8318</v>
      </c>
      <c r="R3654" t="s">
        <v>8319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6">
        <v>1438764207</v>
      </c>
      <c r="J3655" s="16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8318</v>
      </c>
      <c r="R3655" t="s">
        <v>8319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6">
        <v>1459702800</v>
      </c>
      <c r="J3656" s="1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8318</v>
      </c>
      <c r="R3656" t="s">
        <v>8319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6">
        <v>1437202740</v>
      </c>
      <c r="J3657" s="16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8318</v>
      </c>
      <c r="R3657" t="s">
        <v>8319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6">
        <v>1485989940</v>
      </c>
      <c r="J3658" s="16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8318</v>
      </c>
      <c r="R3658" t="s">
        <v>8319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6">
        <v>1464817320</v>
      </c>
      <c r="J3659" s="16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8318</v>
      </c>
      <c r="R3659" t="s">
        <v>8319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6">
        <v>1404273540</v>
      </c>
      <c r="J3660" s="16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8318</v>
      </c>
      <c r="R3660" t="s">
        <v>8319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6">
        <v>1426775940</v>
      </c>
      <c r="J3661" s="16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8318</v>
      </c>
      <c r="R3661" t="s">
        <v>8319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6">
        <v>1419368925</v>
      </c>
      <c r="J3662" s="16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8318</v>
      </c>
      <c r="R3662" t="s">
        <v>8319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6">
        <v>1460260800</v>
      </c>
      <c r="J3663" s="16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8318</v>
      </c>
      <c r="R3663" t="s">
        <v>8319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6">
        <v>1427775414</v>
      </c>
      <c r="J3664" s="16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8318</v>
      </c>
      <c r="R3664" t="s">
        <v>8319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6">
        <v>1482321030</v>
      </c>
      <c r="J3665" s="16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8318</v>
      </c>
      <c r="R3665" t="s">
        <v>8319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6">
        <v>1466056689</v>
      </c>
      <c r="J3666" s="1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8318</v>
      </c>
      <c r="R3666" t="s">
        <v>8319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6">
        <v>1446062040</v>
      </c>
      <c r="J3667" s="16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8318</v>
      </c>
      <c r="R3667" t="s">
        <v>8319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6">
        <v>1406185200</v>
      </c>
      <c r="J3668" s="16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8318</v>
      </c>
      <c r="R3668" t="s">
        <v>8319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6">
        <v>1437261419</v>
      </c>
      <c r="J3669" s="16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8318</v>
      </c>
      <c r="R3669" t="s">
        <v>8319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6">
        <v>1437676380</v>
      </c>
      <c r="J3670" s="16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8318</v>
      </c>
      <c r="R3670" t="s">
        <v>8319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6">
        <v>1434039137</v>
      </c>
      <c r="J3671" s="16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8318</v>
      </c>
      <c r="R3671" t="s">
        <v>8319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6">
        <v>1433113200</v>
      </c>
      <c r="J3672" s="16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8318</v>
      </c>
      <c r="R3672" t="s">
        <v>8319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6">
        <v>1405915140</v>
      </c>
      <c r="J3673" s="16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8318</v>
      </c>
      <c r="R3673" t="s">
        <v>8319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6">
        <v>1411771384</v>
      </c>
      <c r="J3674" s="16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8318</v>
      </c>
      <c r="R3674" t="s">
        <v>8319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6">
        <v>1415191920</v>
      </c>
      <c r="J3675" s="16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8318</v>
      </c>
      <c r="R3675" t="s">
        <v>8319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6">
        <v>1472936229</v>
      </c>
      <c r="J3676" s="1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8318</v>
      </c>
      <c r="R3676" t="s">
        <v>8319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6">
        <v>1463353200</v>
      </c>
      <c r="J3677" s="16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8318</v>
      </c>
      <c r="R3677" t="s">
        <v>8319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6">
        <v>1410550484</v>
      </c>
      <c r="J3678" s="16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8318</v>
      </c>
      <c r="R3678" t="s">
        <v>8319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6">
        <v>1404359940</v>
      </c>
      <c r="J3679" s="16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8318</v>
      </c>
      <c r="R3679" t="s">
        <v>8319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6">
        <v>1433076298</v>
      </c>
      <c r="J3680" s="16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8318</v>
      </c>
      <c r="R3680" t="s">
        <v>8319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6">
        <v>1404190740</v>
      </c>
      <c r="J3681" s="16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8318</v>
      </c>
      <c r="R3681" t="s">
        <v>8319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6">
        <v>1475664834</v>
      </c>
      <c r="J3682" s="16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8318</v>
      </c>
      <c r="R3682" t="s">
        <v>8319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6">
        <v>1452872290</v>
      </c>
      <c r="J3683" s="16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8318</v>
      </c>
      <c r="R3683" t="s">
        <v>8319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6">
        <v>1402901940</v>
      </c>
      <c r="J3684" s="16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8318</v>
      </c>
      <c r="R3684" t="s">
        <v>8319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6">
        <v>1476931696</v>
      </c>
      <c r="J3685" s="16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8318</v>
      </c>
      <c r="R3685" t="s">
        <v>8319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6">
        <v>1441167586</v>
      </c>
      <c r="J3686" s="1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8318</v>
      </c>
      <c r="R3686" t="s">
        <v>8319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6">
        <v>1400533200</v>
      </c>
      <c r="J3687" s="16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8318</v>
      </c>
      <c r="R3687" t="s">
        <v>8319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6">
        <v>1440820740</v>
      </c>
      <c r="J3688" s="16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8318</v>
      </c>
      <c r="R3688" t="s">
        <v>8319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6">
        <v>1403846055</v>
      </c>
      <c r="J3689" s="16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8318</v>
      </c>
      <c r="R3689" t="s">
        <v>8319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6">
        <v>1407524004</v>
      </c>
      <c r="J3690" s="16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8318</v>
      </c>
      <c r="R3690" t="s">
        <v>8319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6">
        <v>1434925500</v>
      </c>
      <c r="J3691" s="16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8318</v>
      </c>
      <c r="R3691" t="s">
        <v>8319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6">
        <v>1417101683</v>
      </c>
      <c r="J3692" s="16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8318</v>
      </c>
      <c r="R3692" t="s">
        <v>8319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6">
        <v>1425272340</v>
      </c>
      <c r="J3693" s="16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8318</v>
      </c>
      <c r="R3693" t="s">
        <v>8319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6">
        <v>1411084800</v>
      </c>
      <c r="J3694" s="16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8318</v>
      </c>
      <c r="R3694" t="s">
        <v>8319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6">
        <v>1448922600</v>
      </c>
      <c r="J3695" s="16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8318</v>
      </c>
      <c r="R3695" t="s">
        <v>8319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6">
        <v>1465178400</v>
      </c>
      <c r="J3696" s="1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8318</v>
      </c>
      <c r="R3696" t="s">
        <v>8319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6">
        <v>1421009610</v>
      </c>
      <c r="J3697" s="16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8318</v>
      </c>
      <c r="R3697" t="s">
        <v>8319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6">
        <v>1423838916</v>
      </c>
      <c r="J3698" s="16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8318</v>
      </c>
      <c r="R3698" t="s">
        <v>8319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6">
        <v>1462878648</v>
      </c>
      <c r="J3699" s="16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8318</v>
      </c>
      <c r="R3699" t="s">
        <v>8319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6">
        <v>1456946487</v>
      </c>
      <c r="J3700" s="16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8318</v>
      </c>
      <c r="R3700" t="s">
        <v>8319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6">
        <v>1413383216</v>
      </c>
      <c r="J3701" s="16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8318</v>
      </c>
      <c r="R3701" t="s">
        <v>8319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6">
        <v>1412092800</v>
      </c>
      <c r="J3702" s="16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8318</v>
      </c>
      <c r="R3702" t="s">
        <v>8319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6">
        <v>1433422793</v>
      </c>
      <c r="J3703" s="16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8318</v>
      </c>
      <c r="R3703" t="s">
        <v>8319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6">
        <v>1468191540</v>
      </c>
      <c r="J3704" s="16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8318</v>
      </c>
      <c r="R3704" t="s">
        <v>8319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6">
        <v>1471071540</v>
      </c>
      <c r="J3705" s="16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8318</v>
      </c>
      <c r="R3705" t="s">
        <v>8319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6">
        <v>1464712394</v>
      </c>
      <c r="J3706" s="1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8318</v>
      </c>
      <c r="R3706" t="s">
        <v>8319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6">
        <v>1403546400</v>
      </c>
      <c r="J3707" s="16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8318</v>
      </c>
      <c r="R3707" t="s">
        <v>8319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6">
        <v>1410558949</v>
      </c>
      <c r="J3708" s="16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8318</v>
      </c>
      <c r="R3708" t="s">
        <v>8319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6">
        <v>1469165160</v>
      </c>
      <c r="J3709" s="16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8318</v>
      </c>
      <c r="R3709" t="s">
        <v>8319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6">
        <v>1404444286</v>
      </c>
      <c r="J3710" s="16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8318</v>
      </c>
      <c r="R3710" t="s">
        <v>8319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6">
        <v>1403715546</v>
      </c>
      <c r="J3711" s="16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8318</v>
      </c>
      <c r="R3711" t="s">
        <v>8319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6">
        <v>1428068988</v>
      </c>
      <c r="J3712" s="16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8318</v>
      </c>
      <c r="R3712" t="s">
        <v>8319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6">
        <v>1402848000</v>
      </c>
      <c r="J3713" s="16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8318</v>
      </c>
      <c r="R3713" t="s">
        <v>8319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6">
        <v>1433055540</v>
      </c>
      <c r="J3714" s="16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3" t="s">
        <v>8318</v>
      </c>
      <c r="R3714" t="s">
        <v>8319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6">
        <v>1465062166</v>
      </c>
      <c r="J3715" s="16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8318</v>
      </c>
      <c r="R3715" t="s">
        <v>8319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6">
        <v>1432612740</v>
      </c>
      <c r="J3716" s="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8318</v>
      </c>
      <c r="R3716" t="s">
        <v>8319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6">
        <v>1427806320</v>
      </c>
      <c r="J3717" s="16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8318</v>
      </c>
      <c r="R3717" t="s">
        <v>8319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6">
        <v>1453411109</v>
      </c>
      <c r="J3718" s="16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8318</v>
      </c>
      <c r="R3718" t="s">
        <v>8319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6">
        <v>1431204449</v>
      </c>
      <c r="J3719" s="16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8318</v>
      </c>
      <c r="R3719" t="s">
        <v>8319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6">
        <v>1425057075</v>
      </c>
      <c r="J3720" s="16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8318</v>
      </c>
      <c r="R3720" t="s">
        <v>8319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6">
        <v>1434994266</v>
      </c>
      <c r="J3721" s="16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8318</v>
      </c>
      <c r="R3721" t="s">
        <v>8319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6">
        <v>1435881006</v>
      </c>
      <c r="J3722" s="16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8318</v>
      </c>
      <c r="R3722" t="s">
        <v>8319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6">
        <v>1415230084</v>
      </c>
      <c r="J3723" s="16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8318</v>
      </c>
      <c r="R3723" t="s">
        <v>8319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6">
        <v>1455231540</v>
      </c>
      <c r="J3724" s="16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8318</v>
      </c>
      <c r="R3724" t="s">
        <v>8319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6">
        <v>1417374262</v>
      </c>
      <c r="J3725" s="16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8318</v>
      </c>
      <c r="R3725" t="s">
        <v>8319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6">
        <v>1462402800</v>
      </c>
      <c r="J3726" s="1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8318</v>
      </c>
      <c r="R3726" t="s">
        <v>8319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6">
        <v>1455831000</v>
      </c>
      <c r="J3727" s="16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8318</v>
      </c>
      <c r="R3727" t="s">
        <v>8319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6">
        <v>1461963600</v>
      </c>
      <c r="J3728" s="16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8318</v>
      </c>
      <c r="R3728" t="s">
        <v>8319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6">
        <v>1476939300</v>
      </c>
      <c r="J3729" s="16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8318</v>
      </c>
      <c r="R3729" t="s">
        <v>8319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6">
        <v>1439957176</v>
      </c>
      <c r="J3730" s="16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8318</v>
      </c>
      <c r="R3730" t="s">
        <v>8319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6">
        <v>1427082912</v>
      </c>
      <c r="J3731" s="16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8318</v>
      </c>
      <c r="R3731" t="s">
        <v>8319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6">
        <v>1439828159</v>
      </c>
      <c r="J3732" s="16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8318</v>
      </c>
      <c r="R3732" t="s">
        <v>8319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6">
        <v>1420860180</v>
      </c>
      <c r="J3733" s="16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8318</v>
      </c>
      <c r="R3733" t="s">
        <v>8319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6">
        <v>1422100800</v>
      </c>
      <c r="J3734" s="16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8318</v>
      </c>
      <c r="R3734" t="s">
        <v>8319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6">
        <v>1429396200</v>
      </c>
      <c r="J3735" s="16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8318</v>
      </c>
      <c r="R3735" t="s">
        <v>8319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6">
        <v>1432589896</v>
      </c>
      <c r="J3736" s="1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8318</v>
      </c>
      <c r="R3736" t="s">
        <v>8319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6">
        <v>1432831089</v>
      </c>
      <c r="J3737" s="16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8318</v>
      </c>
      <c r="R3737" t="s">
        <v>8319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6">
        <v>1427133600</v>
      </c>
      <c r="J3738" s="16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8318</v>
      </c>
      <c r="R3738" t="s">
        <v>8319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6">
        <v>1447311540</v>
      </c>
      <c r="J3739" s="16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8318</v>
      </c>
      <c r="R3739" t="s">
        <v>8319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6">
        <v>1405461600</v>
      </c>
      <c r="J3740" s="16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8318</v>
      </c>
      <c r="R3740" t="s">
        <v>8319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6">
        <v>1468752468</v>
      </c>
      <c r="J3741" s="16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8318</v>
      </c>
      <c r="R3741" t="s">
        <v>8319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6">
        <v>1407808438</v>
      </c>
      <c r="J3742" s="16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8318</v>
      </c>
      <c r="R3742" t="s">
        <v>8319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6">
        <v>1450389950</v>
      </c>
      <c r="J3743" s="16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8318</v>
      </c>
      <c r="R3743" t="s">
        <v>8319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6">
        <v>1409980144</v>
      </c>
      <c r="J3744" s="16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8318</v>
      </c>
      <c r="R3744" t="s">
        <v>8319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6">
        <v>1404406964</v>
      </c>
      <c r="J3745" s="16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8318</v>
      </c>
      <c r="R3745" t="s">
        <v>8319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6">
        <v>1404532740</v>
      </c>
      <c r="J3746" s="1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8318</v>
      </c>
      <c r="R3746" t="s">
        <v>8319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6">
        <v>1407689102</v>
      </c>
      <c r="J3747" s="16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8318</v>
      </c>
      <c r="R3747" t="s">
        <v>8319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6">
        <v>1475918439</v>
      </c>
      <c r="J3748" s="16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8318</v>
      </c>
      <c r="R3748" t="s">
        <v>8319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6">
        <v>1436137140</v>
      </c>
      <c r="J3749" s="16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8318</v>
      </c>
      <c r="R3749" t="s">
        <v>8319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6">
        <v>1455602340</v>
      </c>
      <c r="J3750" s="16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8318</v>
      </c>
      <c r="R3750" t="s">
        <v>8360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6">
        <v>1461902340</v>
      </c>
      <c r="J3751" s="16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8318</v>
      </c>
      <c r="R3751" t="s">
        <v>8360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6">
        <v>1423555140</v>
      </c>
      <c r="J3752" s="16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8318</v>
      </c>
      <c r="R3752" t="s">
        <v>8360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6">
        <v>1459641073</v>
      </c>
      <c r="J3753" s="16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8318</v>
      </c>
      <c r="R3753" t="s">
        <v>8360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6">
        <v>1476651600</v>
      </c>
      <c r="J3754" s="16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8318</v>
      </c>
      <c r="R3754" t="s">
        <v>8360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6">
        <v>1433289600</v>
      </c>
      <c r="J3755" s="16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8318</v>
      </c>
      <c r="R3755" t="s">
        <v>8360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6">
        <v>1406350740</v>
      </c>
      <c r="J3756" s="1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8318</v>
      </c>
      <c r="R3756" t="s">
        <v>8360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6">
        <v>1460753307</v>
      </c>
      <c r="J3757" s="16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8318</v>
      </c>
      <c r="R3757" t="s">
        <v>8360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6">
        <v>1402515198</v>
      </c>
      <c r="J3758" s="16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8318</v>
      </c>
      <c r="R3758" t="s">
        <v>8360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6">
        <v>1417465515</v>
      </c>
      <c r="J3759" s="16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8318</v>
      </c>
      <c r="R3759" t="s">
        <v>8360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6">
        <v>1400475600</v>
      </c>
      <c r="J3760" s="16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8318</v>
      </c>
      <c r="R3760" t="s">
        <v>8360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6">
        <v>1440556553</v>
      </c>
      <c r="J3761" s="16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8318</v>
      </c>
      <c r="R3761" t="s">
        <v>8360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6">
        <v>1399293386</v>
      </c>
      <c r="J3762" s="16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8318</v>
      </c>
      <c r="R3762" t="s">
        <v>8360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6">
        <v>1439247600</v>
      </c>
      <c r="J3763" s="16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8318</v>
      </c>
      <c r="R3763" t="s">
        <v>8360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6">
        <v>1438543889</v>
      </c>
      <c r="J3764" s="16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8318</v>
      </c>
      <c r="R3764" t="s">
        <v>8360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6">
        <v>1427907626</v>
      </c>
      <c r="J3765" s="16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8318</v>
      </c>
      <c r="R3765" t="s">
        <v>8360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6">
        <v>1464482160</v>
      </c>
      <c r="J3766" s="1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8318</v>
      </c>
      <c r="R3766" t="s">
        <v>8360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6">
        <v>1406745482</v>
      </c>
      <c r="J3767" s="16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8318</v>
      </c>
      <c r="R3767" t="s">
        <v>8360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6">
        <v>1404360045</v>
      </c>
      <c r="J3768" s="16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8318</v>
      </c>
      <c r="R3768" t="s">
        <v>8360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6">
        <v>1425185940</v>
      </c>
      <c r="J3769" s="16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8318</v>
      </c>
      <c r="R3769" t="s">
        <v>8360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6">
        <v>1402594090</v>
      </c>
      <c r="J3770" s="16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8318</v>
      </c>
      <c r="R3770" t="s">
        <v>8360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6">
        <v>1460730079</v>
      </c>
      <c r="J3771" s="16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8318</v>
      </c>
      <c r="R3771" t="s">
        <v>8360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6">
        <v>1434234010</v>
      </c>
      <c r="J3772" s="16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8318</v>
      </c>
      <c r="R3772" t="s">
        <v>8360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6">
        <v>1463529600</v>
      </c>
      <c r="J3773" s="16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8318</v>
      </c>
      <c r="R3773" t="s">
        <v>8360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6">
        <v>1480399200</v>
      </c>
      <c r="J3774" s="16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8318</v>
      </c>
      <c r="R3774" t="s">
        <v>8360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6">
        <v>1479175680</v>
      </c>
      <c r="J3775" s="16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8318</v>
      </c>
      <c r="R3775" t="s">
        <v>8360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6">
        <v>1428606055</v>
      </c>
      <c r="J3776" s="1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8318</v>
      </c>
      <c r="R3776" t="s">
        <v>8360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6">
        <v>1428552000</v>
      </c>
      <c r="J3777" s="16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8318</v>
      </c>
      <c r="R3777" t="s">
        <v>8360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6">
        <v>1406854800</v>
      </c>
      <c r="J3778" s="16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3" t="s">
        <v>8318</v>
      </c>
      <c r="R3778" t="s">
        <v>8360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6">
        <v>1411790400</v>
      </c>
      <c r="J3779" s="16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8318</v>
      </c>
      <c r="R3779" t="s">
        <v>8360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6">
        <v>1423942780</v>
      </c>
      <c r="J3780" s="16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8318</v>
      </c>
      <c r="R3780" t="s">
        <v>8360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6">
        <v>1459010340</v>
      </c>
      <c r="J3781" s="16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8318</v>
      </c>
      <c r="R3781" t="s">
        <v>8360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6">
        <v>1436817960</v>
      </c>
      <c r="J3782" s="16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8318</v>
      </c>
      <c r="R3782" t="s">
        <v>8360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6">
        <v>1410210685</v>
      </c>
      <c r="J3783" s="16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8318</v>
      </c>
      <c r="R3783" t="s">
        <v>8360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6">
        <v>1469401200</v>
      </c>
      <c r="J3784" s="16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8318</v>
      </c>
      <c r="R3784" t="s">
        <v>8360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6">
        <v>1458057600</v>
      </c>
      <c r="J3785" s="16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8318</v>
      </c>
      <c r="R3785" t="s">
        <v>8360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6">
        <v>1468193532</v>
      </c>
      <c r="J3786" s="1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8318</v>
      </c>
      <c r="R3786" t="s">
        <v>8360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6">
        <v>1470132180</v>
      </c>
      <c r="J3787" s="16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8318</v>
      </c>
      <c r="R3787" t="s">
        <v>8360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6">
        <v>1464310475</v>
      </c>
      <c r="J3788" s="16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8318</v>
      </c>
      <c r="R3788" t="s">
        <v>8360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6">
        <v>1436587140</v>
      </c>
      <c r="J3789" s="16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8318</v>
      </c>
      <c r="R3789" t="s">
        <v>8360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6">
        <v>1450887480</v>
      </c>
      <c r="J3790" s="16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8318</v>
      </c>
      <c r="R3790" t="s">
        <v>8360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6">
        <v>1434395418</v>
      </c>
      <c r="J3791" s="16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8318</v>
      </c>
      <c r="R3791" t="s">
        <v>8360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6">
        <v>1479834023</v>
      </c>
      <c r="J3792" s="16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8318</v>
      </c>
      <c r="R3792" t="s">
        <v>8360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6">
        <v>1404664592</v>
      </c>
      <c r="J3793" s="16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8318</v>
      </c>
      <c r="R3793" t="s">
        <v>8360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6">
        <v>1436957022</v>
      </c>
      <c r="J3794" s="16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8318</v>
      </c>
      <c r="R3794" t="s">
        <v>8360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6">
        <v>1418769129</v>
      </c>
      <c r="J3795" s="16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8318</v>
      </c>
      <c r="R3795" t="s">
        <v>8360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6">
        <v>1433685354</v>
      </c>
      <c r="J3796" s="1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8318</v>
      </c>
      <c r="R3796" t="s">
        <v>8360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6">
        <v>1440801000</v>
      </c>
      <c r="J3797" s="16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8318</v>
      </c>
      <c r="R3797" t="s">
        <v>8360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6">
        <v>1484354556</v>
      </c>
      <c r="J3798" s="16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8318</v>
      </c>
      <c r="R3798" t="s">
        <v>8360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6">
        <v>1429564165</v>
      </c>
      <c r="J3799" s="16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8318</v>
      </c>
      <c r="R3799" t="s">
        <v>8360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6">
        <v>1407691248</v>
      </c>
      <c r="J3800" s="16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8318</v>
      </c>
      <c r="R3800" t="s">
        <v>8360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6">
        <v>1457734843</v>
      </c>
      <c r="J3801" s="16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8318</v>
      </c>
      <c r="R3801" t="s">
        <v>8360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6">
        <v>1420952340</v>
      </c>
      <c r="J3802" s="16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8318</v>
      </c>
      <c r="R3802" t="s">
        <v>8360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6">
        <v>1420215216</v>
      </c>
      <c r="J3803" s="16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8318</v>
      </c>
      <c r="R3803" t="s">
        <v>8360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6">
        <v>1445482906</v>
      </c>
      <c r="J3804" s="16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8318</v>
      </c>
      <c r="R3804" t="s">
        <v>8360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6">
        <v>1457133568</v>
      </c>
      <c r="J3805" s="16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8318</v>
      </c>
      <c r="R3805" t="s">
        <v>8360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6">
        <v>1469948400</v>
      </c>
      <c r="J3806" s="1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8318</v>
      </c>
      <c r="R3806" t="s">
        <v>8360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6">
        <v>1411852640</v>
      </c>
      <c r="J3807" s="16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8318</v>
      </c>
      <c r="R3807" t="s">
        <v>8360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6">
        <v>1404022381</v>
      </c>
      <c r="J3808" s="16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8318</v>
      </c>
      <c r="R3808" t="s">
        <v>8360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6">
        <v>1428097739</v>
      </c>
      <c r="J3809" s="16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8318</v>
      </c>
      <c r="R3809" t="s">
        <v>8360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6">
        <v>1429955619</v>
      </c>
      <c r="J3810" s="16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8318</v>
      </c>
      <c r="R3810" t="s">
        <v>8319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6">
        <v>1406761200</v>
      </c>
      <c r="J3811" s="16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8318</v>
      </c>
      <c r="R3811" t="s">
        <v>8319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6">
        <v>1426965758</v>
      </c>
      <c r="J3812" s="16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8318</v>
      </c>
      <c r="R3812" t="s">
        <v>8319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6">
        <v>1464692400</v>
      </c>
      <c r="J3813" s="16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8318</v>
      </c>
      <c r="R3813" t="s">
        <v>8319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6">
        <v>1433131140</v>
      </c>
      <c r="J3814" s="16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8318</v>
      </c>
      <c r="R3814" t="s">
        <v>8319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6">
        <v>1465940580</v>
      </c>
      <c r="J3815" s="16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8318</v>
      </c>
      <c r="R3815" t="s">
        <v>8319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6">
        <v>1427860740</v>
      </c>
      <c r="J3816" s="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8318</v>
      </c>
      <c r="R3816" t="s">
        <v>8319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6">
        <v>1440111600</v>
      </c>
      <c r="J3817" s="16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8318</v>
      </c>
      <c r="R3817" t="s">
        <v>8319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6">
        <v>1405614823</v>
      </c>
      <c r="J3818" s="16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8318</v>
      </c>
      <c r="R3818" t="s">
        <v>8319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6">
        <v>1445659140</v>
      </c>
      <c r="J3819" s="16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8318</v>
      </c>
      <c r="R3819" t="s">
        <v>8319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6">
        <v>1426187582</v>
      </c>
      <c r="J3820" s="16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8318</v>
      </c>
      <c r="R3820" t="s">
        <v>8319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6">
        <v>1437166920</v>
      </c>
      <c r="J3821" s="16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8318</v>
      </c>
      <c r="R3821" t="s">
        <v>8319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6">
        <v>1436110717</v>
      </c>
      <c r="J3822" s="16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8318</v>
      </c>
      <c r="R3822" t="s">
        <v>8319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6">
        <v>1451881207</v>
      </c>
      <c r="J3823" s="16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8318</v>
      </c>
      <c r="R3823" t="s">
        <v>8319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6">
        <v>1453244340</v>
      </c>
      <c r="J3824" s="16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8318</v>
      </c>
      <c r="R3824" t="s">
        <v>8319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6">
        <v>1437364740</v>
      </c>
      <c r="J3825" s="16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8318</v>
      </c>
      <c r="R3825" t="s">
        <v>8319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6">
        <v>1470058860</v>
      </c>
      <c r="J3826" s="1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8318</v>
      </c>
      <c r="R3826" t="s">
        <v>8319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6">
        <v>1434505214</v>
      </c>
      <c r="J3827" s="16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8318</v>
      </c>
      <c r="R3827" t="s">
        <v>8319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6">
        <v>1430993394</v>
      </c>
      <c r="J3828" s="16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8318</v>
      </c>
      <c r="R3828" t="s">
        <v>8319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6">
        <v>1427414400</v>
      </c>
      <c r="J3829" s="16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8318</v>
      </c>
      <c r="R3829" t="s">
        <v>8319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6">
        <v>1420033187</v>
      </c>
      <c r="J3830" s="16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8318</v>
      </c>
      <c r="R3830" t="s">
        <v>8319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6">
        <v>1472676371</v>
      </c>
      <c r="J3831" s="16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8318</v>
      </c>
      <c r="R3831" t="s">
        <v>8319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6">
        <v>1464371211</v>
      </c>
      <c r="J3832" s="16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8318</v>
      </c>
      <c r="R3832" t="s">
        <v>8319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6">
        <v>1415222545</v>
      </c>
      <c r="J3833" s="16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8318</v>
      </c>
      <c r="R3833" t="s">
        <v>8319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6">
        <v>1455936335</v>
      </c>
      <c r="J3834" s="16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8318</v>
      </c>
      <c r="R3834" t="s">
        <v>8319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6">
        <v>1417460940</v>
      </c>
      <c r="J3835" s="16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8318</v>
      </c>
      <c r="R3835" t="s">
        <v>8319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6">
        <v>1434624067</v>
      </c>
      <c r="J3836" s="1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8318</v>
      </c>
      <c r="R3836" t="s">
        <v>8319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6">
        <v>1461278208</v>
      </c>
      <c r="J3837" s="16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8318</v>
      </c>
      <c r="R3837" t="s">
        <v>8319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6">
        <v>1470197340</v>
      </c>
      <c r="J3838" s="16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8318</v>
      </c>
      <c r="R3838" t="s">
        <v>8319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6">
        <v>1435947758</v>
      </c>
      <c r="J3839" s="16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8318</v>
      </c>
      <c r="R3839" t="s">
        <v>8319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6">
        <v>1432314209</v>
      </c>
      <c r="J3840" s="16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8318</v>
      </c>
      <c r="R3840" t="s">
        <v>8319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6">
        <v>1438226724</v>
      </c>
      <c r="J3841" s="16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8318</v>
      </c>
      <c r="R3841" t="s">
        <v>8319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6">
        <v>1459180229</v>
      </c>
      <c r="J3842" s="16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3" t="s">
        <v>8318</v>
      </c>
      <c r="R3842" t="s">
        <v>8319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6">
        <v>1405882287</v>
      </c>
      <c r="J3843" s="16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8318</v>
      </c>
      <c r="R3843" t="s">
        <v>8319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6">
        <v>1399809052</v>
      </c>
      <c r="J3844" s="16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8318</v>
      </c>
      <c r="R3844" t="s">
        <v>8319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6">
        <v>1401587064</v>
      </c>
      <c r="J3845" s="16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8318</v>
      </c>
      <c r="R3845" t="s">
        <v>8319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6">
        <v>1401778740</v>
      </c>
      <c r="J3846" s="1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8318</v>
      </c>
      <c r="R3846" t="s">
        <v>8319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6">
        <v>1443711774</v>
      </c>
      <c r="J3847" s="16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8318</v>
      </c>
      <c r="R3847" t="s">
        <v>8319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6">
        <v>1412405940</v>
      </c>
      <c r="J3848" s="16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8318</v>
      </c>
      <c r="R3848" t="s">
        <v>8319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6">
        <v>1437283391</v>
      </c>
      <c r="J3849" s="16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8318</v>
      </c>
      <c r="R3849" t="s">
        <v>8319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6">
        <v>1445196989</v>
      </c>
      <c r="J3850" s="16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8318</v>
      </c>
      <c r="R3850" t="s">
        <v>8319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6">
        <v>1434047084</v>
      </c>
      <c r="J3851" s="16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8318</v>
      </c>
      <c r="R3851" t="s">
        <v>8319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6">
        <v>1420081143</v>
      </c>
      <c r="J3852" s="16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8318</v>
      </c>
      <c r="R3852" t="s">
        <v>8319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6">
        <v>1437129179</v>
      </c>
      <c r="J3853" s="16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8318</v>
      </c>
      <c r="R3853" t="s">
        <v>8319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6">
        <v>1427427276</v>
      </c>
      <c r="J3854" s="16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8318</v>
      </c>
      <c r="R3854" t="s">
        <v>8319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6">
        <v>1409602178</v>
      </c>
      <c r="J3855" s="16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8318</v>
      </c>
      <c r="R3855" t="s">
        <v>8319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6">
        <v>1431206058</v>
      </c>
      <c r="J3856" s="1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8318</v>
      </c>
      <c r="R3856" t="s">
        <v>8319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6">
        <v>1427408271</v>
      </c>
      <c r="J3857" s="16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8318</v>
      </c>
      <c r="R3857" t="s">
        <v>8319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6">
        <v>1425833403</v>
      </c>
      <c r="J3858" s="16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8318</v>
      </c>
      <c r="R3858" t="s">
        <v>8319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6">
        <v>1406913120</v>
      </c>
      <c r="J3859" s="16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8318</v>
      </c>
      <c r="R3859" t="s">
        <v>8319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6">
        <v>1432328400</v>
      </c>
      <c r="J3860" s="16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8318</v>
      </c>
      <c r="R3860" t="s">
        <v>8319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6">
        <v>1403730000</v>
      </c>
      <c r="J3861" s="16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8318</v>
      </c>
      <c r="R3861" t="s">
        <v>8319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6">
        <v>1407858710</v>
      </c>
      <c r="J3862" s="16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8318</v>
      </c>
      <c r="R3862" t="s">
        <v>8319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6">
        <v>1415828820</v>
      </c>
      <c r="J3863" s="16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8318</v>
      </c>
      <c r="R3863" t="s">
        <v>8319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6">
        <v>1473699540</v>
      </c>
      <c r="J3864" s="16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8318</v>
      </c>
      <c r="R3864" t="s">
        <v>8319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6">
        <v>1446739905</v>
      </c>
      <c r="J3865" s="16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8318</v>
      </c>
      <c r="R3865" t="s">
        <v>8319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6">
        <v>1447799054</v>
      </c>
      <c r="J3866" s="1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8318</v>
      </c>
      <c r="R3866" t="s">
        <v>8319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6">
        <v>1409376600</v>
      </c>
      <c r="J3867" s="16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8318</v>
      </c>
      <c r="R3867" t="s">
        <v>8319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6">
        <v>1458703740</v>
      </c>
      <c r="J3868" s="16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8318</v>
      </c>
      <c r="R3868" t="s">
        <v>8319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6">
        <v>1466278339</v>
      </c>
      <c r="J3869" s="16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8318</v>
      </c>
      <c r="R3869" t="s">
        <v>8319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6">
        <v>1410191405</v>
      </c>
      <c r="J3870" s="16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8318</v>
      </c>
      <c r="R3870" t="s">
        <v>8360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6">
        <v>1426302660</v>
      </c>
      <c r="J3871" s="16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8318</v>
      </c>
      <c r="R3871" t="s">
        <v>8360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6">
        <v>1404360478</v>
      </c>
      <c r="J3872" s="16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8318</v>
      </c>
      <c r="R3872" t="s">
        <v>8360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6">
        <v>1490809450</v>
      </c>
      <c r="J3873" s="16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8318</v>
      </c>
      <c r="R3873" t="s">
        <v>8360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6">
        <v>1439522996</v>
      </c>
      <c r="J3874" s="16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8318</v>
      </c>
      <c r="R3874" t="s">
        <v>8360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6">
        <v>1444322535</v>
      </c>
      <c r="J3875" s="16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8318</v>
      </c>
      <c r="R3875" t="s">
        <v>8360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6">
        <v>1422061200</v>
      </c>
      <c r="J3876" s="1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8318</v>
      </c>
      <c r="R3876" t="s">
        <v>8360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6">
        <v>1472896800</v>
      </c>
      <c r="J3877" s="16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8318</v>
      </c>
      <c r="R3877" t="s">
        <v>8360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6">
        <v>1454425128</v>
      </c>
      <c r="J3878" s="16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8318</v>
      </c>
      <c r="R3878" t="s">
        <v>8360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6">
        <v>1481213752</v>
      </c>
      <c r="J3879" s="16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8318</v>
      </c>
      <c r="R3879" t="s">
        <v>8360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6">
        <v>1435636740</v>
      </c>
      <c r="J3880" s="16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8318</v>
      </c>
      <c r="R3880" t="s">
        <v>8360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6">
        <v>1422218396</v>
      </c>
      <c r="J3881" s="16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8318</v>
      </c>
      <c r="R3881" t="s">
        <v>8360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6">
        <v>1406761200</v>
      </c>
      <c r="J3882" s="16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8318</v>
      </c>
      <c r="R3882" t="s">
        <v>8360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6">
        <v>1487550399</v>
      </c>
      <c r="J3883" s="16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8318</v>
      </c>
      <c r="R3883" t="s">
        <v>8360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6">
        <v>1454281380</v>
      </c>
      <c r="J3884" s="16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8318</v>
      </c>
      <c r="R3884" t="s">
        <v>8360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6">
        <v>1409668069</v>
      </c>
      <c r="J3885" s="16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8318</v>
      </c>
      <c r="R3885" t="s">
        <v>8360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6">
        <v>1427479192</v>
      </c>
      <c r="J3886" s="1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8318</v>
      </c>
      <c r="R3886" t="s">
        <v>8360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6">
        <v>1462834191</v>
      </c>
      <c r="J3887" s="16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8318</v>
      </c>
      <c r="R3887" t="s">
        <v>8360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6">
        <v>1418275702</v>
      </c>
      <c r="J3888" s="16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8318</v>
      </c>
      <c r="R3888" t="s">
        <v>8360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6">
        <v>1430517600</v>
      </c>
      <c r="J3889" s="16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8318</v>
      </c>
      <c r="R3889" t="s">
        <v>8360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6">
        <v>1488114358</v>
      </c>
      <c r="J3890" s="16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8318</v>
      </c>
      <c r="R3890" t="s">
        <v>8319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6">
        <v>1420413960</v>
      </c>
      <c r="J3891" s="16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8318</v>
      </c>
      <c r="R3891" t="s">
        <v>8319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6">
        <v>1439662344</v>
      </c>
      <c r="J3892" s="16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8318</v>
      </c>
      <c r="R3892" t="s">
        <v>8319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6">
        <v>1427086740</v>
      </c>
      <c r="J3893" s="16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8318</v>
      </c>
      <c r="R3893" t="s">
        <v>8319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6">
        <v>1408863600</v>
      </c>
      <c r="J3894" s="16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8318</v>
      </c>
      <c r="R3894" t="s">
        <v>8319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6">
        <v>1404194400</v>
      </c>
      <c r="J3895" s="16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8318</v>
      </c>
      <c r="R3895" t="s">
        <v>8319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6">
        <v>1481000340</v>
      </c>
      <c r="J3896" s="1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8318</v>
      </c>
      <c r="R3896" t="s">
        <v>8319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6">
        <v>1425103218</v>
      </c>
      <c r="J3897" s="16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8318</v>
      </c>
      <c r="R3897" t="s">
        <v>8319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6">
        <v>1402979778</v>
      </c>
      <c r="J3898" s="16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8318</v>
      </c>
      <c r="R3898" t="s">
        <v>8319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6">
        <v>1420750683</v>
      </c>
      <c r="J3899" s="16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8318</v>
      </c>
      <c r="R3899" t="s">
        <v>8319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6">
        <v>1439827200</v>
      </c>
      <c r="J3900" s="16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8318</v>
      </c>
      <c r="R3900" t="s">
        <v>8319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6">
        <v>1407868561</v>
      </c>
      <c r="J3901" s="16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8318</v>
      </c>
      <c r="R3901" t="s">
        <v>8319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6">
        <v>1433988791</v>
      </c>
      <c r="J3902" s="16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8318</v>
      </c>
      <c r="R3902" t="s">
        <v>8319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6">
        <v>1450554599</v>
      </c>
      <c r="J3903" s="16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8318</v>
      </c>
      <c r="R3903" t="s">
        <v>8319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6">
        <v>1479125642</v>
      </c>
      <c r="J3904" s="16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8318</v>
      </c>
      <c r="R3904" t="s">
        <v>8319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6">
        <v>1439581080</v>
      </c>
      <c r="J3905" s="16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8318</v>
      </c>
      <c r="R3905" t="s">
        <v>8319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6">
        <v>1429074240</v>
      </c>
      <c r="J3906" s="1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3" t="s">
        <v>8318</v>
      </c>
      <c r="R3906" t="s">
        <v>8319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6">
        <v>1434063600</v>
      </c>
      <c r="J3907" s="16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8318</v>
      </c>
      <c r="R3907" t="s">
        <v>8319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6">
        <v>1435325100</v>
      </c>
      <c r="J3908" s="16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8318</v>
      </c>
      <c r="R3908" t="s">
        <v>8319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6">
        <v>1414354080</v>
      </c>
      <c r="J3909" s="16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8318</v>
      </c>
      <c r="R3909" t="s">
        <v>8319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6">
        <v>1406603696</v>
      </c>
      <c r="J3910" s="16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8318</v>
      </c>
      <c r="R3910" t="s">
        <v>8319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6">
        <v>1410424642</v>
      </c>
      <c r="J3911" s="16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8318</v>
      </c>
      <c r="R3911" t="s">
        <v>8319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6">
        <v>1441649397</v>
      </c>
      <c r="J3912" s="16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8318</v>
      </c>
      <c r="R3912" t="s">
        <v>8319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6">
        <v>1417033777</v>
      </c>
      <c r="J3913" s="16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8318</v>
      </c>
      <c r="R3913" t="s">
        <v>8319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6">
        <v>1429936500</v>
      </c>
      <c r="J3914" s="16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8318</v>
      </c>
      <c r="R3914" t="s">
        <v>8319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6">
        <v>1448863449</v>
      </c>
      <c r="J3915" s="16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8318</v>
      </c>
      <c r="R3915" t="s">
        <v>8319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6">
        <v>1431298740</v>
      </c>
      <c r="J3916" s="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8318</v>
      </c>
      <c r="R3916" t="s">
        <v>8319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6">
        <v>1464824309</v>
      </c>
      <c r="J3917" s="16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8318</v>
      </c>
      <c r="R3917" t="s">
        <v>8319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6">
        <v>1464952752</v>
      </c>
      <c r="J3918" s="16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8318</v>
      </c>
      <c r="R3918" t="s">
        <v>8319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6">
        <v>1410439161</v>
      </c>
      <c r="J3919" s="16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8318</v>
      </c>
      <c r="R3919" t="s">
        <v>8319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6">
        <v>1407168000</v>
      </c>
      <c r="J3920" s="16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8318</v>
      </c>
      <c r="R3920" t="s">
        <v>8319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6">
        <v>1453075200</v>
      </c>
      <c r="J3921" s="16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8318</v>
      </c>
      <c r="R3921" t="s">
        <v>8319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6">
        <v>1479032260</v>
      </c>
      <c r="J3922" s="16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8318</v>
      </c>
      <c r="R3922" t="s">
        <v>8319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6">
        <v>1414346400</v>
      </c>
      <c r="J3923" s="16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8318</v>
      </c>
      <c r="R3923" t="s">
        <v>8319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6">
        <v>1425337200</v>
      </c>
      <c r="J3924" s="16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8318</v>
      </c>
      <c r="R3924" t="s">
        <v>8319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6">
        <v>1428622271</v>
      </c>
      <c r="J3925" s="16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8318</v>
      </c>
      <c r="R3925" t="s">
        <v>8319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6">
        <v>1403823722</v>
      </c>
      <c r="J3926" s="1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8318</v>
      </c>
      <c r="R3926" t="s">
        <v>8319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6">
        <v>1406753639</v>
      </c>
      <c r="J3927" s="16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8318</v>
      </c>
      <c r="R3927" t="s">
        <v>8319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6">
        <v>1419645748</v>
      </c>
      <c r="J3928" s="16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8318</v>
      </c>
      <c r="R3928" t="s">
        <v>8319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6">
        <v>1407565504</v>
      </c>
      <c r="J3929" s="16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8318</v>
      </c>
      <c r="R3929" t="s">
        <v>8319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6">
        <v>1444971540</v>
      </c>
      <c r="J3930" s="16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8318</v>
      </c>
      <c r="R3930" t="s">
        <v>8319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6">
        <v>1474228265</v>
      </c>
      <c r="J3931" s="16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8318</v>
      </c>
      <c r="R3931" t="s">
        <v>8319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6">
        <v>1459490400</v>
      </c>
      <c r="J3932" s="16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8318</v>
      </c>
      <c r="R3932" t="s">
        <v>8319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6">
        <v>1441510707</v>
      </c>
      <c r="J3933" s="16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8318</v>
      </c>
      <c r="R3933" t="s">
        <v>8319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6">
        <v>1458097364</v>
      </c>
      <c r="J3934" s="16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8318</v>
      </c>
      <c r="R3934" t="s">
        <v>8319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6">
        <v>1468716180</v>
      </c>
      <c r="J3935" s="16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8318</v>
      </c>
      <c r="R3935" t="s">
        <v>8319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6">
        <v>1443704400</v>
      </c>
      <c r="J3936" s="1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8318</v>
      </c>
      <c r="R3936" t="s">
        <v>8319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6">
        <v>1443973546</v>
      </c>
      <c r="J3937" s="16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8318</v>
      </c>
      <c r="R3937" t="s">
        <v>8319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6">
        <v>1480576720</v>
      </c>
      <c r="J3938" s="16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8318</v>
      </c>
      <c r="R3938" t="s">
        <v>8319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6">
        <v>1468249760</v>
      </c>
      <c r="J3939" s="16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8318</v>
      </c>
      <c r="R3939" t="s">
        <v>8319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6">
        <v>1435441454</v>
      </c>
      <c r="J3940" s="16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8318</v>
      </c>
      <c r="R3940" t="s">
        <v>8319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6">
        <v>1412656200</v>
      </c>
      <c r="J3941" s="16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8318</v>
      </c>
      <c r="R3941" t="s">
        <v>8319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6">
        <v>1420199351</v>
      </c>
      <c r="J3942" s="16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8318</v>
      </c>
      <c r="R3942" t="s">
        <v>8319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6">
        <v>1416877200</v>
      </c>
      <c r="J3943" s="16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8318</v>
      </c>
      <c r="R3943" t="s">
        <v>8319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6">
        <v>1434490914</v>
      </c>
      <c r="J3944" s="16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8318</v>
      </c>
      <c r="R3944" t="s">
        <v>8319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6">
        <v>1446483000</v>
      </c>
      <c r="J3945" s="16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8318</v>
      </c>
      <c r="R3945" t="s">
        <v>8319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6">
        <v>1440690875</v>
      </c>
      <c r="J3946" s="1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8318</v>
      </c>
      <c r="R3946" t="s">
        <v>8319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6">
        <v>1431717268</v>
      </c>
      <c r="J3947" s="16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8318</v>
      </c>
      <c r="R3947" t="s">
        <v>8319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6">
        <v>1425110400</v>
      </c>
      <c r="J3948" s="16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8318</v>
      </c>
      <c r="R3948" t="s">
        <v>8319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6">
        <v>1475378744</v>
      </c>
      <c r="J3949" s="16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8318</v>
      </c>
      <c r="R3949" t="s">
        <v>8319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6">
        <v>1410076123</v>
      </c>
      <c r="J3950" s="16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8318</v>
      </c>
      <c r="R3950" t="s">
        <v>8319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6">
        <v>1423623221</v>
      </c>
      <c r="J3951" s="16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8318</v>
      </c>
      <c r="R3951" t="s">
        <v>8319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6">
        <v>1460140500</v>
      </c>
      <c r="J3952" s="16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8318</v>
      </c>
      <c r="R3952" t="s">
        <v>8319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6">
        <v>1462301342</v>
      </c>
      <c r="J3953" s="16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8318</v>
      </c>
      <c r="R3953" t="s">
        <v>8319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6">
        <v>1445885890</v>
      </c>
      <c r="J3954" s="16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8318</v>
      </c>
      <c r="R3954" t="s">
        <v>8319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6">
        <v>1469834940</v>
      </c>
      <c r="J3955" s="16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8318</v>
      </c>
      <c r="R3955" t="s">
        <v>8319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6">
        <v>1405352264</v>
      </c>
      <c r="J3956" s="1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8318</v>
      </c>
      <c r="R3956" t="s">
        <v>8319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6">
        <v>1448745741</v>
      </c>
      <c r="J3957" s="16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8318</v>
      </c>
      <c r="R3957" t="s">
        <v>8319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6">
        <v>1461543600</v>
      </c>
      <c r="J3958" s="16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8318</v>
      </c>
      <c r="R3958" t="s">
        <v>8319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6">
        <v>1468020354</v>
      </c>
      <c r="J3959" s="16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8318</v>
      </c>
      <c r="R3959" t="s">
        <v>8319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6">
        <v>1406988000</v>
      </c>
      <c r="J3960" s="16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8318</v>
      </c>
      <c r="R3960" t="s">
        <v>8319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6">
        <v>1411930556</v>
      </c>
      <c r="J3961" s="16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8318</v>
      </c>
      <c r="R3961" t="s">
        <v>8319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6">
        <v>1451852256</v>
      </c>
      <c r="J3962" s="16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8318</v>
      </c>
      <c r="R3962" t="s">
        <v>8319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6">
        <v>1399584210</v>
      </c>
      <c r="J3963" s="16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8318</v>
      </c>
      <c r="R3963" t="s">
        <v>8319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6">
        <v>1448722494</v>
      </c>
      <c r="J3964" s="16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8318</v>
      </c>
      <c r="R3964" t="s">
        <v>8319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6">
        <v>1447821717</v>
      </c>
      <c r="J3965" s="16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8318</v>
      </c>
      <c r="R3965" t="s">
        <v>8319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6">
        <v>1429460386</v>
      </c>
      <c r="J3966" s="1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8318</v>
      </c>
      <c r="R3966" t="s">
        <v>8319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6">
        <v>1460608780</v>
      </c>
      <c r="J3967" s="16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8318</v>
      </c>
      <c r="R3967" t="s">
        <v>8319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6">
        <v>1406170740</v>
      </c>
      <c r="J3968" s="16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8318</v>
      </c>
      <c r="R3968" t="s">
        <v>8319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6">
        <v>1488783507</v>
      </c>
      <c r="J3969" s="16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8318</v>
      </c>
      <c r="R3969" t="s">
        <v>8319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6">
        <v>1463945673</v>
      </c>
      <c r="J3970" s="16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3" t="s">
        <v>8318</v>
      </c>
      <c r="R3970" t="s">
        <v>8319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6">
        <v>1472442900</v>
      </c>
      <c r="J3971" s="16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8318</v>
      </c>
      <c r="R3971" t="s">
        <v>8319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6">
        <v>1460925811</v>
      </c>
      <c r="J3972" s="16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8318</v>
      </c>
      <c r="R3972" t="s">
        <v>8319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6">
        <v>1405947126</v>
      </c>
      <c r="J3973" s="16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8318</v>
      </c>
      <c r="R3973" t="s">
        <v>8319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6">
        <v>1423186634</v>
      </c>
      <c r="J3974" s="16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8318</v>
      </c>
      <c r="R3974" t="s">
        <v>8319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6">
        <v>1462766400</v>
      </c>
      <c r="J3975" s="16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8318</v>
      </c>
      <c r="R3975" t="s">
        <v>8319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6">
        <v>1464872848</v>
      </c>
      <c r="J3976" s="1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8318</v>
      </c>
      <c r="R3976" t="s">
        <v>8319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6">
        <v>1468442898</v>
      </c>
      <c r="J3977" s="16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8318</v>
      </c>
      <c r="R3977" t="s">
        <v>8319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6">
        <v>1406876400</v>
      </c>
      <c r="J3978" s="16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8318</v>
      </c>
      <c r="R3978" t="s">
        <v>8319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6">
        <v>1469213732</v>
      </c>
      <c r="J3979" s="16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8318</v>
      </c>
      <c r="R3979" t="s">
        <v>8319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6">
        <v>1422717953</v>
      </c>
      <c r="J3980" s="16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8318</v>
      </c>
      <c r="R3980" t="s">
        <v>8319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6">
        <v>1427659200</v>
      </c>
      <c r="J3981" s="16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8318</v>
      </c>
      <c r="R3981" t="s">
        <v>8319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6">
        <v>1404570147</v>
      </c>
      <c r="J3982" s="16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8318</v>
      </c>
      <c r="R3982" t="s">
        <v>8319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6">
        <v>1468729149</v>
      </c>
      <c r="J3983" s="16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8318</v>
      </c>
      <c r="R3983" t="s">
        <v>8319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6">
        <v>1436297180</v>
      </c>
      <c r="J3984" s="16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8318</v>
      </c>
      <c r="R3984" t="s">
        <v>8319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6">
        <v>1400569140</v>
      </c>
      <c r="J3985" s="16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8318</v>
      </c>
      <c r="R3985" t="s">
        <v>8319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6">
        <v>1415404800</v>
      </c>
      <c r="J3986" s="1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8318</v>
      </c>
      <c r="R3986" t="s">
        <v>8319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6">
        <v>1456002300</v>
      </c>
      <c r="J3987" s="16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8318</v>
      </c>
      <c r="R3987" t="s">
        <v>8319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6">
        <v>1462539840</v>
      </c>
      <c r="J3988" s="16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8318</v>
      </c>
      <c r="R3988" t="s">
        <v>8319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6">
        <v>1400278290</v>
      </c>
      <c r="J3989" s="16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8318</v>
      </c>
      <c r="R3989" t="s">
        <v>8319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6">
        <v>1440813413</v>
      </c>
      <c r="J3990" s="16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8318</v>
      </c>
      <c r="R3990" t="s">
        <v>8319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6">
        <v>1447009181</v>
      </c>
      <c r="J3991" s="16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8318</v>
      </c>
      <c r="R3991" t="s">
        <v>8319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6">
        <v>1456934893</v>
      </c>
      <c r="J3992" s="16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8318</v>
      </c>
      <c r="R3992" t="s">
        <v>8319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6">
        <v>1433086082</v>
      </c>
      <c r="J3993" s="16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8318</v>
      </c>
      <c r="R3993" t="s">
        <v>8319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6">
        <v>1449876859</v>
      </c>
      <c r="J3994" s="16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8318</v>
      </c>
      <c r="R3994" t="s">
        <v>8319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6">
        <v>1431549912</v>
      </c>
      <c r="J3995" s="16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8318</v>
      </c>
      <c r="R3995" t="s">
        <v>8319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6">
        <v>1405761690</v>
      </c>
      <c r="J3996" s="1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8318</v>
      </c>
      <c r="R3996" t="s">
        <v>8319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6">
        <v>1423913220</v>
      </c>
      <c r="J3997" s="16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8318</v>
      </c>
      <c r="R3997" t="s">
        <v>8319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6">
        <v>1416499440</v>
      </c>
      <c r="J3998" s="16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8318</v>
      </c>
      <c r="R3998" t="s">
        <v>8319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6">
        <v>1428222221</v>
      </c>
      <c r="J3999" s="16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8318</v>
      </c>
      <c r="R3999" t="s">
        <v>8319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6">
        <v>1427580426</v>
      </c>
      <c r="J4000" s="16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8318</v>
      </c>
      <c r="R4000" t="s">
        <v>8319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6">
        <v>1409514709</v>
      </c>
      <c r="J4001" s="16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8318</v>
      </c>
      <c r="R4001" t="s">
        <v>8319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6">
        <v>1462631358</v>
      </c>
      <c r="J4002" s="16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8318</v>
      </c>
      <c r="R4002" t="s">
        <v>8319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6">
        <v>1488394800</v>
      </c>
      <c r="J4003" s="16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8318</v>
      </c>
      <c r="R4003" t="s">
        <v>8319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6">
        <v>1411779761</v>
      </c>
      <c r="J4004" s="16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8318</v>
      </c>
      <c r="R4004" t="s">
        <v>8319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6">
        <v>1424009147</v>
      </c>
      <c r="J4005" s="16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8318</v>
      </c>
      <c r="R4005" t="s">
        <v>8319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6">
        <v>1412740457</v>
      </c>
      <c r="J4006" s="1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8318</v>
      </c>
      <c r="R4006" t="s">
        <v>8319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6">
        <v>1413832985</v>
      </c>
      <c r="J4007" s="16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8318</v>
      </c>
      <c r="R4007" t="s">
        <v>8319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6">
        <v>1455647587</v>
      </c>
      <c r="J4008" s="16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8318</v>
      </c>
      <c r="R4008" t="s">
        <v>8319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6">
        <v>1409070480</v>
      </c>
      <c r="J4009" s="16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8318</v>
      </c>
      <c r="R4009" t="s">
        <v>8319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6">
        <v>1437606507</v>
      </c>
      <c r="J4010" s="16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8318</v>
      </c>
      <c r="R4010" t="s">
        <v>8319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6">
        <v>1410281360</v>
      </c>
      <c r="J4011" s="16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8318</v>
      </c>
      <c r="R4011" t="s">
        <v>8319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6">
        <v>1414348166</v>
      </c>
      <c r="J4012" s="16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8318</v>
      </c>
      <c r="R4012" t="s">
        <v>8319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6">
        <v>1422450278</v>
      </c>
      <c r="J4013" s="16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8318</v>
      </c>
      <c r="R4013" t="s">
        <v>8319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6">
        <v>1430571849</v>
      </c>
      <c r="J4014" s="16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8318</v>
      </c>
      <c r="R4014" t="s">
        <v>8319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6">
        <v>1424070823</v>
      </c>
      <c r="J4015" s="16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8318</v>
      </c>
      <c r="R4015" t="s">
        <v>8319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6">
        <v>1457157269</v>
      </c>
      <c r="J4016" s="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8318</v>
      </c>
      <c r="R4016" t="s">
        <v>8319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6">
        <v>1437331463</v>
      </c>
      <c r="J4017" s="16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8318</v>
      </c>
      <c r="R4017" t="s">
        <v>8319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6">
        <v>1410987400</v>
      </c>
      <c r="J4018" s="16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8318</v>
      </c>
      <c r="R4018" t="s">
        <v>8319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6">
        <v>1409846874</v>
      </c>
      <c r="J4019" s="16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8318</v>
      </c>
      <c r="R4019" t="s">
        <v>8319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6">
        <v>1475877108</v>
      </c>
      <c r="J4020" s="16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8318</v>
      </c>
      <c r="R4020" t="s">
        <v>8319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6">
        <v>1460737680</v>
      </c>
      <c r="J4021" s="16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8318</v>
      </c>
      <c r="R4021" t="s">
        <v>8319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6">
        <v>1427168099</v>
      </c>
      <c r="J4022" s="16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8318</v>
      </c>
      <c r="R4022" t="s">
        <v>8319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6">
        <v>1414360358</v>
      </c>
      <c r="J4023" s="16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8318</v>
      </c>
      <c r="R4023" t="s">
        <v>8319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6">
        <v>1422759240</v>
      </c>
      <c r="J4024" s="16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8318</v>
      </c>
      <c r="R4024" t="s">
        <v>8319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6">
        <v>1458860363</v>
      </c>
      <c r="J4025" s="16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8318</v>
      </c>
      <c r="R4025" t="s">
        <v>8319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6">
        <v>1441037097</v>
      </c>
      <c r="J4026" s="1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8318</v>
      </c>
      <c r="R4026" t="s">
        <v>8319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6">
        <v>1437889336</v>
      </c>
      <c r="J4027" s="16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8318</v>
      </c>
      <c r="R4027" t="s">
        <v>8319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6">
        <v>1449247439</v>
      </c>
      <c r="J4028" s="16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8318</v>
      </c>
      <c r="R4028" t="s">
        <v>8319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6">
        <v>1487811600</v>
      </c>
      <c r="J4029" s="16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8318</v>
      </c>
      <c r="R4029" t="s">
        <v>8319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6">
        <v>1402007500</v>
      </c>
      <c r="J4030" s="16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8318</v>
      </c>
      <c r="R4030" t="s">
        <v>8319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6">
        <v>1450053370</v>
      </c>
      <c r="J4031" s="16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8318</v>
      </c>
      <c r="R4031" t="s">
        <v>8319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6">
        <v>1454525340</v>
      </c>
      <c r="J4032" s="16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8318</v>
      </c>
      <c r="R4032" t="s">
        <v>8319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6">
        <v>1418914964</v>
      </c>
      <c r="J4033" s="16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8318</v>
      </c>
      <c r="R4033" t="s">
        <v>8319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6">
        <v>1450211116</v>
      </c>
      <c r="J4034" s="16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3" t="s">
        <v>8318</v>
      </c>
      <c r="R4034" t="s">
        <v>8319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6">
        <v>1475398800</v>
      </c>
      <c r="J4035" s="16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8318</v>
      </c>
      <c r="R4035" t="s">
        <v>8319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6">
        <v>1428097450</v>
      </c>
      <c r="J4036" s="1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8318</v>
      </c>
      <c r="R4036" t="s">
        <v>8319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6">
        <v>1413925887</v>
      </c>
      <c r="J4037" s="16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8318</v>
      </c>
      <c r="R4037" t="s">
        <v>8319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6">
        <v>1404253800</v>
      </c>
      <c r="J4038" s="16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8318</v>
      </c>
      <c r="R4038" t="s">
        <v>8319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6">
        <v>1464099900</v>
      </c>
      <c r="J4039" s="16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8318</v>
      </c>
      <c r="R4039" t="s">
        <v>8319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6">
        <v>1413573010</v>
      </c>
      <c r="J4040" s="16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8318</v>
      </c>
      <c r="R4040" t="s">
        <v>8319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6">
        <v>1448949540</v>
      </c>
      <c r="J4041" s="16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8318</v>
      </c>
      <c r="R4041" t="s">
        <v>8319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6">
        <v>1437188400</v>
      </c>
      <c r="J4042" s="16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8318</v>
      </c>
      <c r="R4042" t="s">
        <v>8319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6">
        <v>1473160954</v>
      </c>
      <c r="J4043" s="16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8318</v>
      </c>
      <c r="R4043" t="s">
        <v>8319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6">
        <v>1421781360</v>
      </c>
      <c r="J4044" s="16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8318</v>
      </c>
      <c r="R4044" t="s">
        <v>8319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6">
        <v>1416524325</v>
      </c>
      <c r="J4045" s="16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8318</v>
      </c>
      <c r="R4045" t="s">
        <v>8319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6">
        <v>1428642000</v>
      </c>
      <c r="J4046" s="1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8318</v>
      </c>
      <c r="R4046" t="s">
        <v>8319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6">
        <v>1408596589</v>
      </c>
      <c r="J4047" s="16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8318</v>
      </c>
      <c r="R4047" t="s">
        <v>8319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6">
        <v>1413992210</v>
      </c>
      <c r="J4048" s="16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8318</v>
      </c>
      <c r="R4048" t="s">
        <v>8319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6">
        <v>1420938000</v>
      </c>
      <c r="J4049" s="16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8318</v>
      </c>
      <c r="R4049" t="s">
        <v>8319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6">
        <v>1460373187</v>
      </c>
      <c r="J4050" s="16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8318</v>
      </c>
      <c r="R4050" t="s">
        <v>8319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6">
        <v>1436914815</v>
      </c>
      <c r="J4051" s="16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8318</v>
      </c>
      <c r="R4051" t="s">
        <v>8319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6">
        <v>1414077391</v>
      </c>
      <c r="J4052" s="16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8318</v>
      </c>
      <c r="R4052" t="s">
        <v>8319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6">
        <v>1399618380</v>
      </c>
      <c r="J4053" s="16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8318</v>
      </c>
      <c r="R4053" t="s">
        <v>8319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6">
        <v>1413234316</v>
      </c>
      <c r="J4054" s="16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8318</v>
      </c>
      <c r="R4054" t="s">
        <v>8319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6">
        <v>1416081600</v>
      </c>
      <c r="J4055" s="16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8318</v>
      </c>
      <c r="R4055" t="s">
        <v>8319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6">
        <v>1475294400</v>
      </c>
      <c r="J4056" s="1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8318</v>
      </c>
      <c r="R4056" t="s">
        <v>8319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6">
        <v>1403192031</v>
      </c>
      <c r="J4057" s="16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8318</v>
      </c>
      <c r="R4057" t="s">
        <v>8319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6">
        <v>1467575940</v>
      </c>
      <c r="J4058" s="16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8318</v>
      </c>
      <c r="R4058" t="s">
        <v>8319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6">
        <v>1448492400</v>
      </c>
      <c r="J4059" s="16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8318</v>
      </c>
      <c r="R4059" t="s">
        <v>8319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6">
        <v>1459483140</v>
      </c>
      <c r="J4060" s="16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8318</v>
      </c>
      <c r="R4060" t="s">
        <v>8319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6">
        <v>1410836400</v>
      </c>
      <c r="J4061" s="16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8318</v>
      </c>
      <c r="R4061" t="s">
        <v>8319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6">
        <v>1403539200</v>
      </c>
      <c r="J4062" s="16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8318</v>
      </c>
      <c r="R4062" t="s">
        <v>8319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6">
        <v>1461205423</v>
      </c>
      <c r="J4063" s="16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8318</v>
      </c>
      <c r="R4063" t="s">
        <v>8319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6">
        <v>1467481468</v>
      </c>
      <c r="J4064" s="16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8318</v>
      </c>
      <c r="R4064" t="s">
        <v>8319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6">
        <v>1403886084</v>
      </c>
      <c r="J4065" s="16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8318</v>
      </c>
      <c r="R4065" t="s">
        <v>8319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6">
        <v>1430316426</v>
      </c>
      <c r="J4066" s="1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8318</v>
      </c>
      <c r="R4066" t="s">
        <v>8319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6">
        <v>1407883811</v>
      </c>
      <c r="J4067" s="16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8318</v>
      </c>
      <c r="R4067" t="s">
        <v>8319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6">
        <v>1463619388</v>
      </c>
      <c r="J4068" s="16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8318</v>
      </c>
      <c r="R4068" t="s">
        <v>8319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6">
        <v>1443408550</v>
      </c>
      <c r="J4069" s="16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8318</v>
      </c>
      <c r="R4069" t="s">
        <v>8319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6">
        <v>1484348700</v>
      </c>
      <c r="J4070" s="16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8318</v>
      </c>
      <c r="R4070" t="s">
        <v>8319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6">
        <v>1425124800</v>
      </c>
      <c r="J4071" s="16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8318</v>
      </c>
      <c r="R4071" t="s">
        <v>8319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6">
        <v>1425178800</v>
      </c>
      <c r="J4072" s="16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8318</v>
      </c>
      <c r="R4072" t="s">
        <v>8319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6">
        <v>1482779931</v>
      </c>
      <c r="J4073" s="16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8318</v>
      </c>
      <c r="R4073" t="s">
        <v>8319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6">
        <v>1408646111</v>
      </c>
      <c r="J4074" s="16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8318</v>
      </c>
      <c r="R4074" t="s">
        <v>8319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6">
        <v>1431144000</v>
      </c>
      <c r="J4075" s="16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8318</v>
      </c>
      <c r="R4075" t="s">
        <v>8319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6">
        <v>1446732975</v>
      </c>
      <c r="J4076" s="1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8318</v>
      </c>
      <c r="R4076" t="s">
        <v>8319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6">
        <v>1404149280</v>
      </c>
      <c r="J4077" s="16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8318</v>
      </c>
      <c r="R4077" t="s">
        <v>8319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6">
        <v>1413921060</v>
      </c>
      <c r="J4078" s="16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8318</v>
      </c>
      <c r="R4078" t="s">
        <v>8319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6">
        <v>1482339794</v>
      </c>
      <c r="J4079" s="16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8318</v>
      </c>
      <c r="R4079" t="s">
        <v>8319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6">
        <v>1485543242</v>
      </c>
      <c r="J4080" s="16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8318</v>
      </c>
      <c r="R4080" t="s">
        <v>8319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6">
        <v>1466375521</v>
      </c>
      <c r="J4081" s="16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8318</v>
      </c>
      <c r="R4081" t="s">
        <v>8319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6">
        <v>1465930440</v>
      </c>
      <c r="J4082" s="16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8318</v>
      </c>
      <c r="R4082" t="s">
        <v>8319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6">
        <v>1425819425</v>
      </c>
      <c r="J4083" s="16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8318</v>
      </c>
      <c r="R4083" t="s">
        <v>8319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6">
        <v>1447542000</v>
      </c>
      <c r="J4084" s="16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8318</v>
      </c>
      <c r="R4084" t="s">
        <v>8319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6">
        <v>1452795416</v>
      </c>
      <c r="J4085" s="16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8318</v>
      </c>
      <c r="R4085" t="s">
        <v>8319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6">
        <v>1476008906</v>
      </c>
      <c r="J4086" s="1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8318</v>
      </c>
      <c r="R4086" t="s">
        <v>8319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6">
        <v>1427169540</v>
      </c>
      <c r="J4087" s="16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8318</v>
      </c>
      <c r="R4087" t="s">
        <v>8319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6">
        <v>1448078400</v>
      </c>
      <c r="J4088" s="16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8318</v>
      </c>
      <c r="R4088" t="s">
        <v>8319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6">
        <v>1468777786</v>
      </c>
      <c r="J4089" s="16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8318</v>
      </c>
      <c r="R4089" t="s">
        <v>8319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6">
        <v>1421403960</v>
      </c>
      <c r="J4090" s="16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8318</v>
      </c>
      <c r="R4090" t="s">
        <v>8319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6">
        <v>1433093700</v>
      </c>
      <c r="J4091" s="16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8318</v>
      </c>
      <c r="R4091" t="s">
        <v>8319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6">
        <v>1438959600</v>
      </c>
      <c r="J4092" s="16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8318</v>
      </c>
      <c r="R4092" t="s">
        <v>8319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6">
        <v>1421410151</v>
      </c>
      <c r="J4093" s="16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8318</v>
      </c>
      <c r="R4093" t="s">
        <v>8319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6">
        <v>1428205247</v>
      </c>
      <c r="J4094" s="16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8318</v>
      </c>
      <c r="R4094" t="s">
        <v>8319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6">
        <v>1440272093</v>
      </c>
      <c r="J4095" s="16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8318</v>
      </c>
      <c r="R4095" t="s">
        <v>8319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6">
        <v>1413953940</v>
      </c>
      <c r="J4096" s="1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8318</v>
      </c>
      <c r="R4096" t="s">
        <v>8319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6">
        <v>1482108350</v>
      </c>
      <c r="J4097" s="16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8318</v>
      </c>
      <c r="R4097" t="s">
        <v>8319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6">
        <v>1488271860</v>
      </c>
      <c r="J4098" s="16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3" t="s">
        <v>8318</v>
      </c>
      <c r="R4098" t="s">
        <v>8319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6">
        <v>1454284500</v>
      </c>
      <c r="J4099" s="16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8318</v>
      </c>
      <c r="R4099" t="s">
        <v>8319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6">
        <v>1465060797</v>
      </c>
      <c r="J4100" s="16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8318</v>
      </c>
      <c r="R4100" t="s">
        <v>8319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6">
        <v>1472847873</v>
      </c>
      <c r="J4101" s="16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8318</v>
      </c>
      <c r="R4101" t="s">
        <v>8319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6">
        <v>1414205990</v>
      </c>
      <c r="J4102" s="16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8318</v>
      </c>
      <c r="R4102" t="s">
        <v>8319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6">
        <v>1485380482</v>
      </c>
      <c r="J4103" s="16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8318</v>
      </c>
      <c r="R4103" t="s">
        <v>8319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6">
        <v>1463343673</v>
      </c>
      <c r="J4104" s="16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8318</v>
      </c>
      <c r="R4104" t="s">
        <v>8319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6">
        <v>1440613920</v>
      </c>
      <c r="J4105" s="16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8318</v>
      </c>
      <c r="R4105" t="s">
        <v>8319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6">
        <v>1477550434</v>
      </c>
      <c r="J4106" s="1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8318</v>
      </c>
      <c r="R4106" t="s">
        <v>8319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6">
        <v>1482711309</v>
      </c>
      <c r="J4107" s="16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8318</v>
      </c>
      <c r="R4107" t="s">
        <v>8319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6">
        <v>1427936400</v>
      </c>
      <c r="J4108" s="16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8318</v>
      </c>
      <c r="R4108" t="s">
        <v>8319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6">
        <v>1411596001</v>
      </c>
      <c r="J4109" s="16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8318</v>
      </c>
      <c r="R4109" t="s">
        <v>8319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6">
        <v>1488517200</v>
      </c>
      <c r="J4110" s="16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8318</v>
      </c>
      <c r="R4110" t="s">
        <v>8319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6">
        <v>1448805404</v>
      </c>
      <c r="J4111" s="16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8318</v>
      </c>
      <c r="R4111" t="s">
        <v>8319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6">
        <v>1469113351</v>
      </c>
      <c r="J4112" s="16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8318</v>
      </c>
      <c r="R4112" t="s">
        <v>8319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6">
        <v>1424747740</v>
      </c>
      <c r="J4113" s="16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8318</v>
      </c>
      <c r="R4113" t="s">
        <v>8319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6">
        <v>1456617600</v>
      </c>
      <c r="J4114" s="16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8318</v>
      </c>
      <c r="R4114" t="s">
        <v>8319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6">
        <v>1452234840</v>
      </c>
      <c r="J4115" s="16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8318</v>
      </c>
      <c r="R4115" t="s">
        <v>8319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0EB89-ADD4-4ED2-91AC-91AE1C5788F3}">
  <dimension ref="A1:T413"/>
  <sheetViews>
    <sheetView workbookViewId="0">
      <selection activeCell="E1" sqref="E1"/>
    </sheetView>
  </sheetViews>
  <sheetFormatPr defaultRowHeight="14.5" x14ac:dyDescent="0.35"/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0" t="s">
        <v>8308</v>
      </c>
      <c r="Q1" s="12" t="s">
        <v>8361</v>
      </c>
      <c r="R1" s="14" t="s">
        <v>8362</v>
      </c>
      <c r="S1" s="18" t="s">
        <v>8309</v>
      </c>
      <c r="T1" s="18" t="s">
        <v>8367</v>
      </c>
    </row>
    <row r="2" spans="1:20" ht="246.5" x14ac:dyDescent="0.3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 s="16">
        <v>1477976340</v>
      </c>
      <c r="J2" s="16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8318</v>
      </c>
      <c r="R2" t="s">
        <v>8319</v>
      </c>
      <c r="S2" s="17">
        <v>42646.092812499999</v>
      </c>
      <c r="T2" s="17">
        <v>42675.207638888889</v>
      </c>
    </row>
    <row r="3" spans="1:20" ht="188.5" x14ac:dyDescent="0.3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 s="16">
        <v>1458518325</v>
      </c>
      <c r="J3" s="16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8318</v>
      </c>
      <c r="R3" t="s">
        <v>8319</v>
      </c>
      <c r="S3" s="17">
        <v>42430.040798611109</v>
      </c>
      <c r="T3" s="17">
        <v>42449.999131944445</v>
      </c>
    </row>
    <row r="4" spans="1:20" ht="275.5" x14ac:dyDescent="0.3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 s="16">
        <v>1442805076</v>
      </c>
      <c r="J4" s="16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8318</v>
      </c>
      <c r="R4" t="s">
        <v>8319</v>
      </c>
      <c r="S4" s="17">
        <v>42238.13282407407</v>
      </c>
      <c r="T4" s="17">
        <v>42268.13282407407</v>
      </c>
    </row>
    <row r="5" spans="1:20" ht="232" x14ac:dyDescent="0.3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 s="16">
        <v>1410601041</v>
      </c>
      <c r="J5" s="16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8318</v>
      </c>
      <c r="R5" t="s">
        <v>8319</v>
      </c>
      <c r="S5" s="17">
        <v>41850.400937500002</v>
      </c>
      <c r="T5" s="17">
        <v>41895.400937500002</v>
      </c>
    </row>
    <row r="6" spans="1:20" ht="246.5" x14ac:dyDescent="0.3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 s="16">
        <v>1487347500</v>
      </c>
      <c r="J6" s="1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8318</v>
      </c>
      <c r="R6" t="s">
        <v>8319</v>
      </c>
      <c r="S6" s="17">
        <v>42753.205625000002</v>
      </c>
      <c r="T6" s="17">
        <v>42783.670138888891</v>
      </c>
    </row>
    <row r="7" spans="1:20" ht="101.5" x14ac:dyDescent="0.3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 s="16">
        <v>1434921600</v>
      </c>
      <c r="J7" s="16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8318</v>
      </c>
      <c r="R7" t="s">
        <v>8319</v>
      </c>
      <c r="S7" s="17">
        <v>42155.920219907406</v>
      </c>
      <c r="T7" s="17">
        <v>42176.888888888891</v>
      </c>
    </row>
    <row r="8" spans="1:20" ht="246.5" x14ac:dyDescent="0.3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 s="16">
        <v>1435111200</v>
      </c>
      <c r="J8" s="16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8318</v>
      </c>
      <c r="R8" t="s">
        <v>8319</v>
      </c>
      <c r="S8" s="17">
        <v>42157.591064814813</v>
      </c>
      <c r="T8" s="17">
        <v>42179.083333333328</v>
      </c>
    </row>
    <row r="9" spans="1:20" ht="275.5" x14ac:dyDescent="0.3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 s="16">
        <v>1481957940</v>
      </c>
      <c r="J9" s="16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8318</v>
      </c>
      <c r="R9" t="s">
        <v>8319</v>
      </c>
      <c r="S9" s="17">
        <v>42676.065150462964</v>
      </c>
      <c r="T9" s="17">
        <v>42721.290972222225</v>
      </c>
    </row>
    <row r="10" spans="1:20" ht="261" x14ac:dyDescent="0.3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 s="16">
        <v>1463098208</v>
      </c>
      <c r="J10" s="16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8318</v>
      </c>
      <c r="R10" t="s">
        <v>8319</v>
      </c>
      <c r="S10" s="17">
        <v>42473.007037037038</v>
      </c>
      <c r="T10" s="17">
        <v>42503.007037037038</v>
      </c>
    </row>
    <row r="11" spans="1:20" ht="275.5" x14ac:dyDescent="0.3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 s="16">
        <v>1446665191</v>
      </c>
      <c r="J11" s="16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8318</v>
      </c>
      <c r="R11" t="s">
        <v>8319</v>
      </c>
      <c r="S11" s="17">
        <v>42282.768414351856</v>
      </c>
      <c r="T11" s="17">
        <v>42312.810081018513</v>
      </c>
    </row>
    <row r="12" spans="1:20" ht="232" x14ac:dyDescent="0.3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 s="16">
        <v>1463166263</v>
      </c>
      <c r="J12" s="16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8318</v>
      </c>
      <c r="R12" t="s">
        <v>8319</v>
      </c>
      <c r="S12" s="17">
        <v>42473.794710648144</v>
      </c>
      <c r="T12" s="17">
        <v>42503.794710648144</v>
      </c>
    </row>
    <row r="13" spans="1:20" ht="246.5" x14ac:dyDescent="0.3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 s="16">
        <v>1483203540</v>
      </c>
      <c r="J13" s="16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8318</v>
      </c>
      <c r="R13" t="s">
        <v>8319</v>
      </c>
      <c r="S13" s="17">
        <v>42712.23474537037</v>
      </c>
      <c r="T13" s="17">
        <v>42735.707638888889</v>
      </c>
    </row>
    <row r="14" spans="1:20" ht="275.5" x14ac:dyDescent="0.3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 s="16">
        <v>1470801600</v>
      </c>
      <c r="J14" s="16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8318</v>
      </c>
      <c r="R14" t="s">
        <v>8319</v>
      </c>
      <c r="S14" s="17">
        <v>42561.154664351852</v>
      </c>
      <c r="T14" s="17">
        <v>42592.166666666672</v>
      </c>
    </row>
    <row r="15" spans="1:20" ht="203" x14ac:dyDescent="0.3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 s="16">
        <v>1483499645</v>
      </c>
      <c r="J15" s="16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8318</v>
      </c>
      <c r="R15" t="s">
        <v>8319</v>
      </c>
      <c r="S15" s="17">
        <v>42709.134780092587</v>
      </c>
      <c r="T15" s="17">
        <v>42739.134780092587</v>
      </c>
    </row>
    <row r="16" spans="1:20" ht="101.5" x14ac:dyDescent="0.3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 s="16">
        <v>1429772340</v>
      </c>
      <c r="J16" s="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8318</v>
      </c>
      <c r="R16" t="s">
        <v>8319</v>
      </c>
      <c r="S16" s="17">
        <v>42086.614942129629</v>
      </c>
      <c r="T16" s="17">
        <v>42117.290972222225</v>
      </c>
    </row>
    <row r="17" spans="1:20" ht="261" x14ac:dyDescent="0.3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 s="16">
        <v>1428390000</v>
      </c>
      <c r="J17" s="16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8318</v>
      </c>
      <c r="R17" t="s">
        <v>8319</v>
      </c>
      <c r="S17" s="17">
        <v>42064.652673611112</v>
      </c>
      <c r="T17" s="17">
        <v>42101.291666666672</v>
      </c>
    </row>
    <row r="18" spans="1:20" ht="275.5" x14ac:dyDescent="0.3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 s="16">
        <v>1447523371</v>
      </c>
      <c r="J18" s="16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8318</v>
      </c>
      <c r="R18" t="s">
        <v>8319</v>
      </c>
      <c r="S18" s="17">
        <v>42292.701053240744</v>
      </c>
      <c r="T18" s="17">
        <v>42322.742719907401</v>
      </c>
    </row>
    <row r="19" spans="1:20" ht="261" x14ac:dyDescent="0.3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 s="16">
        <v>1462125358</v>
      </c>
      <c r="J19" s="16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8318</v>
      </c>
      <c r="R19" t="s">
        <v>8319</v>
      </c>
      <c r="S19" s="17">
        <v>42461.747199074074</v>
      </c>
      <c r="T19" s="17">
        <v>42491.747199074074</v>
      </c>
    </row>
    <row r="20" spans="1:20" ht="246.5" x14ac:dyDescent="0.3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 s="16">
        <v>1436902359</v>
      </c>
      <c r="J20" s="16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8318</v>
      </c>
      <c r="R20" t="s">
        <v>8319</v>
      </c>
      <c r="S20" s="17">
        <v>42169.814340277779</v>
      </c>
      <c r="T20" s="17">
        <v>42199.814340277779</v>
      </c>
    </row>
    <row r="21" spans="1:20" ht="275.5" x14ac:dyDescent="0.3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 s="16">
        <v>1464807420</v>
      </c>
      <c r="J21" s="16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8318</v>
      </c>
      <c r="R21" t="s">
        <v>8319</v>
      </c>
      <c r="S21" s="17">
        <v>42483.675208333334</v>
      </c>
      <c r="T21" s="17">
        <v>42522.789583333331</v>
      </c>
    </row>
    <row r="22" spans="1:20" ht="261" x14ac:dyDescent="0.3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 s="16">
        <v>1437447600</v>
      </c>
      <c r="J22" s="16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8318</v>
      </c>
      <c r="R22" t="s">
        <v>8319</v>
      </c>
      <c r="S22" s="17">
        <v>42195.749745370369</v>
      </c>
      <c r="T22" s="17">
        <v>42206.125</v>
      </c>
    </row>
    <row r="23" spans="1:20" ht="203" x14ac:dyDescent="0.3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 s="16">
        <v>1480559011</v>
      </c>
      <c r="J23" s="16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8318</v>
      </c>
      <c r="R23" t="s">
        <v>8319</v>
      </c>
      <c r="S23" s="17">
        <v>42675.057997685188</v>
      </c>
      <c r="T23" s="17">
        <v>42705.099664351852</v>
      </c>
    </row>
    <row r="24" spans="1:20" ht="174" x14ac:dyDescent="0.3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 s="16">
        <v>1423724400</v>
      </c>
      <c r="J24" s="16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8318</v>
      </c>
      <c r="R24" t="s">
        <v>8319</v>
      </c>
      <c r="S24" s="17">
        <v>42018.94159722222</v>
      </c>
      <c r="T24" s="17">
        <v>42047.291666666672</v>
      </c>
    </row>
    <row r="25" spans="1:20" ht="174" x14ac:dyDescent="0.3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 s="16">
        <v>1424149140</v>
      </c>
      <c r="J25" s="16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8318</v>
      </c>
      <c r="R25" t="s">
        <v>8319</v>
      </c>
      <c r="S25" s="17">
        <v>42026.924976851849</v>
      </c>
      <c r="T25" s="17">
        <v>42052.207638888889</v>
      </c>
    </row>
    <row r="26" spans="1:20" ht="232" x14ac:dyDescent="0.3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 s="16">
        <v>1414608843</v>
      </c>
      <c r="J26" s="1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8318</v>
      </c>
      <c r="R26" t="s">
        <v>8319</v>
      </c>
      <c r="S26" s="17">
        <v>41920.787534722222</v>
      </c>
      <c r="T26" s="17">
        <v>41941.787534722222</v>
      </c>
    </row>
    <row r="27" spans="1:20" ht="203" x14ac:dyDescent="0.3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 s="16">
        <v>1470430800</v>
      </c>
      <c r="J27" s="16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8318</v>
      </c>
      <c r="R27" t="s">
        <v>8319</v>
      </c>
      <c r="S27" s="17">
        <v>42558.189432870371</v>
      </c>
      <c r="T27" s="17">
        <v>42587.875</v>
      </c>
    </row>
    <row r="28" spans="1:20" ht="275.5" x14ac:dyDescent="0.3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 s="16">
        <v>1405658752</v>
      </c>
      <c r="J28" s="16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8318</v>
      </c>
      <c r="R28" t="s">
        <v>8319</v>
      </c>
      <c r="S28" s="17">
        <v>41808.198518518519</v>
      </c>
      <c r="T28" s="17">
        <v>41838.198518518519</v>
      </c>
    </row>
    <row r="29" spans="1:20" ht="217.5" x14ac:dyDescent="0.3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 s="16">
        <v>1469811043</v>
      </c>
      <c r="J29" s="16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8318</v>
      </c>
      <c r="R29" t="s">
        <v>8319</v>
      </c>
      <c r="S29" s="17">
        <v>42550.701886574068</v>
      </c>
      <c r="T29" s="17">
        <v>42580.701886574068</v>
      </c>
    </row>
    <row r="30" spans="1:20" ht="130.5" x14ac:dyDescent="0.3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 s="16">
        <v>1426132800</v>
      </c>
      <c r="J30" s="16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8318</v>
      </c>
      <c r="R30" t="s">
        <v>8319</v>
      </c>
      <c r="S30" s="17">
        <v>42056.013124999998</v>
      </c>
      <c r="T30" s="17">
        <v>42075.166666666672</v>
      </c>
    </row>
    <row r="31" spans="1:20" ht="246.5" x14ac:dyDescent="0.3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 s="16">
        <v>1423693903</v>
      </c>
      <c r="J31" s="16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8318</v>
      </c>
      <c r="R31" t="s">
        <v>8319</v>
      </c>
      <c r="S31" s="17">
        <v>42016.938692129625</v>
      </c>
      <c r="T31" s="17">
        <v>42046.938692129625</v>
      </c>
    </row>
    <row r="32" spans="1:20" ht="261" x14ac:dyDescent="0.3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 s="16">
        <v>1473393600</v>
      </c>
      <c r="J32" s="16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8318</v>
      </c>
      <c r="R32" t="s">
        <v>8319</v>
      </c>
      <c r="S32" s="17">
        <v>42591.899988425925</v>
      </c>
      <c r="T32" s="17">
        <v>42622.166666666672</v>
      </c>
    </row>
    <row r="33" spans="1:20" ht="261" x14ac:dyDescent="0.3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 s="16">
        <v>1439357559</v>
      </c>
      <c r="J33" s="16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8318</v>
      </c>
      <c r="R33" t="s">
        <v>8319</v>
      </c>
      <c r="S33" s="17">
        <v>42183.231006944443</v>
      </c>
      <c r="T33" s="17">
        <v>42228.231006944443</v>
      </c>
    </row>
    <row r="34" spans="1:20" ht="217.5" x14ac:dyDescent="0.3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 s="16">
        <v>1402095600</v>
      </c>
      <c r="J34" s="16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8318</v>
      </c>
      <c r="R34" t="s">
        <v>8319</v>
      </c>
      <c r="S34" s="17">
        <v>41780.525937500002</v>
      </c>
      <c r="T34" s="17">
        <v>41796.958333333336</v>
      </c>
    </row>
    <row r="35" spans="1:20" ht="246.5" x14ac:dyDescent="0.3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 s="16">
        <v>1437004800</v>
      </c>
      <c r="J35" s="16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8318</v>
      </c>
      <c r="R35" t="s">
        <v>8319</v>
      </c>
      <c r="S35" s="17">
        <v>42158.065694444449</v>
      </c>
      <c r="T35" s="17">
        <v>42201</v>
      </c>
    </row>
    <row r="36" spans="1:20" ht="87" x14ac:dyDescent="0.3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 s="16">
        <v>1435611438</v>
      </c>
      <c r="J36" s="1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8318</v>
      </c>
      <c r="R36" t="s">
        <v>8319</v>
      </c>
      <c r="S36" s="17">
        <v>42154.873124999998</v>
      </c>
      <c r="T36" s="17">
        <v>42184.873124999998</v>
      </c>
    </row>
    <row r="37" spans="1:20" ht="232" x14ac:dyDescent="0.3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 s="16">
        <v>1440274735</v>
      </c>
      <c r="J37" s="16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8318</v>
      </c>
      <c r="R37" t="s">
        <v>8319</v>
      </c>
      <c r="S37" s="17">
        <v>42208.84646990741</v>
      </c>
      <c r="T37" s="17">
        <v>42238.84646990741</v>
      </c>
    </row>
    <row r="38" spans="1:20" ht="246.5" x14ac:dyDescent="0.3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 s="16">
        <v>1459348740</v>
      </c>
      <c r="J38" s="16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8318</v>
      </c>
      <c r="R38" t="s">
        <v>8319</v>
      </c>
      <c r="S38" s="17">
        <v>42451.496817129635</v>
      </c>
      <c r="T38" s="17">
        <v>42459.610416666663</v>
      </c>
    </row>
    <row r="39" spans="1:20" ht="246.5" x14ac:dyDescent="0.3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 s="16">
        <v>1401595140</v>
      </c>
      <c r="J39" s="16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8318</v>
      </c>
      <c r="R39" t="s">
        <v>8319</v>
      </c>
      <c r="S39" s="17">
        <v>41759.13962962963</v>
      </c>
      <c r="T39" s="17">
        <v>41791.165972222225</v>
      </c>
    </row>
    <row r="40" spans="1:20" ht="217.5" x14ac:dyDescent="0.3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 s="16">
        <v>1481737761</v>
      </c>
      <c r="J40" s="16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8318</v>
      </c>
      <c r="R40" t="s">
        <v>8319</v>
      </c>
      <c r="S40" s="17">
        <v>42693.742604166662</v>
      </c>
      <c r="T40" s="17">
        <v>42718.742604166662</v>
      </c>
    </row>
    <row r="41" spans="1:20" ht="232" x14ac:dyDescent="0.3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 s="16">
        <v>1443018086</v>
      </c>
      <c r="J41" s="16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8318</v>
      </c>
      <c r="R41" t="s">
        <v>8319</v>
      </c>
      <c r="S41" s="17">
        <v>42250.598217592589</v>
      </c>
      <c r="T41" s="17">
        <v>42270.598217592589</v>
      </c>
    </row>
    <row r="42" spans="1:20" ht="261" x14ac:dyDescent="0.3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 s="16">
        <v>1427469892</v>
      </c>
      <c r="J42" s="16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8318</v>
      </c>
      <c r="R42" t="s">
        <v>8319</v>
      </c>
      <c r="S42" s="17">
        <v>42060.683935185181</v>
      </c>
      <c r="T42" s="17">
        <v>42090.642268518524</v>
      </c>
    </row>
    <row r="43" spans="1:20" ht="203" x14ac:dyDescent="0.3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 s="16">
        <v>1434159780</v>
      </c>
      <c r="J43" s="16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8318</v>
      </c>
      <c r="R43" t="s">
        <v>8319</v>
      </c>
      <c r="S43" s="17">
        <v>42136.270787037036</v>
      </c>
      <c r="T43" s="17">
        <v>42168.071527777778</v>
      </c>
    </row>
    <row r="44" spans="1:20" ht="246.5" x14ac:dyDescent="0.3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 s="16">
        <v>1436511600</v>
      </c>
      <c r="J44" s="16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8318</v>
      </c>
      <c r="R44" t="s">
        <v>8319</v>
      </c>
      <c r="S44" s="17">
        <v>42171.034861111111</v>
      </c>
      <c r="T44" s="17">
        <v>42195.291666666672</v>
      </c>
    </row>
    <row r="45" spans="1:20" ht="246.5" x14ac:dyDescent="0.3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 s="16">
        <v>1464971400</v>
      </c>
      <c r="J45" s="16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8318</v>
      </c>
      <c r="R45" t="s">
        <v>8319</v>
      </c>
      <c r="S45" s="17">
        <v>42494.683634259258</v>
      </c>
      <c r="T45" s="17">
        <v>42524.6875</v>
      </c>
    </row>
    <row r="46" spans="1:20" ht="174" x14ac:dyDescent="0.3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 s="16">
        <v>1399867140</v>
      </c>
      <c r="J46" s="1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8318</v>
      </c>
      <c r="R46" t="s">
        <v>8319</v>
      </c>
      <c r="S46" s="17">
        <v>41758.839675925927</v>
      </c>
      <c r="T46" s="17">
        <v>41771.165972222225</v>
      </c>
    </row>
    <row r="47" spans="1:20" ht="174" x14ac:dyDescent="0.3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 s="16">
        <v>1437076070</v>
      </c>
      <c r="J47" s="16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8318</v>
      </c>
      <c r="R47" t="s">
        <v>8319</v>
      </c>
      <c r="S47" s="17">
        <v>42171.824884259258</v>
      </c>
      <c r="T47" s="17">
        <v>42201.824884259258</v>
      </c>
    </row>
    <row r="48" spans="1:20" ht="87" x14ac:dyDescent="0.3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 s="16">
        <v>1444528800</v>
      </c>
      <c r="J48" s="16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8318</v>
      </c>
      <c r="R48" t="s">
        <v>8319</v>
      </c>
      <c r="S48" s="17">
        <v>42268.127696759257</v>
      </c>
      <c r="T48" s="17">
        <v>42288.083333333328</v>
      </c>
    </row>
    <row r="49" spans="1:20" ht="261" x14ac:dyDescent="0.3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 s="16">
        <v>1487393940</v>
      </c>
      <c r="J49" s="16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8318</v>
      </c>
      <c r="R49" t="s">
        <v>8319</v>
      </c>
      <c r="S49" s="17">
        <v>42746.261782407411</v>
      </c>
      <c r="T49" s="17">
        <v>42784.207638888889</v>
      </c>
    </row>
    <row r="50" spans="1:20" ht="246.5" x14ac:dyDescent="0.3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 s="16">
        <v>1407967200</v>
      </c>
      <c r="J50" s="16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8318</v>
      </c>
      <c r="R50" t="s">
        <v>8319</v>
      </c>
      <c r="S50" s="17">
        <v>41842.607592592591</v>
      </c>
      <c r="T50" s="17">
        <v>41864.916666666664</v>
      </c>
    </row>
    <row r="51" spans="1:20" ht="261" x14ac:dyDescent="0.3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 s="16">
        <v>1408942740</v>
      </c>
      <c r="J51" s="16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8318</v>
      </c>
      <c r="R51" t="s">
        <v>8319</v>
      </c>
      <c r="S51" s="17">
        <v>41853.240208333329</v>
      </c>
      <c r="T51" s="17">
        <v>41876.207638888889</v>
      </c>
    </row>
    <row r="52" spans="1:20" ht="246.5" x14ac:dyDescent="0.3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 s="16">
        <v>1427342400</v>
      </c>
      <c r="J52" s="16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8318</v>
      </c>
      <c r="R52" t="s">
        <v>8319</v>
      </c>
      <c r="S52" s="17">
        <v>42061.212488425925</v>
      </c>
      <c r="T52" s="17">
        <v>42089.166666666672</v>
      </c>
    </row>
    <row r="53" spans="1:20" ht="246.5" x14ac:dyDescent="0.3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 s="16">
        <v>1425193140</v>
      </c>
      <c r="J53" s="16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8318</v>
      </c>
      <c r="R53" t="s">
        <v>8319</v>
      </c>
      <c r="S53" s="17">
        <v>42036.24428240741</v>
      </c>
      <c r="T53" s="17">
        <v>42064.290972222225</v>
      </c>
    </row>
    <row r="54" spans="1:20" ht="275.5" x14ac:dyDescent="0.3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 s="16">
        <v>1435835824</v>
      </c>
      <c r="J54" s="16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8318</v>
      </c>
      <c r="R54" t="s">
        <v>8319</v>
      </c>
      <c r="S54" s="17">
        <v>42157.470185185186</v>
      </c>
      <c r="T54" s="17">
        <v>42187.470185185186</v>
      </c>
    </row>
    <row r="55" spans="1:20" ht="246.5" x14ac:dyDescent="0.3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 s="16">
        <v>1407360720</v>
      </c>
      <c r="J55" s="16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8318</v>
      </c>
      <c r="R55" t="s">
        <v>8319</v>
      </c>
      <c r="S55" s="17">
        <v>41827.909942129627</v>
      </c>
      <c r="T55" s="17">
        <v>41857.897222222222</v>
      </c>
    </row>
    <row r="56" spans="1:20" ht="290" x14ac:dyDescent="0.3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 s="16">
        <v>1436290233</v>
      </c>
      <c r="J56" s="1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8318</v>
      </c>
      <c r="R56" t="s">
        <v>8319</v>
      </c>
      <c r="S56" s="17">
        <v>42162.729548611111</v>
      </c>
      <c r="T56" s="17">
        <v>42192.729548611111</v>
      </c>
    </row>
    <row r="57" spans="1:20" ht="261" x14ac:dyDescent="0.3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 s="16">
        <v>1442425412</v>
      </c>
      <c r="J57" s="16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8318</v>
      </c>
      <c r="R57" t="s">
        <v>8319</v>
      </c>
      <c r="S57" s="17">
        <v>42233.738564814819</v>
      </c>
      <c r="T57" s="17">
        <v>42263.738564814819</v>
      </c>
    </row>
    <row r="58" spans="1:20" ht="188.5" x14ac:dyDescent="0.3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 s="16">
        <v>1425872692</v>
      </c>
      <c r="J58" s="16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8318</v>
      </c>
      <c r="R58" t="s">
        <v>8319</v>
      </c>
      <c r="S58" s="17">
        <v>42042.197824074072</v>
      </c>
      <c r="T58" s="17">
        <v>42072.156157407408</v>
      </c>
    </row>
    <row r="59" spans="1:20" ht="174" x14ac:dyDescent="0.3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 s="16">
        <v>1471406340</v>
      </c>
      <c r="J59" s="16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8318</v>
      </c>
      <c r="R59" t="s">
        <v>8319</v>
      </c>
      <c r="S59" s="17">
        <v>42585.523842592593</v>
      </c>
      <c r="T59" s="17">
        <v>42599.165972222225</v>
      </c>
    </row>
    <row r="60" spans="1:20" ht="232" x14ac:dyDescent="0.3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 s="16">
        <v>1405699451</v>
      </c>
      <c r="J60" s="16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8318</v>
      </c>
      <c r="R60" t="s">
        <v>8319</v>
      </c>
      <c r="S60" s="17">
        <v>41808.669571759259</v>
      </c>
      <c r="T60" s="17">
        <v>41838.669571759259</v>
      </c>
    </row>
    <row r="61" spans="1:20" ht="261" x14ac:dyDescent="0.3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 s="16">
        <v>1409500078</v>
      </c>
      <c r="J61" s="16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8318</v>
      </c>
      <c r="R61" t="s">
        <v>8319</v>
      </c>
      <c r="S61" s="17">
        <v>41852.658310185187</v>
      </c>
      <c r="T61" s="17">
        <v>41882.658310185187</v>
      </c>
    </row>
    <row r="62" spans="1:20" ht="174" x14ac:dyDescent="0.3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 s="16">
        <v>1480899600</v>
      </c>
      <c r="J62" s="16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8318</v>
      </c>
      <c r="R62" t="s">
        <v>8319</v>
      </c>
      <c r="S62" s="17">
        <v>42694.110185185185</v>
      </c>
      <c r="T62" s="17">
        <v>42709.041666666672</v>
      </c>
    </row>
    <row r="63" spans="1:20" ht="290" x14ac:dyDescent="0.3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 s="16">
        <v>1451620800</v>
      </c>
      <c r="J63" s="16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8318</v>
      </c>
      <c r="R63" t="s">
        <v>8319</v>
      </c>
      <c r="S63" s="17">
        <v>42341.818379629629</v>
      </c>
      <c r="T63" s="17">
        <v>42370.166666666672</v>
      </c>
    </row>
    <row r="64" spans="1:20" ht="275.5" x14ac:dyDescent="0.3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 s="16">
        <v>1411695300</v>
      </c>
      <c r="J64" s="16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8318</v>
      </c>
      <c r="R64" t="s">
        <v>8319</v>
      </c>
      <c r="S64" s="17">
        <v>41880.061006944445</v>
      </c>
      <c r="T64" s="17">
        <v>41908.065972222219</v>
      </c>
    </row>
    <row r="65" spans="1:20" ht="261" x14ac:dyDescent="0.3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 s="16">
        <v>1417057200</v>
      </c>
      <c r="J65" s="16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8318</v>
      </c>
      <c r="R65" t="s">
        <v>8319</v>
      </c>
      <c r="S65" s="17">
        <v>41941.683865740742</v>
      </c>
      <c r="T65" s="17">
        <v>41970.125</v>
      </c>
    </row>
    <row r="66" spans="1:20" ht="304.5" x14ac:dyDescent="0.3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 s="16">
        <v>1427076840</v>
      </c>
      <c r="J66" s="1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8318</v>
      </c>
      <c r="R66" t="s">
        <v>8319</v>
      </c>
      <c r="S66" s="17">
        <v>42026.88118055556</v>
      </c>
      <c r="T66" s="17">
        <v>42086.093055555553</v>
      </c>
    </row>
    <row r="67" spans="1:20" ht="261" x14ac:dyDescent="0.3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 s="16">
        <v>1413784740</v>
      </c>
      <c r="J67" s="16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8318</v>
      </c>
      <c r="R67" t="s">
        <v>8319</v>
      </c>
      <c r="S67" s="17">
        <v>41922.640590277777</v>
      </c>
      <c r="T67" s="17">
        <v>41932.249305555553</v>
      </c>
    </row>
    <row r="68" spans="1:20" ht="261" x14ac:dyDescent="0.3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 s="16">
        <v>1420524000</v>
      </c>
      <c r="J68" s="16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8318</v>
      </c>
      <c r="R68" t="s">
        <v>8319</v>
      </c>
      <c r="S68" s="17">
        <v>41993.824340277773</v>
      </c>
      <c r="T68" s="17">
        <v>42010.25</v>
      </c>
    </row>
    <row r="69" spans="1:20" ht="203" x14ac:dyDescent="0.3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 s="16">
        <v>1440381600</v>
      </c>
      <c r="J69" s="16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8318</v>
      </c>
      <c r="R69" t="s">
        <v>8319</v>
      </c>
      <c r="S69" s="17">
        <v>42219.915856481486</v>
      </c>
      <c r="T69" s="17">
        <v>42240.083333333328</v>
      </c>
    </row>
    <row r="70" spans="1:20" ht="232" x14ac:dyDescent="0.3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 s="16">
        <v>1415319355</v>
      </c>
      <c r="J70" s="16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8318</v>
      </c>
      <c r="R70" t="s">
        <v>8319</v>
      </c>
      <c r="S70" s="17">
        <v>41909.969386574077</v>
      </c>
      <c r="T70" s="17">
        <v>41950.011053240742</v>
      </c>
    </row>
    <row r="71" spans="1:20" ht="130.5" x14ac:dyDescent="0.3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 s="16">
        <v>1412136000</v>
      </c>
      <c r="J71" s="16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8318</v>
      </c>
      <c r="R71" t="s">
        <v>8319</v>
      </c>
      <c r="S71" s="17">
        <v>41891.665324074071</v>
      </c>
      <c r="T71" s="17">
        <v>41913.166666666664</v>
      </c>
    </row>
    <row r="72" spans="1:20" ht="304.5" x14ac:dyDescent="0.3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 s="16">
        <v>1354845600</v>
      </c>
      <c r="J72" s="16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8318</v>
      </c>
      <c r="R72" t="s">
        <v>8319</v>
      </c>
      <c r="S72" s="17">
        <v>41226.017361111109</v>
      </c>
      <c r="T72" s="17">
        <v>41250.083333333336</v>
      </c>
    </row>
    <row r="73" spans="1:20" ht="290" x14ac:dyDescent="0.3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 s="16">
        <v>1295928000</v>
      </c>
      <c r="J73" s="16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8318</v>
      </c>
      <c r="R73" t="s">
        <v>8319</v>
      </c>
      <c r="S73" s="17">
        <v>40478.263923611114</v>
      </c>
      <c r="T73" s="17">
        <v>40568.166666666664</v>
      </c>
    </row>
    <row r="74" spans="1:20" ht="188.5" x14ac:dyDescent="0.3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 s="16">
        <v>1410379774</v>
      </c>
      <c r="J74" s="16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8318</v>
      </c>
      <c r="R74" t="s">
        <v>8319</v>
      </c>
      <c r="S74" s="17">
        <v>41862.83997685185</v>
      </c>
      <c r="T74" s="17">
        <v>41892.83997685185</v>
      </c>
    </row>
    <row r="75" spans="1:20" ht="203" x14ac:dyDescent="0.3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 s="16">
        <v>1304225940</v>
      </c>
      <c r="J75" s="16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8318</v>
      </c>
      <c r="R75" t="s">
        <v>8319</v>
      </c>
      <c r="S75" s="17">
        <v>40633.154363425929</v>
      </c>
      <c r="T75" s="17">
        <v>40664.207638888889</v>
      </c>
    </row>
    <row r="76" spans="1:20" ht="261" x14ac:dyDescent="0.3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 s="16">
        <v>1333310458</v>
      </c>
      <c r="J76" s="1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8318</v>
      </c>
      <c r="R76" t="s">
        <v>8319</v>
      </c>
      <c r="S76" s="17">
        <v>40970.875671296293</v>
      </c>
      <c r="T76" s="17">
        <v>41000.834004629629</v>
      </c>
    </row>
    <row r="77" spans="1:20" ht="275.5" x14ac:dyDescent="0.3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 s="16">
        <v>1338591144</v>
      </c>
      <c r="J77" s="16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8318</v>
      </c>
      <c r="R77" t="s">
        <v>8319</v>
      </c>
      <c r="S77" s="17">
        <v>41026.953055555554</v>
      </c>
      <c r="T77" s="17">
        <v>41061.953055555554</v>
      </c>
    </row>
    <row r="78" spans="1:20" ht="101.5" x14ac:dyDescent="0.3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 s="16">
        <v>1405746000</v>
      </c>
      <c r="J78" s="16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8318</v>
      </c>
      <c r="R78" t="s">
        <v>8319</v>
      </c>
      <c r="S78" s="17">
        <v>41829.788252314815</v>
      </c>
      <c r="T78" s="17">
        <v>41839.208333333336</v>
      </c>
    </row>
    <row r="79" spans="1:20" ht="116" x14ac:dyDescent="0.3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 s="16">
        <v>1374523752</v>
      </c>
      <c r="J79" s="16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8318</v>
      </c>
      <c r="R79" t="s">
        <v>8319</v>
      </c>
      <c r="S79" s="17">
        <v>41447.839722222219</v>
      </c>
      <c r="T79" s="17">
        <v>41477.839722222219</v>
      </c>
    </row>
    <row r="80" spans="1:20" ht="188.5" x14ac:dyDescent="0.3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 s="16">
        <v>1326927600</v>
      </c>
      <c r="J80" s="16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8318</v>
      </c>
      <c r="R80" t="s">
        <v>8319</v>
      </c>
      <c r="S80" s="17">
        <v>40884.066678240742</v>
      </c>
      <c r="T80" s="17">
        <v>40926.958333333336</v>
      </c>
    </row>
    <row r="81" spans="1:20" ht="232" x14ac:dyDescent="0.3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 s="16">
        <v>1407905940</v>
      </c>
      <c r="J81" s="16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8318</v>
      </c>
      <c r="R81" t="s">
        <v>8319</v>
      </c>
      <c r="S81" s="17">
        <v>41841.26489583333</v>
      </c>
      <c r="T81" s="17">
        <v>41864.207638888889</v>
      </c>
    </row>
    <row r="82" spans="1:20" ht="246.5" x14ac:dyDescent="0.3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 s="16">
        <v>1404698400</v>
      </c>
      <c r="J82" s="16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8318</v>
      </c>
      <c r="R82" t="s">
        <v>8319</v>
      </c>
      <c r="S82" s="17">
        <v>41799.685902777775</v>
      </c>
      <c r="T82" s="17">
        <v>41827.083333333336</v>
      </c>
    </row>
    <row r="83" spans="1:20" ht="246.5" x14ac:dyDescent="0.3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 s="16">
        <v>1402855525</v>
      </c>
      <c r="J83" s="16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8318</v>
      </c>
      <c r="R83" t="s">
        <v>8319</v>
      </c>
      <c r="S83" s="17">
        <v>41775.753761574073</v>
      </c>
      <c r="T83" s="17">
        <v>41805.753761574073</v>
      </c>
    </row>
    <row r="84" spans="1:20" ht="261" x14ac:dyDescent="0.3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 s="16">
        <v>1402341615</v>
      </c>
      <c r="J84" s="16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8318</v>
      </c>
      <c r="R84" t="s">
        <v>8319</v>
      </c>
      <c r="S84" s="17">
        <v>41766.80572916667</v>
      </c>
      <c r="T84" s="17">
        <v>41799.80572916667</v>
      </c>
    </row>
    <row r="85" spans="1:20" ht="261" x14ac:dyDescent="0.3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 s="16">
        <v>1304395140</v>
      </c>
      <c r="J85" s="16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8318</v>
      </c>
      <c r="R85" t="s">
        <v>8319</v>
      </c>
      <c r="S85" s="17">
        <v>40644.159259259257</v>
      </c>
      <c r="T85" s="17">
        <v>40666.165972222225</v>
      </c>
    </row>
    <row r="86" spans="1:20" ht="246.5" x14ac:dyDescent="0.3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 s="16">
        <v>1416988740</v>
      </c>
      <c r="J86" s="1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8318</v>
      </c>
      <c r="R86" t="s">
        <v>8319</v>
      </c>
      <c r="S86" s="17">
        <v>41940.69158564815</v>
      </c>
      <c r="T86" s="17">
        <v>41969.332638888889</v>
      </c>
    </row>
    <row r="87" spans="1:20" ht="116" x14ac:dyDescent="0.3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 s="16">
        <v>1406952781</v>
      </c>
      <c r="J87" s="16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8318</v>
      </c>
      <c r="R87" t="s">
        <v>8319</v>
      </c>
      <c r="S87" s="17">
        <v>41839.175706018519</v>
      </c>
      <c r="T87" s="17">
        <v>41853.175706018519</v>
      </c>
    </row>
    <row r="88" spans="1:20" ht="246.5" x14ac:dyDescent="0.3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 s="16">
        <v>1402696800</v>
      </c>
      <c r="J88" s="16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8318</v>
      </c>
      <c r="R88" t="s">
        <v>8319</v>
      </c>
      <c r="S88" s="17">
        <v>41772.105937500004</v>
      </c>
      <c r="T88" s="17">
        <v>41803.916666666664</v>
      </c>
    </row>
    <row r="89" spans="1:20" ht="159.5" x14ac:dyDescent="0.3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 s="16">
        <v>1386910740</v>
      </c>
      <c r="J89" s="16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8318</v>
      </c>
      <c r="R89" t="s">
        <v>8319</v>
      </c>
      <c r="S89" s="17">
        <v>41591.737974537034</v>
      </c>
      <c r="T89" s="17">
        <v>41621.207638888889</v>
      </c>
    </row>
    <row r="90" spans="1:20" ht="203" x14ac:dyDescent="0.3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 s="16">
        <v>1404273600</v>
      </c>
      <c r="J90" s="16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8318</v>
      </c>
      <c r="R90" t="s">
        <v>8319</v>
      </c>
      <c r="S90" s="17">
        <v>41789.080370370371</v>
      </c>
      <c r="T90" s="17">
        <v>41822.166666666664</v>
      </c>
    </row>
    <row r="91" spans="1:20" ht="246.5" x14ac:dyDescent="0.3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 s="16">
        <v>1329240668</v>
      </c>
      <c r="J91" s="16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8318</v>
      </c>
      <c r="R91" t="s">
        <v>8319</v>
      </c>
      <c r="S91" s="17">
        <v>40923.729953703703</v>
      </c>
      <c r="T91" s="17">
        <v>40953.729953703703</v>
      </c>
    </row>
    <row r="92" spans="1:20" ht="261" x14ac:dyDescent="0.3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 s="16">
        <v>1411765492</v>
      </c>
      <c r="J92" s="16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8318</v>
      </c>
      <c r="R92" t="s">
        <v>8319</v>
      </c>
      <c r="S92" s="17">
        <v>41878.878379629627</v>
      </c>
      <c r="T92" s="17">
        <v>41908.878379629627</v>
      </c>
    </row>
    <row r="93" spans="1:20" ht="275.5" x14ac:dyDescent="0.3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 s="16">
        <v>1408999508</v>
      </c>
      <c r="J93" s="16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8318</v>
      </c>
      <c r="R93" t="s">
        <v>8319</v>
      </c>
      <c r="S93" s="17">
        <v>41862.864675925928</v>
      </c>
      <c r="T93" s="17">
        <v>41876.864675925928</v>
      </c>
    </row>
    <row r="94" spans="1:20" ht="275.5" x14ac:dyDescent="0.3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 s="16">
        <v>1297977427</v>
      </c>
      <c r="J94" s="16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8318</v>
      </c>
      <c r="R94" t="s">
        <v>8319</v>
      </c>
      <c r="S94" s="17">
        <v>40531.886886574073</v>
      </c>
      <c r="T94" s="17">
        <v>40591.886886574073</v>
      </c>
    </row>
    <row r="95" spans="1:20" ht="275.5" x14ac:dyDescent="0.3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 s="16">
        <v>1376838000</v>
      </c>
      <c r="J95" s="16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8318</v>
      </c>
      <c r="R95" t="s">
        <v>8319</v>
      </c>
      <c r="S95" s="17">
        <v>41477.930914351848</v>
      </c>
      <c r="T95" s="17">
        <v>41504.625</v>
      </c>
    </row>
    <row r="96" spans="1:20" ht="232" x14ac:dyDescent="0.3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 s="16">
        <v>1403366409</v>
      </c>
      <c r="J96" s="1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8318</v>
      </c>
      <c r="R96" t="s">
        <v>8319</v>
      </c>
      <c r="S96" s="17">
        <v>41781.666770833333</v>
      </c>
      <c r="T96" s="17">
        <v>41811.666770833333</v>
      </c>
    </row>
    <row r="97" spans="1:20" ht="174" x14ac:dyDescent="0.3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 s="16">
        <v>1367859071</v>
      </c>
      <c r="J97" s="16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8318</v>
      </c>
      <c r="R97" t="s">
        <v>8319</v>
      </c>
      <c r="S97" s="17">
        <v>41375.702210648145</v>
      </c>
      <c r="T97" s="17">
        <v>41400.702210648145</v>
      </c>
    </row>
    <row r="98" spans="1:20" ht="232" x14ac:dyDescent="0.3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 s="16">
        <v>1328029200</v>
      </c>
      <c r="J98" s="16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8318</v>
      </c>
      <c r="R98" t="s">
        <v>8319</v>
      </c>
      <c r="S98" s="17">
        <v>40883.949317129627</v>
      </c>
      <c r="T98" s="17">
        <v>40939.708333333336</v>
      </c>
    </row>
    <row r="99" spans="1:20" ht="203" x14ac:dyDescent="0.3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 s="16">
        <v>1377284669</v>
      </c>
      <c r="J99" s="16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8318</v>
      </c>
      <c r="R99" t="s">
        <v>8319</v>
      </c>
      <c r="S99" s="17">
        <v>41491.79478009259</v>
      </c>
      <c r="T99" s="17">
        <v>41509.79478009259</v>
      </c>
    </row>
    <row r="100" spans="1:20" ht="188.5" x14ac:dyDescent="0.3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 s="16">
        <v>1404258631</v>
      </c>
      <c r="J100" s="16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8318</v>
      </c>
      <c r="R100" t="s">
        <v>8319</v>
      </c>
      <c r="S100" s="17">
        <v>41791.993414351848</v>
      </c>
      <c r="T100" s="17">
        <v>41821.993414351848</v>
      </c>
    </row>
    <row r="101" spans="1:20" ht="290" x14ac:dyDescent="0.3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 s="16">
        <v>1407167973</v>
      </c>
      <c r="J101" s="16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8318</v>
      </c>
      <c r="R101" t="s">
        <v>8319</v>
      </c>
      <c r="S101" s="17">
        <v>41835.666354166664</v>
      </c>
      <c r="T101" s="17">
        <v>41855.666354166664</v>
      </c>
    </row>
    <row r="102" spans="1:20" ht="246.5" x14ac:dyDescent="0.3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 s="16">
        <v>1406557877</v>
      </c>
      <c r="J102" s="16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8318</v>
      </c>
      <c r="R102" t="s">
        <v>8319</v>
      </c>
      <c r="S102" s="17">
        <v>41827.605057870373</v>
      </c>
      <c r="T102" s="17">
        <v>41848.605057870373</v>
      </c>
    </row>
    <row r="103" spans="1:20" ht="261" x14ac:dyDescent="0.3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 s="16">
        <v>1403305200</v>
      </c>
      <c r="J103" s="16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8318</v>
      </c>
      <c r="R103" t="s">
        <v>8319</v>
      </c>
      <c r="S103" s="17">
        <v>41778.637245370373</v>
      </c>
      <c r="T103" s="17">
        <v>41810.958333333336</v>
      </c>
    </row>
    <row r="104" spans="1:20" ht="261" x14ac:dyDescent="0.3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 s="16">
        <v>1338523140</v>
      </c>
      <c r="J104" s="16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8318</v>
      </c>
      <c r="R104" t="s">
        <v>8319</v>
      </c>
      <c r="S104" s="17">
        <v>41013.936562499999</v>
      </c>
      <c r="T104" s="17">
        <v>41061.165972222225</v>
      </c>
    </row>
    <row r="105" spans="1:20" ht="261" x14ac:dyDescent="0.3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 s="16">
        <v>1408068000</v>
      </c>
      <c r="J105" s="16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8318</v>
      </c>
      <c r="R105" t="s">
        <v>8319</v>
      </c>
      <c r="S105" s="17">
        <v>41834.586574074077</v>
      </c>
      <c r="T105" s="17">
        <v>41866.083333333336</v>
      </c>
    </row>
    <row r="106" spans="1:20" ht="159.5" x14ac:dyDescent="0.3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 s="16">
        <v>1407524751</v>
      </c>
      <c r="J106" s="1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8318</v>
      </c>
      <c r="R106" t="s">
        <v>8319</v>
      </c>
      <c r="S106" s="17">
        <v>41829.795729166668</v>
      </c>
      <c r="T106" s="17">
        <v>41859.795729166668</v>
      </c>
    </row>
    <row r="107" spans="1:20" ht="261" x14ac:dyDescent="0.3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 s="16">
        <v>1441857540</v>
      </c>
      <c r="J107" s="16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8318</v>
      </c>
      <c r="R107" t="s">
        <v>8319</v>
      </c>
      <c r="S107" s="17">
        <v>42219.665173611109</v>
      </c>
      <c r="T107" s="17">
        <v>42257.165972222225</v>
      </c>
    </row>
    <row r="108" spans="1:20" ht="188.5" x14ac:dyDescent="0.3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 s="16">
        <v>1478264784</v>
      </c>
      <c r="J108" s="16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8318</v>
      </c>
      <c r="R108" t="s">
        <v>8319</v>
      </c>
      <c r="S108" s="17">
        <v>42648.546111111107</v>
      </c>
      <c r="T108" s="17">
        <v>42678.546111111107</v>
      </c>
    </row>
    <row r="109" spans="1:20" ht="188.5" x14ac:dyDescent="0.3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 s="16">
        <v>1427063747</v>
      </c>
      <c r="J109" s="16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8318</v>
      </c>
      <c r="R109" t="s">
        <v>8319</v>
      </c>
      <c r="S109" s="17">
        <v>42050.983182870375</v>
      </c>
      <c r="T109" s="17">
        <v>42085.941516203704</v>
      </c>
    </row>
    <row r="110" spans="1:20" ht="116" x14ac:dyDescent="0.3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 s="16">
        <v>1489352400</v>
      </c>
      <c r="J110" s="16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8318</v>
      </c>
      <c r="R110" t="s">
        <v>8319</v>
      </c>
      <c r="S110" s="17">
        <v>42772.833379629628</v>
      </c>
      <c r="T110" s="17">
        <v>42806.875</v>
      </c>
    </row>
    <row r="111" spans="1:20" ht="203" x14ac:dyDescent="0.3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 s="16">
        <v>1445722140</v>
      </c>
      <c r="J111" s="16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8318</v>
      </c>
      <c r="R111" t="s">
        <v>8319</v>
      </c>
      <c r="S111" s="17">
        <v>42270.582141203704</v>
      </c>
      <c r="T111" s="17">
        <v>42301.895138888889</v>
      </c>
    </row>
    <row r="112" spans="1:20" ht="145" x14ac:dyDescent="0.3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 s="16">
        <v>1440100976</v>
      </c>
      <c r="J112" s="16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8318</v>
      </c>
      <c r="R112" t="s">
        <v>8319</v>
      </c>
      <c r="S112" s="17">
        <v>42206.835370370376</v>
      </c>
      <c r="T112" s="17">
        <v>42236.835370370376</v>
      </c>
    </row>
    <row r="113" spans="1:20" ht="261" x14ac:dyDescent="0.3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 s="16">
        <v>1484024400</v>
      </c>
      <c r="J113" s="16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8318</v>
      </c>
      <c r="R113" t="s">
        <v>8319</v>
      </c>
      <c r="S113" s="17">
        <v>42697.850844907407</v>
      </c>
      <c r="T113" s="17">
        <v>42745.208333333328</v>
      </c>
    </row>
    <row r="114" spans="1:20" ht="246.5" x14ac:dyDescent="0.3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 s="16">
        <v>1464987600</v>
      </c>
      <c r="J114" s="16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8318</v>
      </c>
      <c r="R114" t="s">
        <v>8319</v>
      </c>
      <c r="S114" s="17">
        <v>42503.559467592597</v>
      </c>
      <c r="T114" s="17">
        <v>42524.875</v>
      </c>
    </row>
    <row r="115" spans="1:20" ht="101.5" x14ac:dyDescent="0.3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 s="16">
        <v>1450328340</v>
      </c>
      <c r="J115" s="16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8318</v>
      </c>
      <c r="R115" t="s">
        <v>8319</v>
      </c>
      <c r="S115" s="17">
        <v>42323.70930555556</v>
      </c>
      <c r="T115" s="17">
        <v>42355.207638888889</v>
      </c>
    </row>
    <row r="116" spans="1:20" ht="232" x14ac:dyDescent="0.3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 s="16">
        <v>1416470398</v>
      </c>
      <c r="J116" s="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8318</v>
      </c>
      <c r="R116" t="s">
        <v>8319</v>
      </c>
      <c r="S116" s="17">
        <v>41933.291643518518</v>
      </c>
      <c r="T116" s="17">
        <v>41963.333310185189</v>
      </c>
    </row>
    <row r="117" spans="1:20" ht="275.5" x14ac:dyDescent="0.3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 s="16">
        <v>1412135940</v>
      </c>
      <c r="J117" s="16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8318</v>
      </c>
      <c r="R117" t="s">
        <v>8319</v>
      </c>
      <c r="S117" s="17">
        <v>41898.168125000004</v>
      </c>
      <c r="T117" s="17">
        <v>41913.165972222225</v>
      </c>
    </row>
    <row r="118" spans="1:20" ht="232" x14ac:dyDescent="0.3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 s="16">
        <v>1460846347</v>
      </c>
      <c r="J118" s="16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8318</v>
      </c>
      <c r="R118" t="s">
        <v>8319</v>
      </c>
      <c r="S118" s="17">
        <v>42446.943831018521</v>
      </c>
      <c r="T118" s="17">
        <v>42476.943831018521</v>
      </c>
    </row>
    <row r="119" spans="1:20" ht="217.5" x14ac:dyDescent="0.3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 s="16">
        <v>1462334340</v>
      </c>
      <c r="J119" s="16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8318</v>
      </c>
      <c r="R119" t="s">
        <v>8319</v>
      </c>
      <c r="S119" s="17">
        <v>42463.81385416667</v>
      </c>
      <c r="T119" s="17">
        <v>42494.165972222225</v>
      </c>
    </row>
    <row r="120" spans="1:20" ht="217.5" x14ac:dyDescent="0.3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 s="16">
        <v>1488482355</v>
      </c>
      <c r="J120" s="16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8318</v>
      </c>
      <c r="R120" t="s">
        <v>8319</v>
      </c>
      <c r="S120" s="17">
        <v>42766.805034722223</v>
      </c>
      <c r="T120" s="17">
        <v>42796.805034722223</v>
      </c>
    </row>
    <row r="121" spans="1:20" ht="275.5" x14ac:dyDescent="0.3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 s="16">
        <v>1467361251</v>
      </c>
      <c r="J121" s="16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8318</v>
      </c>
      <c r="R121" t="s">
        <v>8319</v>
      </c>
      <c r="S121" s="17">
        <v>42522.347812499997</v>
      </c>
      <c r="T121" s="17">
        <v>42552.347812499997</v>
      </c>
    </row>
    <row r="122" spans="1:20" ht="246.5" x14ac:dyDescent="0.3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 s="16">
        <v>1482962433</v>
      </c>
      <c r="J122" s="16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8318</v>
      </c>
      <c r="R122" t="s">
        <v>8319</v>
      </c>
      <c r="S122" s="17">
        <v>42702.917048611111</v>
      </c>
      <c r="T122" s="17">
        <v>42732.917048611111</v>
      </c>
    </row>
    <row r="123" spans="1:20" ht="159.5" x14ac:dyDescent="0.3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 s="16">
        <v>1443499140</v>
      </c>
      <c r="J123" s="16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8318</v>
      </c>
      <c r="R123" t="s">
        <v>8319</v>
      </c>
      <c r="S123" s="17">
        <v>42252.474351851852</v>
      </c>
      <c r="T123" s="17">
        <v>42276.165972222225</v>
      </c>
    </row>
    <row r="124" spans="1:20" ht="275.5" x14ac:dyDescent="0.3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 s="16">
        <v>1413269940</v>
      </c>
      <c r="J124" s="16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8318</v>
      </c>
      <c r="R124" t="s">
        <v>8319</v>
      </c>
      <c r="S124" s="17">
        <v>41893.324884259258</v>
      </c>
      <c r="T124" s="17">
        <v>41926.290972222225</v>
      </c>
    </row>
    <row r="125" spans="1:20" ht="116" x14ac:dyDescent="0.3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 s="16">
        <v>1411150092</v>
      </c>
      <c r="J125" s="16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8318</v>
      </c>
      <c r="R125" t="s">
        <v>8319</v>
      </c>
      <c r="S125" s="17">
        <v>41871.755694444444</v>
      </c>
      <c r="T125" s="17">
        <v>41901.755694444444</v>
      </c>
    </row>
    <row r="126" spans="1:20" ht="261" x14ac:dyDescent="0.3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 s="16">
        <v>1444348800</v>
      </c>
      <c r="J126" s="1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8318</v>
      </c>
      <c r="R126" t="s">
        <v>8319</v>
      </c>
      <c r="S126" s="17">
        <v>42262.096782407403</v>
      </c>
      <c r="T126" s="17">
        <v>42286</v>
      </c>
    </row>
    <row r="127" spans="1:20" ht="246.5" x14ac:dyDescent="0.3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 s="16">
        <v>1434074400</v>
      </c>
      <c r="J127" s="16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8318</v>
      </c>
      <c r="R127" t="s">
        <v>8319</v>
      </c>
      <c r="S127" s="17">
        <v>42135.60020833333</v>
      </c>
      <c r="T127" s="17">
        <v>42167.083333333328</v>
      </c>
    </row>
    <row r="128" spans="1:20" ht="217.5" x14ac:dyDescent="0.3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 s="16">
        <v>1442030340</v>
      </c>
      <c r="J128" s="16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8318</v>
      </c>
      <c r="R128" t="s">
        <v>8319</v>
      </c>
      <c r="S128" s="17">
        <v>42230.472222222219</v>
      </c>
      <c r="T128" s="17">
        <v>42259.165972222225</v>
      </c>
    </row>
    <row r="129" spans="1:20" ht="116" x14ac:dyDescent="0.3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 s="16">
        <v>1428178757</v>
      </c>
      <c r="J129" s="16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8318</v>
      </c>
      <c r="R129" t="s">
        <v>8319</v>
      </c>
      <c r="S129" s="17">
        <v>42068.888391203705</v>
      </c>
      <c r="T129" s="17">
        <v>42098.846724537041</v>
      </c>
    </row>
    <row r="130" spans="1:20" ht="246.5" x14ac:dyDescent="0.3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 s="16">
        <v>1434822914</v>
      </c>
      <c r="J130" s="16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8318</v>
      </c>
      <c r="R130" t="s">
        <v>8319</v>
      </c>
      <c r="S130" s="17">
        <v>42145.746689814812</v>
      </c>
      <c r="T130" s="17">
        <v>42175.746689814812</v>
      </c>
    </row>
    <row r="131" spans="1:20" ht="261" x14ac:dyDescent="0.3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 s="16">
        <v>1415213324</v>
      </c>
      <c r="J131" s="16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8318</v>
      </c>
      <c r="R131" t="s">
        <v>8319</v>
      </c>
      <c r="S131" s="17">
        <v>41918.742175925923</v>
      </c>
      <c r="T131" s="17">
        <v>41948.783842592595</v>
      </c>
    </row>
    <row r="132" spans="1:20" ht="261" x14ac:dyDescent="0.3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 s="16">
        <v>1434907966</v>
      </c>
      <c r="J132" s="16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8318</v>
      </c>
      <c r="R132" t="s">
        <v>8319</v>
      </c>
      <c r="S132" s="17">
        <v>42146.731087962966</v>
      </c>
      <c r="T132" s="17">
        <v>42176.731087962966</v>
      </c>
    </row>
    <row r="133" spans="1:20" ht="116" x14ac:dyDescent="0.3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 s="16">
        <v>1473306300</v>
      </c>
      <c r="J133" s="16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8318</v>
      </c>
      <c r="R133" t="s">
        <v>8319</v>
      </c>
      <c r="S133" s="17">
        <v>42602.576712962968</v>
      </c>
      <c r="T133" s="17">
        <v>42621.15625</v>
      </c>
    </row>
    <row r="134" spans="1:20" ht="203" x14ac:dyDescent="0.3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 s="16">
        <v>1433995140</v>
      </c>
      <c r="J134" s="16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8318</v>
      </c>
      <c r="R134" t="s">
        <v>8319</v>
      </c>
      <c r="S134" s="17">
        <v>42144.573807870373</v>
      </c>
      <c r="T134" s="17">
        <v>42166.165972222225</v>
      </c>
    </row>
    <row r="135" spans="1:20" ht="188.5" x14ac:dyDescent="0.3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 s="16">
        <v>1420751861</v>
      </c>
      <c r="J135" s="16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8318</v>
      </c>
      <c r="R135" t="s">
        <v>8319</v>
      </c>
      <c r="S135" s="17">
        <v>41982.887280092589</v>
      </c>
      <c r="T135" s="17">
        <v>42012.887280092589</v>
      </c>
    </row>
    <row r="136" spans="1:20" ht="261" x14ac:dyDescent="0.3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 s="16">
        <v>1475294340</v>
      </c>
      <c r="J136" s="1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8318</v>
      </c>
      <c r="R136" t="s">
        <v>8319</v>
      </c>
      <c r="S136" s="17">
        <v>42614.760937500003</v>
      </c>
      <c r="T136" s="17">
        <v>42644.165972222225</v>
      </c>
    </row>
    <row r="137" spans="1:20" ht="217.5" x14ac:dyDescent="0.3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 s="16">
        <v>1448903318</v>
      </c>
      <c r="J137" s="16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8318</v>
      </c>
      <c r="R137" t="s">
        <v>8319</v>
      </c>
      <c r="S137" s="17">
        <v>42303.672662037032</v>
      </c>
      <c r="T137" s="17">
        <v>42338.714328703703</v>
      </c>
    </row>
    <row r="138" spans="1:20" ht="275.5" x14ac:dyDescent="0.3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 s="16">
        <v>1437067476</v>
      </c>
      <c r="J138" s="16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8318</v>
      </c>
      <c r="R138" t="s">
        <v>8319</v>
      </c>
      <c r="S138" s="17">
        <v>42171.725416666668</v>
      </c>
      <c r="T138" s="17">
        <v>42201.725416666668</v>
      </c>
    </row>
    <row r="139" spans="1:20" ht="145" x14ac:dyDescent="0.3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 s="16">
        <v>1419220800</v>
      </c>
      <c r="J139" s="16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8318</v>
      </c>
      <c r="R139" t="s">
        <v>8319</v>
      </c>
      <c r="S139" s="17">
        <v>41964.315532407403</v>
      </c>
      <c r="T139" s="17">
        <v>41995.166666666672</v>
      </c>
    </row>
    <row r="140" spans="1:20" ht="159.5" x14ac:dyDescent="0.3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 s="16">
        <v>1446238800</v>
      </c>
      <c r="J140" s="16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8318</v>
      </c>
      <c r="R140" t="s">
        <v>8319</v>
      </c>
      <c r="S140" s="17">
        <v>42284.516064814816</v>
      </c>
      <c r="T140" s="17">
        <v>42307.875</v>
      </c>
    </row>
    <row r="141" spans="1:20" ht="188.5" x14ac:dyDescent="0.3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 s="16">
        <v>1422482400</v>
      </c>
      <c r="J141" s="16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8318</v>
      </c>
      <c r="R141" t="s">
        <v>8319</v>
      </c>
      <c r="S141" s="17">
        <v>42016.800208333334</v>
      </c>
      <c r="T141" s="17">
        <v>42032.916666666672</v>
      </c>
    </row>
    <row r="142" spans="1:20" ht="246.5" x14ac:dyDescent="0.3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 s="16">
        <v>1434142800</v>
      </c>
      <c r="J142" s="16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8318</v>
      </c>
      <c r="R142" t="s">
        <v>8319</v>
      </c>
      <c r="S142" s="17">
        <v>42136.536134259266</v>
      </c>
      <c r="T142" s="17">
        <v>42167.875</v>
      </c>
    </row>
    <row r="143" spans="1:20" ht="246.5" x14ac:dyDescent="0.3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 s="16">
        <v>1437156660</v>
      </c>
      <c r="J143" s="16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8318</v>
      </c>
      <c r="R143" t="s">
        <v>8319</v>
      </c>
      <c r="S143" s="17">
        <v>42172.757638888885</v>
      </c>
      <c r="T143" s="17">
        <v>42202.757638888885</v>
      </c>
    </row>
    <row r="144" spans="1:20" ht="246.5" x14ac:dyDescent="0.3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 s="16">
        <v>1472074928</v>
      </c>
      <c r="J144" s="16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8318</v>
      </c>
      <c r="R144" t="s">
        <v>8319</v>
      </c>
      <c r="S144" s="17">
        <v>42590.90425925926</v>
      </c>
      <c r="T144" s="17">
        <v>42606.90425925926</v>
      </c>
    </row>
    <row r="145" spans="1:20" ht="217.5" x14ac:dyDescent="0.3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 s="16">
        <v>1446814809</v>
      </c>
      <c r="J145" s="16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8318</v>
      </c>
      <c r="R145" t="s">
        <v>8319</v>
      </c>
      <c r="S145" s="17">
        <v>42284.500104166669</v>
      </c>
      <c r="T145" s="17">
        <v>42314.541770833333</v>
      </c>
    </row>
    <row r="146" spans="1:20" ht="275.5" x14ac:dyDescent="0.3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 s="16">
        <v>1473879600</v>
      </c>
      <c r="J146" s="1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8318</v>
      </c>
      <c r="R146" t="s">
        <v>8319</v>
      </c>
      <c r="S146" s="17">
        <v>42611.801412037035</v>
      </c>
      <c r="T146" s="17">
        <v>42627.791666666672</v>
      </c>
    </row>
    <row r="147" spans="1:20" ht="246.5" x14ac:dyDescent="0.3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 s="16">
        <v>1458075600</v>
      </c>
      <c r="J147" s="16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8318</v>
      </c>
      <c r="R147" t="s">
        <v>8319</v>
      </c>
      <c r="S147" s="17">
        <v>42400.704537037032</v>
      </c>
      <c r="T147" s="17">
        <v>42444.875</v>
      </c>
    </row>
    <row r="148" spans="1:20" ht="275.5" x14ac:dyDescent="0.3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 s="16">
        <v>1423456200</v>
      </c>
      <c r="J148" s="16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8318</v>
      </c>
      <c r="R148" t="s">
        <v>8319</v>
      </c>
      <c r="S148" s="17">
        <v>42017.88045138889</v>
      </c>
      <c r="T148" s="17">
        <v>42044.1875</v>
      </c>
    </row>
    <row r="149" spans="1:20" ht="275.5" x14ac:dyDescent="0.3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 s="16">
        <v>1459474059</v>
      </c>
      <c r="J149" s="16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8318</v>
      </c>
      <c r="R149" t="s">
        <v>8319</v>
      </c>
      <c r="S149" s="17">
        <v>42431.102534722217</v>
      </c>
      <c r="T149" s="17">
        <v>42461.06086805556</v>
      </c>
    </row>
    <row r="150" spans="1:20" ht="275.5" x14ac:dyDescent="0.3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 s="16">
        <v>1433134800</v>
      </c>
      <c r="J150" s="16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8318</v>
      </c>
      <c r="R150" t="s">
        <v>8319</v>
      </c>
      <c r="S150" s="17">
        <v>42121.756921296299</v>
      </c>
      <c r="T150" s="17">
        <v>42156.208333333328</v>
      </c>
    </row>
    <row r="151" spans="1:20" ht="188.5" x14ac:dyDescent="0.3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 s="16">
        <v>1441153705</v>
      </c>
      <c r="J151" s="16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8318</v>
      </c>
      <c r="R151" t="s">
        <v>8319</v>
      </c>
      <c r="S151" s="17">
        <v>42219.019733796296</v>
      </c>
      <c r="T151" s="17">
        <v>42249.019733796296</v>
      </c>
    </row>
    <row r="152" spans="1:20" ht="261" x14ac:dyDescent="0.3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 s="16">
        <v>1461904788</v>
      </c>
      <c r="J152" s="16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8318</v>
      </c>
      <c r="R152" t="s">
        <v>8319</v>
      </c>
      <c r="S152" s="17">
        <v>42445.19430555556</v>
      </c>
      <c r="T152" s="17">
        <v>42489.19430555556</v>
      </c>
    </row>
    <row r="153" spans="1:20" ht="232" x14ac:dyDescent="0.3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 s="16">
        <v>1454047140</v>
      </c>
      <c r="J153" s="16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8318</v>
      </c>
      <c r="R153" t="s">
        <v>8319</v>
      </c>
      <c r="S153" s="17">
        <v>42380.884872685187</v>
      </c>
      <c r="T153" s="17">
        <v>42398.249305555553</v>
      </c>
    </row>
    <row r="154" spans="1:20" ht="58" x14ac:dyDescent="0.3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 s="16">
        <v>1488258000</v>
      </c>
      <c r="J154" s="16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8318</v>
      </c>
      <c r="R154" t="s">
        <v>8319</v>
      </c>
      <c r="S154" s="17">
        <v>42762.942430555559</v>
      </c>
      <c r="T154" s="17">
        <v>42794.208333333328</v>
      </c>
    </row>
    <row r="155" spans="1:20" ht="275.5" x14ac:dyDescent="0.3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 s="16">
        <v>1471291782</v>
      </c>
      <c r="J155" s="16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8318</v>
      </c>
      <c r="R155" t="s">
        <v>8319</v>
      </c>
      <c r="S155" s="17">
        <v>42567.840069444443</v>
      </c>
      <c r="T155" s="17">
        <v>42597.840069444443</v>
      </c>
    </row>
    <row r="156" spans="1:20" ht="275.5" x14ac:dyDescent="0.3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 s="16">
        <v>1442462340</v>
      </c>
      <c r="J156" s="1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8318</v>
      </c>
      <c r="R156" t="s">
        <v>8319</v>
      </c>
      <c r="S156" s="17">
        <v>42232.702546296292</v>
      </c>
      <c r="T156" s="17">
        <v>42264.165972222225</v>
      </c>
    </row>
    <row r="157" spans="1:20" ht="275.5" x14ac:dyDescent="0.3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 s="16">
        <v>1442102400</v>
      </c>
      <c r="J157" s="16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8318</v>
      </c>
      <c r="R157" t="s">
        <v>8319</v>
      </c>
      <c r="S157" s="17">
        <v>42239.957962962959</v>
      </c>
      <c r="T157" s="17">
        <v>42260</v>
      </c>
    </row>
    <row r="158" spans="1:20" ht="246.5" x14ac:dyDescent="0.3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 s="16">
        <v>1444860063</v>
      </c>
      <c r="J158" s="16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8318</v>
      </c>
      <c r="R158" t="s">
        <v>8319</v>
      </c>
      <c r="S158" s="17">
        <v>42261.917395833334</v>
      </c>
      <c r="T158" s="17">
        <v>42291.917395833334</v>
      </c>
    </row>
    <row r="159" spans="1:20" ht="217.5" x14ac:dyDescent="0.3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 s="16">
        <v>1430329862</v>
      </c>
      <c r="J159" s="16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8318</v>
      </c>
      <c r="R159" t="s">
        <v>8319</v>
      </c>
      <c r="S159" s="17">
        <v>42102.743773148148</v>
      </c>
      <c r="T159" s="17">
        <v>42123.743773148148</v>
      </c>
    </row>
    <row r="160" spans="1:20" ht="217.5" x14ac:dyDescent="0.3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 s="16">
        <v>1470034740</v>
      </c>
      <c r="J160" s="16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8318</v>
      </c>
      <c r="R160" t="s">
        <v>8319</v>
      </c>
      <c r="S160" s="17">
        <v>42538.73583333334</v>
      </c>
      <c r="T160" s="17">
        <v>42583.290972222225</v>
      </c>
    </row>
    <row r="161" spans="1:20" ht="232" x14ac:dyDescent="0.3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 s="16">
        <v>1427553484</v>
      </c>
      <c r="J161" s="16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8318</v>
      </c>
      <c r="R161" t="s">
        <v>8319</v>
      </c>
      <c r="S161" s="17">
        <v>42056.65143518518</v>
      </c>
      <c r="T161" s="17">
        <v>42091.609768518523</v>
      </c>
    </row>
    <row r="162" spans="1:20" ht="232" x14ac:dyDescent="0.3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 s="16">
        <v>1482418752</v>
      </c>
      <c r="J162" s="16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8318</v>
      </c>
      <c r="R162" t="s">
        <v>8319</v>
      </c>
      <c r="S162" s="17">
        <v>42696.624444444446</v>
      </c>
      <c r="T162" s="17">
        <v>42726.624444444446</v>
      </c>
    </row>
    <row r="163" spans="1:20" ht="261" x14ac:dyDescent="0.3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 s="16">
        <v>1438374748</v>
      </c>
      <c r="J163" s="16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8318</v>
      </c>
      <c r="R163" t="s">
        <v>8319</v>
      </c>
      <c r="S163" s="17">
        <v>42186.855879629627</v>
      </c>
      <c r="T163" s="17">
        <v>42216.855879629627</v>
      </c>
    </row>
    <row r="164" spans="1:20" ht="261" x14ac:dyDescent="0.3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 s="16">
        <v>1465527600</v>
      </c>
      <c r="J164" s="16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8318</v>
      </c>
      <c r="R164" t="s">
        <v>8319</v>
      </c>
      <c r="S164" s="17">
        <v>42493.219236111108</v>
      </c>
      <c r="T164" s="17">
        <v>42531.125</v>
      </c>
    </row>
    <row r="165" spans="1:20" ht="246.5" x14ac:dyDescent="0.3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 s="16">
        <v>1463275339</v>
      </c>
      <c r="J165" s="16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8318</v>
      </c>
      <c r="R165" t="s">
        <v>8319</v>
      </c>
      <c r="S165" s="17">
        <v>42475.057164351849</v>
      </c>
      <c r="T165" s="17">
        <v>42505.057164351849</v>
      </c>
    </row>
    <row r="166" spans="1:20" ht="232" x14ac:dyDescent="0.3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 s="16">
        <v>1460581365</v>
      </c>
      <c r="J166" s="1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8318</v>
      </c>
      <c r="R166" t="s">
        <v>8319</v>
      </c>
      <c r="S166" s="17">
        <v>42452.876909722225</v>
      </c>
      <c r="T166" s="17">
        <v>42473.876909722225</v>
      </c>
    </row>
    <row r="167" spans="1:20" ht="174" x14ac:dyDescent="0.3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 s="16">
        <v>1444169825</v>
      </c>
      <c r="J167" s="16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8318</v>
      </c>
      <c r="R167" t="s">
        <v>8319</v>
      </c>
      <c r="S167" s="17">
        <v>42253.928530092591</v>
      </c>
      <c r="T167" s="17">
        <v>42283.928530092591</v>
      </c>
    </row>
    <row r="168" spans="1:20" ht="217.5" x14ac:dyDescent="0.3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 s="16">
        <v>1445065210</v>
      </c>
      <c r="J168" s="16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8318</v>
      </c>
      <c r="R168" t="s">
        <v>8319</v>
      </c>
      <c r="S168" s="17">
        <v>42264.29178240741</v>
      </c>
      <c r="T168" s="17">
        <v>42294.29178240741</v>
      </c>
    </row>
    <row r="169" spans="1:20" ht="261" x14ac:dyDescent="0.3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 s="16">
        <v>1478901600</v>
      </c>
      <c r="J169" s="16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8318</v>
      </c>
      <c r="R169" t="s">
        <v>8319</v>
      </c>
      <c r="S169" s="17">
        <v>42664.809560185182</v>
      </c>
      <c r="T169" s="17">
        <v>42685.916666666672</v>
      </c>
    </row>
    <row r="170" spans="1:20" ht="232" x14ac:dyDescent="0.3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 s="16">
        <v>1453856400</v>
      </c>
      <c r="J170" s="16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8318</v>
      </c>
      <c r="R170" t="s">
        <v>8319</v>
      </c>
      <c r="S170" s="17">
        <v>42382.244409722218</v>
      </c>
      <c r="T170" s="17">
        <v>42396.041666666672</v>
      </c>
    </row>
    <row r="171" spans="1:20" ht="261" x14ac:dyDescent="0.3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 s="16">
        <v>1407506040</v>
      </c>
      <c r="J171" s="16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8318</v>
      </c>
      <c r="R171" t="s">
        <v>8319</v>
      </c>
      <c r="S171" s="17">
        <v>41826.871238425927</v>
      </c>
      <c r="T171" s="17">
        <v>41859.57916666667</v>
      </c>
    </row>
    <row r="172" spans="1:20" ht="232" x14ac:dyDescent="0.3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 s="16">
        <v>1465347424</v>
      </c>
      <c r="J172" s="16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8318</v>
      </c>
      <c r="R172" t="s">
        <v>8319</v>
      </c>
      <c r="S172" s="17">
        <v>42499.039629629624</v>
      </c>
      <c r="T172" s="17">
        <v>42529.039629629624</v>
      </c>
    </row>
    <row r="173" spans="1:20" ht="203" x14ac:dyDescent="0.3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 s="16">
        <v>1466557557</v>
      </c>
      <c r="J173" s="16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8318</v>
      </c>
      <c r="R173" t="s">
        <v>8319</v>
      </c>
      <c r="S173" s="17">
        <v>42513.045798611114</v>
      </c>
      <c r="T173" s="17">
        <v>42543.045798611114</v>
      </c>
    </row>
    <row r="174" spans="1:20" ht="261" x14ac:dyDescent="0.3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 s="16">
        <v>1413431940</v>
      </c>
      <c r="J174" s="16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8318</v>
      </c>
      <c r="R174" t="s">
        <v>8319</v>
      </c>
      <c r="S174" s="17">
        <v>41914.100289351853</v>
      </c>
      <c r="T174" s="17">
        <v>41928.165972222225</v>
      </c>
    </row>
    <row r="175" spans="1:20" ht="261" x14ac:dyDescent="0.3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 s="16">
        <v>1466567700</v>
      </c>
      <c r="J175" s="16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8318</v>
      </c>
      <c r="R175" t="s">
        <v>8319</v>
      </c>
      <c r="S175" s="17">
        <v>42521.010370370372</v>
      </c>
      <c r="T175" s="17">
        <v>42543.163194444445</v>
      </c>
    </row>
    <row r="176" spans="1:20" ht="246.5" x14ac:dyDescent="0.3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 s="16">
        <v>1425830905</v>
      </c>
      <c r="J176" s="1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8318</v>
      </c>
      <c r="R176" t="s">
        <v>8319</v>
      </c>
      <c r="S176" s="17">
        <v>42041.714178240742</v>
      </c>
      <c r="T176" s="17">
        <v>42071.67251157407</v>
      </c>
    </row>
    <row r="177" spans="1:20" ht="275.5" x14ac:dyDescent="0.3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 s="16">
        <v>1404522000</v>
      </c>
      <c r="J177" s="16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8318</v>
      </c>
      <c r="R177" t="s">
        <v>8319</v>
      </c>
      <c r="S177" s="17">
        <v>41822.57503472222</v>
      </c>
      <c r="T177" s="17">
        <v>41825.041666666664</v>
      </c>
    </row>
    <row r="178" spans="1:20" ht="261" x14ac:dyDescent="0.3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 s="16">
        <v>1444149886</v>
      </c>
      <c r="J178" s="16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8318</v>
      </c>
      <c r="R178" t="s">
        <v>8319</v>
      </c>
      <c r="S178" s="17">
        <v>42248.697754629626</v>
      </c>
      <c r="T178" s="17">
        <v>42283.697754629626</v>
      </c>
    </row>
    <row r="179" spans="1:20" ht="261" x14ac:dyDescent="0.3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 s="16">
        <v>1405802330</v>
      </c>
      <c r="J179" s="16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8318</v>
      </c>
      <c r="R179" t="s">
        <v>8319</v>
      </c>
      <c r="S179" s="17">
        <v>41809.860300925924</v>
      </c>
      <c r="T179" s="17">
        <v>41839.860300925924</v>
      </c>
    </row>
    <row r="180" spans="1:20" ht="275.5" x14ac:dyDescent="0.3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 s="16">
        <v>1434384880</v>
      </c>
      <c r="J180" s="16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8318</v>
      </c>
      <c r="R180" t="s">
        <v>8319</v>
      </c>
      <c r="S180" s="17">
        <v>42148.676851851851</v>
      </c>
      <c r="T180" s="17">
        <v>42170.676851851851</v>
      </c>
    </row>
    <row r="181" spans="1:20" ht="159.5" x14ac:dyDescent="0.3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 s="16">
        <v>1438259422</v>
      </c>
      <c r="J181" s="16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8318</v>
      </c>
      <c r="R181" t="s">
        <v>8319</v>
      </c>
      <c r="S181" s="17">
        <v>42185.521087962959</v>
      </c>
      <c r="T181" s="17">
        <v>42215.521087962959</v>
      </c>
    </row>
    <row r="182" spans="1:20" ht="188.5" x14ac:dyDescent="0.3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 s="16">
        <v>1487944080</v>
      </c>
      <c r="J182" s="16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8318</v>
      </c>
      <c r="R182" t="s">
        <v>8319</v>
      </c>
      <c r="S182" s="17">
        <v>42769.574999999997</v>
      </c>
      <c r="T182" s="17">
        <v>42790.574999999997</v>
      </c>
    </row>
    <row r="183" spans="1:20" ht="203" x14ac:dyDescent="0.3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 s="16">
        <v>1469721518</v>
      </c>
      <c r="J183" s="16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8318</v>
      </c>
      <c r="R183" t="s">
        <v>8319</v>
      </c>
      <c r="S183" s="17">
        <v>42549.665717592594</v>
      </c>
      <c r="T183" s="17">
        <v>42579.665717592594</v>
      </c>
    </row>
    <row r="184" spans="1:20" ht="275.5" x14ac:dyDescent="0.3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 s="16">
        <v>1481066554</v>
      </c>
      <c r="J184" s="16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8318</v>
      </c>
      <c r="R184" t="s">
        <v>8319</v>
      </c>
      <c r="S184" s="17">
        <v>42685.974004629628</v>
      </c>
      <c r="T184" s="17">
        <v>42710.974004629628</v>
      </c>
    </row>
    <row r="185" spans="1:20" ht="188.5" x14ac:dyDescent="0.3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 s="16">
        <v>1427864340</v>
      </c>
      <c r="J185" s="16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8318</v>
      </c>
      <c r="R185" t="s">
        <v>8319</v>
      </c>
      <c r="S185" s="17">
        <v>42062.296412037031</v>
      </c>
      <c r="T185" s="17">
        <v>42095.207638888889</v>
      </c>
    </row>
    <row r="186" spans="1:20" ht="261" x14ac:dyDescent="0.3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 s="16">
        <v>1409374093</v>
      </c>
      <c r="J186" s="1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8318</v>
      </c>
      <c r="R186" t="s">
        <v>8319</v>
      </c>
      <c r="S186" s="17">
        <v>41851.200150462959</v>
      </c>
      <c r="T186" s="17">
        <v>41881.200150462959</v>
      </c>
    </row>
    <row r="187" spans="1:20" ht="261" x14ac:dyDescent="0.3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 s="16">
        <v>1429317420</v>
      </c>
      <c r="J187" s="16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8318</v>
      </c>
      <c r="R187" t="s">
        <v>8319</v>
      </c>
      <c r="S187" s="17">
        <v>42053.106111111112</v>
      </c>
      <c r="T187" s="17">
        <v>42112.025694444441</v>
      </c>
    </row>
    <row r="188" spans="1:20" ht="217.5" x14ac:dyDescent="0.3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 s="16">
        <v>1424910910</v>
      </c>
      <c r="J188" s="16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8318</v>
      </c>
      <c r="R188" t="s">
        <v>8319</v>
      </c>
      <c r="S188" s="17">
        <v>42054.024421296301</v>
      </c>
      <c r="T188" s="17">
        <v>42061.024421296301</v>
      </c>
    </row>
    <row r="189" spans="1:20" ht="261" x14ac:dyDescent="0.3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 s="16">
        <v>1461988740</v>
      </c>
      <c r="J189" s="16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8318</v>
      </c>
      <c r="R189" t="s">
        <v>8319</v>
      </c>
      <c r="S189" s="17">
        <v>42466.558796296296</v>
      </c>
      <c r="T189" s="17">
        <v>42490.165972222225</v>
      </c>
    </row>
    <row r="190" spans="1:20" ht="246.5" x14ac:dyDescent="0.3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 s="16">
        <v>1465837200</v>
      </c>
      <c r="J190" s="16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8318</v>
      </c>
      <c r="R190" t="s">
        <v>8319</v>
      </c>
      <c r="S190" s="17">
        <v>42513.110787037032</v>
      </c>
      <c r="T190" s="17">
        <v>42534.708333333328</v>
      </c>
    </row>
    <row r="191" spans="1:20" ht="203" x14ac:dyDescent="0.3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 s="16">
        <v>1446091260</v>
      </c>
      <c r="J191" s="16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8318</v>
      </c>
      <c r="R191" t="s">
        <v>8319</v>
      </c>
      <c r="S191" s="17">
        <v>42270.7269212963</v>
      </c>
      <c r="T191" s="17">
        <v>42306.167361111111</v>
      </c>
    </row>
    <row r="192" spans="1:20" ht="246.5" x14ac:dyDescent="0.3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 s="16">
        <v>1416385679</v>
      </c>
      <c r="J192" s="16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8318</v>
      </c>
      <c r="R192" t="s">
        <v>8319</v>
      </c>
      <c r="S192" s="17">
        <v>41932.311099537037</v>
      </c>
      <c r="T192" s="17">
        <v>41962.352766203709</v>
      </c>
    </row>
    <row r="193" spans="1:20" ht="203" x14ac:dyDescent="0.3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 s="16">
        <v>1487985734</v>
      </c>
      <c r="J193" s="16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8318</v>
      </c>
      <c r="R193" t="s">
        <v>8319</v>
      </c>
      <c r="S193" s="17">
        <v>42746.057106481487</v>
      </c>
      <c r="T193" s="17">
        <v>42791.057106481487</v>
      </c>
    </row>
    <row r="194" spans="1:20" ht="246.5" x14ac:dyDescent="0.3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 s="16">
        <v>1409587140</v>
      </c>
      <c r="J194" s="16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8318</v>
      </c>
      <c r="R194" t="s">
        <v>8319</v>
      </c>
      <c r="S194" s="17">
        <v>41866.025347222225</v>
      </c>
      <c r="T194" s="17">
        <v>41883.665972222225</v>
      </c>
    </row>
    <row r="195" spans="1:20" ht="232" x14ac:dyDescent="0.3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 s="16">
        <v>1425704100</v>
      </c>
      <c r="J195" s="16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8318</v>
      </c>
      <c r="R195" t="s">
        <v>8319</v>
      </c>
      <c r="S195" s="17">
        <v>42056.091631944444</v>
      </c>
      <c r="T195" s="17">
        <v>42070.204861111109</v>
      </c>
    </row>
    <row r="196" spans="1:20" ht="217.5" x14ac:dyDescent="0.3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 s="16">
        <v>1408464000</v>
      </c>
      <c r="J196" s="1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8318</v>
      </c>
      <c r="R196" t="s">
        <v>8319</v>
      </c>
      <c r="S196" s="17">
        <v>41851.771354166667</v>
      </c>
      <c r="T196" s="17">
        <v>41870.666666666664</v>
      </c>
    </row>
    <row r="197" spans="1:20" ht="275.5" x14ac:dyDescent="0.3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 s="16">
        <v>1449973592</v>
      </c>
      <c r="J197" s="16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8318</v>
      </c>
      <c r="R197" t="s">
        <v>8319</v>
      </c>
      <c r="S197" s="17">
        <v>42321.101759259262</v>
      </c>
      <c r="T197" s="17">
        <v>42351.101759259262</v>
      </c>
    </row>
    <row r="198" spans="1:20" ht="261" x14ac:dyDescent="0.3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 s="16">
        <v>1431481037</v>
      </c>
      <c r="J198" s="16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8318</v>
      </c>
      <c r="R198" t="s">
        <v>8319</v>
      </c>
      <c r="S198" s="17">
        <v>42107.067557870367</v>
      </c>
      <c r="T198" s="17">
        <v>42137.067557870367</v>
      </c>
    </row>
    <row r="199" spans="1:20" ht="217.5" x14ac:dyDescent="0.3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 s="16">
        <v>1420088400</v>
      </c>
      <c r="J199" s="16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8318</v>
      </c>
      <c r="R199" t="s">
        <v>8319</v>
      </c>
      <c r="S199" s="17">
        <v>41969.199756944443</v>
      </c>
      <c r="T199" s="17">
        <v>42005.208333333328</v>
      </c>
    </row>
    <row r="200" spans="1:20" ht="145" x14ac:dyDescent="0.3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 s="16">
        <v>1481961600</v>
      </c>
      <c r="J200" s="16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8318</v>
      </c>
      <c r="R200" t="s">
        <v>8319</v>
      </c>
      <c r="S200" s="17">
        <v>42690.334317129629</v>
      </c>
      <c r="T200" s="17">
        <v>42721.333333333328</v>
      </c>
    </row>
    <row r="201" spans="1:20" ht="188.5" x14ac:dyDescent="0.3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 s="16">
        <v>1449089965</v>
      </c>
      <c r="J201" s="16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8318</v>
      </c>
      <c r="R201" t="s">
        <v>8319</v>
      </c>
      <c r="S201" s="17">
        <v>42312.874594907407</v>
      </c>
      <c r="T201" s="17">
        <v>42340.874594907407</v>
      </c>
    </row>
    <row r="202" spans="1:20" ht="232" x14ac:dyDescent="0.3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 s="16">
        <v>1408942740</v>
      </c>
      <c r="J202" s="16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8318</v>
      </c>
      <c r="R202" t="s">
        <v>8319</v>
      </c>
      <c r="S202" s="17">
        <v>41855.548101851848</v>
      </c>
      <c r="T202" s="17">
        <v>41876.207638888889</v>
      </c>
    </row>
    <row r="203" spans="1:20" ht="246.5" x14ac:dyDescent="0.3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 s="16">
        <v>1429976994</v>
      </c>
      <c r="J203" s="16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8318</v>
      </c>
      <c r="R203" t="s">
        <v>8319</v>
      </c>
      <c r="S203" s="17">
        <v>42059.701319444444</v>
      </c>
      <c r="T203" s="17">
        <v>42119.659652777773</v>
      </c>
    </row>
    <row r="204" spans="1:20" ht="246.5" x14ac:dyDescent="0.3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 s="16">
        <v>1417305178</v>
      </c>
      <c r="J204" s="16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8318</v>
      </c>
      <c r="R204" t="s">
        <v>8319</v>
      </c>
      <c r="S204" s="17">
        <v>41937.95344907407</v>
      </c>
      <c r="T204" s="17">
        <v>41972.995115740734</v>
      </c>
    </row>
    <row r="205" spans="1:20" ht="246.5" x14ac:dyDescent="0.3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 s="16">
        <v>1426044383</v>
      </c>
      <c r="J205" s="16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8318</v>
      </c>
      <c r="R205" t="s">
        <v>8319</v>
      </c>
      <c r="S205" s="17">
        <v>42044.184988425928</v>
      </c>
      <c r="T205" s="17">
        <v>42074.143321759257</v>
      </c>
    </row>
    <row r="206" spans="1:20" ht="275.5" x14ac:dyDescent="0.3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 s="16">
        <v>1466707620</v>
      </c>
      <c r="J206" s="1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8318</v>
      </c>
      <c r="R206" t="s">
        <v>8319</v>
      </c>
      <c r="S206" s="17">
        <v>42524.782638888893</v>
      </c>
      <c r="T206" s="17">
        <v>42544.782638888893</v>
      </c>
    </row>
    <row r="207" spans="1:20" ht="275.5" x14ac:dyDescent="0.3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 s="16">
        <v>1448074800</v>
      </c>
      <c r="J207" s="16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8318</v>
      </c>
      <c r="R207" t="s">
        <v>8319</v>
      </c>
      <c r="S207" s="17">
        <v>42292.087592592594</v>
      </c>
      <c r="T207" s="17">
        <v>42329.125</v>
      </c>
    </row>
    <row r="208" spans="1:20" ht="232" x14ac:dyDescent="0.3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 s="16">
        <v>1418244552</v>
      </c>
      <c r="J208" s="16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8318</v>
      </c>
      <c r="R208" t="s">
        <v>8319</v>
      </c>
      <c r="S208" s="17">
        <v>41953.8675</v>
      </c>
      <c r="T208" s="17">
        <v>41983.8675</v>
      </c>
    </row>
    <row r="209" spans="1:20" ht="275.5" x14ac:dyDescent="0.3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 s="16">
        <v>1417620506</v>
      </c>
      <c r="J209" s="16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8318</v>
      </c>
      <c r="R209" t="s">
        <v>8319</v>
      </c>
      <c r="S209" s="17">
        <v>41946.644745370373</v>
      </c>
      <c r="T209" s="17">
        <v>41976.644745370373</v>
      </c>
    </row>
    <row r="210" spans="1:20" ht="275.5" x14ac:dyDescent="0.3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 s="16">
        <v>1418581088</v>
      </c>
      <c r="J210" s="16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8318</v>
      </c>
      <c r="R210" t="s">
        <v>8319</v>
      </c>
      <c r="S210" s="17">
        <v>41947.762592592589</v>
      </c>
      <c r="T210" s="17">
        <v>41987.762592592597</v>
      </c>
    </row>
    <row r="211" spans="1:20" ht="217.5" x14ac:dyDescent="0.3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 s="16">
        <v>1464960682</v>
      </c>
      <c r="J211" s="16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8318</v>
      </c>
      <c r="R211" t="s">
        <v>8319</v>
      </c>
      <c r="S211" s="17">
        <v>42494.563449074078</v>
      </c>
      <c r="T211" s="17">
        <v>42524.563449074078</v>
      </c>
    </row>
    <row r="212" spans="1:20" ht="290" x14ac:dyDescent="0.3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 s="16">
        <v>1405017345</v>
      </c>
      <c r="J212" s="16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8318</v>
      </c>
      <c r="R212" t="s">
        <v>8319</v>
      </c>
      <c r="S212" s="17">
        <v>41815.774826388886</v>
      </c>
      <c r="T212" s="17">
        <v>41830.774826388886</v>
      </c>
    </row>
    <row r="213" spans="1:20" ht="261" x14ac:dyDescent="0.3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 s="16">
        <v>1407536880</v>
      </c>
      <c r="J213" s="16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8318</v>
      </c>
      <c r="R213" t="s">
        <v>8319</v>
      </c>
      <c r="S213" s="17">
        <v>41830.545694444445</v>
      </c>
      <c r="T213" s="17">
        <v>41859.936111111114</v>
      </c>
    </row>
    <row r="214" spans="1:20" ht="232" x14ac:dyDescent="0.3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 s="16">
        <v>1415234760</v>
      </c>
      <c r="J214" s="16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8318</v>
      </c>
      <c r="R214" t="s">
        <v>8319</v>
      </c>
      <c r="S214" s="17">
        <v>41923.921643518523</v>
      </c>
      <c r="T214" s="17">
        <v>41949.031944444447</v>
      </c>
    </row>
    <row r="215" spans="1:20" ht="232" x14ac:dyDescent="0.3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 s="16">
        <v>1401595140</v>
      </c>
      <c r="J215" s="16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8318</v>
      </c>
      <c r="R215" t="s">
        <v>8319</v>
      </c>
      <c r="S215" s="17">
        <v>41764.44663194444</v>
      </c>
      <c r="T215" s="17">
        <v>41791.165972222225</v>
      </c>
    </row>
    <row r="216" spans="1:20" ht="275.5" x14ac:dyDescent="0.3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 s="16">
        <v>1416589200</v>
      </c>
      <c r="J216" s="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8318</v>
      </c>
      <c r="R216" t="s">
        <v>8319</v>
      </c>
      <c r="S216" s="17">
        <v>41941.75203703704</v>
      </c>
      <c r="T216" s="17">
        <v>41964.708333333328</v>
      </c>
    </row>
    <row r="217" spans="1:20" ht="275.5" x14ac:dyDescent="0.3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 s="16">
        <v>1409266414</v>
      </c>
      <c r="J217" s="16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8318</v>
      </c>
      <c r="R217" t="s">
        <v>8319</v>
      </c>
      <c r="S217" s="17">
        <v>41834.953865740739</v>
      </c>
      <c r="T217" s="17">
        <v>41879.953865740739</v>
      </c>
    </row>
    <row r="218" spans="1:20" ht="232" x14ac:dyDescent="0.3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 s="16">
        <v>1447295460</v>
      </c>
      <c r="J218" s="16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8318</v>
      </c>
      <c r="R218" t="s">
        <v>8319</v>
      </c>
      <c r="S218" s="17">
        <v>42290.61855324074</v>
      </c>
      <c r="T218" s="17">
        <v>42320.104861111111</v>
      </c>
    </row>
    <row r="219" spans="1:20" ht="304.5" x14ac:dyDescent="0.3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 s="16">
        <v>1434542702</v>
      </c>
      <c r="J219" s="16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8318</v>
      </c>
      <c r="R219" t="s">
        <v>8319</v>
      </c>
      <c r="S219" s="17">
        <v>42152.503495370373</v>
      </c>
      <c r="T219" s="17">
        <v>42172.503495370373</v>
      </c>
    </row>
    <row r="220" spans="1:20" ht="203" x14ac:dyDescent="0.3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 s="16">
        <v>1405511376</v>
      </c>
      <c r="J220" s="16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8318</v>
      </c>
      <c r="R220" t="s">
        <v>8319</v>
      </c>
      <c r="S220" s="17">
        <v>41791.492777777778</v>
      </c>
      <c r="T220" s="17">
        <v>41836.492777777778</v>
      </c>
    </row>
    <row r="221" spans="1:20" ht="261" x14ac:dyDescent="0.3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 s="16">
        <v>1405727304</v>
      </c>
      <c r="J221" s="16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8318</v>
      </c>
      <c r="R221" t="s">
        <v>8319</v>
      </c>
      <c r="S221" s="17">
        <v>41808.991944444446</v>
      </c>
      <c r="T221" s="17">
        <v>41838.991944444446</v>
      </c>
    </row>
    <row r="222" spans="1:20" ht="232" x14ac:dyDescent="0.3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 s="16">
        <v>1465196400</v>
      </c>
      <c r="J222" s="16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8318</v>
      </c>
      <c r="R222" t="s">
        <v>8319</v>
      </c>
      <c r="S222" s="17">
        <v>42500.041550925926</v>
      </c>
      <c r="T222" s="17">
        <v>42527.291666666672</v>
      </c>
    </row>
    <row r="223" spans="1:20" ht="261" x14ac:dyDescent="0.3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 s="16">
        <v>1444264372</v>
      </c>
      <c r="J223" s="16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8318</v>
      </c>
      <c r="R223" t="s">
        <v>8319</v>
      </c>
      <c r="S223" s="17">
        <v>42265.022824074069</v>
      </c>
      <c r="T223" s="17">
        <v>42285.022824074069</v>
      </c>
    </row>
    <row r="224" spans="1:20" ht="290" x14ac:dyDescent="0.3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 s="16">
        <v>1425099540</v>
      </c>
      <c r="J224" s="16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8318</v>
      </c>
      <c r="R224" t="s">
        <v>8319</v>
      </c>
      <c r="S224" s="17">
        <v>42053.733078703706</v>
      </c>
      <c r="T224" s="17">
        <v>42063.207638888889</v>
      </c>
    </row>
    <row r="225" spans="1:20" ht="246.5" x14ac:dyDescent="0.3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 s="16">
        <v>1480579140</v>
      </c>
      <c r="J225" s="16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8318</v>
      </c>
      <c r="R225" t="s">
        <v>8319</v>
      </c>
      <c r="S225" s="17">
        <v>42675.832465277781</v>
      </c>
      <c r="T225" s="17">
        <v>42705.332638888889</v>
      </c>
    </row>
    <row r="226" spans="1:20" ht="188.5" x14ac:dyDescent="0.3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 s="16">
        <v>1460935800</v>
      </c>
      <c r="J226" s="1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8318</v>
      </c>
      <c r="R226" t="s">
        <v>8319</v>
      </c>
      <c r="S226" s="17">
        <v>42467.144166666665</v>
      </c>
      <c r="T226" s="17">
        <v>42477.979166666672</v>
      </c>
    </row>
    <row r="227" spans="1:20" ht="261" x14ac:dyDescent="0.3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 s="16">
        <v>1414284180</v>
      </c>
      <c r="J227" s="16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8318</v>
      </c>
      <c r="R227" t="s">
        <v>8319</v>
      </c>
      <c r="S227" s="17">
        <v>41894.91375</v>
      </c>
      <c r="T227" s="17">
        <v>41938.029861111114</v>
      </c>
    </row>
    <row r="228" spans="1:20" ht="275.5" x14ac:dyDescent="0.3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 s="16">
        <v>1400875307</v>
      </c>
      <c r="J228" s="16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8318</v>
      </c>
      <c r="R228" t="s">
        <v>8319</v>
      </c>
      <c r="S228" s="17">
        <v>41752.83457175926</v>
      </c>
      <c r="T228" s="17">
        <v>41782.83457175926</v>
      </c>
    </row>
    <row r="229" spans="1:20" ht="246.5" x14ac:dyDescent="0.3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 s="16">
        <v>1425495563</v>
      </c>
      <c r="J229" s="16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8318</v>
      </c>
      <c r="R229" t="s">
        <v>8319</v>
      </c>
      <c r="S229" s="17">
        <v>42037.791238425925</v>
      </c>
      <c r="T229" s="17">
        <v>42067.791238425925</v>
      </c>
    </row>
    <row r="230" spans="1:20" ht="217.5" x14ac:dyDescent="0.3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 s="16">
        <v>1429912341</v>
      </c>
      <c r="J230" s="16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8318</v>
      </c>
      <c r="R230" t="s">
        <v>8319</v>
      </c>
      <c r="S230" s="17">
        <v>42088.911354166667</v>
      </c>
      <c r="T230" s="17">
        <v>42118.911354166667</v>
      </c>
    </row>
    <row r="231" spans="1:20" ht="246.5" x14ac:dyDescent="0.3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 s="16">
        <v>1423119540</v>
      </c>
      <c r="J231" s="16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8318</v>
      </c>
      <c r="R231" t="s">
        <v>8319</v>
      </c>
      <c r="S231" s="17">
        <v>42018.676898148144</v>
      </c>
      <c r="T231" s="17">
        <v>42040.290972222225</v>
      </c>
    </row>
    <row r="232" spans="1:20" ht="275.5" x14ac:dyDescent="0.3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 s="16">
        <v>1412434136</v>
      </c>
      <c r="J232" s="16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8318</v>
      </c>
      <c r="R232" t="s">
        <v>8319</v>
      </c>
      <c r="S232" s="17">
        <v>41884.617314814815</v>
      </c>
      <c r="T232" s="17">
        <v>41916.617314814815</v>
      </c>
    </row>
    <row r="233" spans="1:20" ht="232" x14ac:dyDescent="0.3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 s="16">
        <v>1411264800</v>
      </c>
      <c r="J233" s="16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8318</v>
      </c>
      <c r="R233" t="s">
        <v>8319</v>
      </c>
      <c r="S233" s="17">
        <v>41884.056747685187</v>
      </c>
      <c r="T233" s="17">
        <v>41903.083333333336</v>
      </c>
    </row>
    <row r="234" spans="1:20" ht="232" x14ac:dyDescent="0.3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 s="16">
        <v>1408383153</v>
      </c>
      <c r="J234" s="16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8318</v>
      </c>
      <c r="R234" t="s">
        <v>8319</v>
      </c>
      <c r="S234" s="17">
        <v>41839.730937500004</v>
      </c>
      <c r="T234" s="17">
        <v>41869.730937500004</v>
      </c>
    </row>
    <row r="235" spans="1:20" ht="217.5" x14ac:dyDescent="0.3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 s="16">
        <v>1454709600</v>
      </c>
      <c r="J235" s="16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8318</v>
      </c>
      <c r="R235" t="s">
        <v>8319</v>
      </c>
      <c r="S235" s="17">
        <v>42380.581180555557</v>
      </c>
      <c r="T235" s="17">
        <v>42405.916666666672</v>
      </c>
    </row>
    <row r="236" spans="1:20" ht="159.5" x14ac:dyDescent="0.3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 s="16">
        <v>1402974000</v>
      </c>
      <c r="J236" s="1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8318</v>
      </c>
      <c r="R236" t="s">
        <v>8319</v>
      </c>
      <c r="S236" s="17">
        <v>41776.063136574077</v>
      </c>
      <c r="T236" s="17">
        <v>41807.125</v>
      </c>
    </row>
    <row r="237" spans="1:20" ht="275.5" x14ac:dyDescent="0.3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 s="16">
        <v>1404983269</v>
      </c>
      <c r="J237" s="16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8318</v>
      </c>
      <c r="R237" t="s">
        <v>8319</v>
      </c>
      <c r="S237" s="17">
        <v>41800.380428240744</v>
      </c>
      <c r="T237" s="17">
        <v>41830.380428240744</v>
      </c>
    </row>
    <row r="238" spans="1:20" ht="261" x14ac:dyDescent="0.3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 s="16">
        <v>1470538800</v>
      </c>
      <c r="J238" s="16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8318</v>
      </c>
      <c r="R238" t="s">
        <v>8319</v>
      </c>
      <c r="S238" s="17">
        <v>42572.61681712963</v>
      </c>
      <c r="T238" s="17">
        <v>42589.125</v>
      </c>
    </row>
    <row r="239" spans="1:20" ht="232" x14ac:dyDescent="0.3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 s="16">
        <v>1408638480</v>
      </c>
      <c r="J239" s="16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8318</v>
      </c>
      <c r="R239" t="s">
        <v>8319</v>
      </c>
      <c r="S239" s="17">
        <v>41851.541585648149</v>
      </c>
      <c r="T239" s="17">
        <v>41872.686111111114</v>
      </c>
    </row>
    <row r="240" spans="1:20" ht="290" x14ac:dyDescent="0.3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 s="16">
        <v>1440003820</v>
      </c>
      <c r="J240" s="16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8318</v>
      </c>
      <c r="R240" t="s">
        <v>8319</v>
      </c>
      <c r="S240" s="17">
        <v>42205.710879629631</v>
      </c>
      <c r="T240" s="17">
        <v>42235.710879629631</v>
      </c>
    </row>
    <row r="241" spans="1:20" ht="174" x14ac:dyDescent="0.3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 s="16">
        <v>1453179540</v>
      </c>
      <c r="J241" s="16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8318</v>
      </c>
      <c r="R241" t="s">
        <v>8319</v>
      </c>
      <c r="S241" s="17">
        <v>42374.911226851851</v>
      </c>
      <c r="T241" s="17">
        <v>42388.207638888889</v>
      </c>
    </row>
    <row r="242" spans="1:20" ht="261" x14ac:dyDescent="0.3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 s="16">
        <v>1405095300</v>
      </c>
      <c r="J242" s="16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8318</v>
      </c>
      <c r="R242" t="s">
        <v>8319</v>
      </c>
      <c r="S242" s="17">
        <v>41809.12300925926</v>
      </c>
      <c r="T242" s="17">
        <v>41831.677083333336</v>
      </c>
    </row>
    <row r="243" spans="1:20" ht="246.5" x14ac:dyDescent="0.3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 s="16">
        <v>1447445820</v>
      </c>
      <c r="J243" s="16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8318</v>
      </c>
      <c r="R243" t="s">
        <v>8319</v>
      </c>
      <c r="S243" s="17">
        <v>42294.429641203707</v>
      </c>
      <c r="T243" s="17">
        <v>42321.845138888893</v>
      </c>
    </row>
    <row r="244" spans="1:20" ht="275.5" x14ac:dyDescent="0.3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 s="16">
        <v>1433016672</v>
      </c>
      <c r="J244" s="16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8318</v>
      </c>
      <c r="R244" t="s">
        <v>8319</v>
      </c>
      <c r="S244" s="17">
        <v>42124.841111111105</v>
      </c>
      <c r="T244" s="17">
        <v>42154.841111111105</v>
      </c>
    </row>
    <row r="245" spans="1:20" ht="275.5" x14ac:dyDescent="0.3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 s="16">
        <v>1410266146</v>
      </c>
      <c r="J245" s="16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8318</v>
      </c>
      <c r="R245" t="s">
        <v>8319</v>
      </c>
      <c r="S245" s="17">
        <v>41861.524837962963</v>
      </c>
      <c r="T245" s="17">
        <v>41891.524837962963</v>
      </c>
    </row>
    <row r="246" spans="1:20" ht="145" x14ac:dyDescent="0.3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 s="16">
        <v>1458332412</v>
      </c>
      <c r="J246" s="1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8318</v>
      </c>
      <c r="R246" t="s">
        <v>8319</v>
      </c>
      <c r="S246" s="17">
        <v>42402.889027777783</v>
      </c>
      <c r="T246" s="17">
        <v>42447.847361111111</v>
      </c>
    </row>
    <row r="247" spans="1:20" ht="246.5" x14ac:dyDescent="0.3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 s="16">
        <v>1418784689</v>
      </c>
      <c r="J247" s="16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8318</v>
      </c>
      <c r="R247" t="s">
        <v>8319</v>
      </c>
      <c r="S247" s="17">
        <v>41960.119085648148</v>
      </c>
      <c r="T247" s="17">
        <v>41990.119085648148</v>
      </c>
    </row>
    <row r="248" spans="1:20" ht="217.5" x14ac:dyDescent="0.3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 s="16">
        <v>1468036800</v>
      </c>
      <c r="J248" s="16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8318</v>
      </c>
      <c r="R248" t="s">
        <v>8319</v>
      </c>
      <c r="S248" s="17">
        <v>42532.052523148144</v>
      </c>
      <c r="T248" s="17">
        <v>42560.166666666672</v>
      </c>
    </row>
    <row r="249" spans="1:20" ht="261" x14ac:dyDescent="0.3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 s="16">
        <v>1429636927</v>
      </c>
      <c r="J249" s="16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8318</v>
      </c>
      <c r="R249" t="s">
        <v>8319</v>
      </c>
      <c r="S249" s="17">
        <v>42088.723692129628</v>
      </c>
      <c r="T249" s="17">
        <v>42115.723692129628</v>
      </c>
    </row>
    <row r="250" spans="1:20" ht="246.5" x14ac:dyDescent="0.3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 s="16">
        <v>1406087940</v>
      </c>
      <c r="J250" s="16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8318</v>
      </c>
      <c r="R250" t="s">
        <v>8319</v>
      </c>
      <c r="S250" s="17">
        <v>41820.639189814814</v>
      </c>
      <c r="T250" s="17">
        <v>41843.165972222225</v>
      </c>
    </row>
    <row r="251" spans="1:20" ht="304.5" x14ac:dyDescent="0.3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 s="16">
        <v>1476381627</v>
      </c>
      <c r="J251" s="16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8318</v>
      </c>
      <c r="R251" t="s">
        <v>8319</v>
      </c>
      <c r="S251" s="17">
        <v>42626.7503125</v>
      </c>
      <c r="T251" s="17">
        <v>42656.7503125</v>
      </c>
    </row>
    <row r="252" spans="1:20" ht="261" x14ac:dyDescent="0.3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 s="16">
        <v>1406876340</v>
      </c>
      <c r="J252" s="16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8318</v>
      </c>
      <c r="R252" t="s">
        <v>8319</v>
      </c>
      <c r="S252" s="17">
        <v>41821.205636574072</v>
      </c>
      <c r="T252" s="17">
        <v>41852.290972222225</v>
      </c>
    </row>
    <row r="253" spans="1:20" ht="145" x14ac:dyDescent="0.3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 s="16">
        <v>1423720740</v>
      </c>
      <c r="J253" s="16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8318</v>
      </c>
      <c r="R253" t="s">
        <v>8319</v>
      </c>
      <c r="S253" s="17">
        <v>42016.706678240742</v>
      </c>
      <c r="T253" s="17">
        <v>42047.249305555553</v>
      </c>
    </row>
    <row r="254" spans="1:20" ht="246.5" x14ac:dyDescent="0.3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 s="16">
        <v>1422937620</v>
      </c>
      <c r="J254" s="16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8318</v>
      </c>
      <c r="R254" t="s">
        <v>8319</v>
      </c>
      <c r="S254" s="17">
        <v>42011.202581018515</v>
      </c>
      <c r="T254" s="17">
        <v>42038.185416666667</v>
      </c>
    </row>
    <row r="255" spans="1:20" ht="275.5" x14ac:dyDescent="0.3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 s="16">
        <v>1477710000</v>
      </c>
      <c r="J255" s="16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8318</v>
      </c>
      <c r="R255" t="s">
        <v>8319</v>
      </c>
      <c r="S255" s="17">
        <v>42643.632858796293</v>
      </c>
      <c r="T255" s="17">
        <v>42672.125</v>
      </c>
    </row>
    <row r="256" spans="1:20" ht="203" x14ac:dyDescent="0.3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 s="16">
        <v>1436551200</v>
      </c>
      <c r="J256" s="1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8318</v>
      </c>
      <c r="R256" t="s">
        <v>8319</v>
      </c>
      <c r="S256" s="17">
        <v>42179.898472222223</v>
      </c>
      <c r="T256" s="17">
        <v>42195.75</v>
      </c>
    </row>
    <row r="257" spans="1:20" ht="304.5" x14ac:dyDescent="0.3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 s="16">
        <v>1471921637</v>
      </c>
      <c r="J257" s="16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8318</v>
      </c>
      <c r="R257" t="s">
        <v>8319</v>
      </c>
      <c r="S257" s="17">
        <v>42575.130057870367</v>
      </c>
      <c r="T257" s="17">
        <v>42605.130057870367</v>
      </c>
    </row>
    <row r="258" spans="1:20" ht="188.5" x14ac:dyDescent="0.3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 s="16">
        <v>1461108450</v>
      </c>
      <c r="J258" s="16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8318</v>
      </c>
      <c r="R258" t="s">
        <v>8319</v>
      </c>
      <c r="S258" s="17">
        <v>42420.019097222219</v>
      </c>
      <c r="T258" s="17">
        <v>42479.977430555555</v>
      </c>
    </row>
    <row r="259" spans="1:20" ht="58" x14ac:dyDescent="0.3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 s="16">
        <v>1426864032</v>
      </c>
      <c r="J259" s="16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8318</v>
      </c>
      <c r="R259" t="s">
        <v>8319</v>
      </c>
      <c r="S259" s="17">
        <v>42053.671666666662</v>
      </c>
      <c r="T259" s="17">
        <v>42083.630000000005</v>
      </c>
    </row>
    <row r="260" spans="1:20" ht="188.5" x14ac:dyDescent="0.3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 s="16">
        <v>1474426800</v>
      </c>
      <c r="J260" s="16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8318</v>
      </c>
      <c r="R260" t="s">
        <v>8319</v>
      </c>
      <c r="S260" s="17">
        <v>42605.765381944439</v>
      </c>
      <c r="T260" s="17">
        <v>42634.125</v>
      </c>
    </row>
    <row r="261" spans="1:20" ht="275.5" x14ac:dyDescent="0.3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 s="16">
        <v>1461857045</v>
      </c>
      <c r="J261" s="16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8318</v>
      </c>
      <c r="R261" t="s">
        <v>8319</v>
      </c>
      <c r="S261" s="17">
        <v>42458.641724537039</v>
      </c>
      <c r="T261" s="17">
        <v>42488.641724537039</v>
      </c>
    </row>
    <row r="262" spans="1:20" ht="159.5" x14ac:dyDescent="0.3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 s="16">
        <v>1468618680</v>
      </c>
      <c r="J262" s="16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8318</v>
      </c>
      <c r="R262" t="s">
        <v>8319</v>
      </c>
      <c r="S262" s="17">
        <v>42529.022013888884</v>
      </c>
      <c r="T262" s="17">
        <v>42566.901388888888</v>
      </c>
    </row>
    <row r="263" spans="1:20" ht="246.5" x14ac:dyDescent="0.3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 s="16">
        <v>1415253540</v>
      </c>
      <c r="J263" s="16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8318</v>
      </c>
      <c r="R263" t="s">
        <v>8319</v>
      </c>
      <c r="S263" s="17">
        <v>41928.170497685183</v>
      </c>
      <c r="T263" s="17">
        <v>41949.249305555553</v>
      </c>
    </row>
    <row r="264" spans="1:20" ht="304.5" x14ac:dyDescent="0.3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 s="16">
        <v>1426883220</v>
      </c>
      <c r="J264" s="16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8318</v>
      </c>
      <c r="R264" t="s">
        <v>8319</v>
      </c>
      <c r="S264" s="17">
        <v>42062.834444444445</v>
      </c>
      <c r="T264" s="17">
        <v>42083.852083333331</v>
      </c>
    </row>
    <row r="265" spans="1:20" ht="290" x14ac:dyDescent="0.3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 s="16">
        <v>1414378800</v>
      </c>
      <c r="J265" s="16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8318</v>
      </c>
      <c r="R265" t="s">
        <v>8319</v>
      </c>
      <c r="S265" s="17">
        <v>41921.279976851853</v>
      </c>
      <c r="T265" s="17">
        <v>41939.125</v>
      </c>
    </row>
    <row r="266" spans="1:20" ht="217.5" x14ac:dyDescent="0.3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 s="16">
        <v>1431831600</v>
      </c>
      <c r="J266" s="1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8318</v>
      </c>
      <c r="R266" t="s">
        <v>8319</v>
      </c>
      <c r="S266" s="17">
        <v>42128.736608796295</v>
      </c>
      <c r="T266" s="17">
        <v>42141.125</v>
      </c>
    </row>
    <row r="267" spans="1:20" ht="261" x14ac:dyDescent="0.3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 s="16">
        <v>1426539600</v>
      </c>
      <c r="J267" s="16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8318</v>
      </c>
      <c r="R267" t="s">
        <v>8319</v>
      </c>
      <c r="S267" s="17">
        <v>42053.916921296302</v>
      </c>
      <c r="T267" s="17">
        <v>42079.875</v>
      </c>
    </row>
    <row r="268" spans="1:20" ht="246.5" x14ac:dyDescent="0.3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 s="16">
        <v>1436562000</v>
      </c>
      <c r="J268" s="16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8318</v>
      </c>
      <c r="R268" t="s">
        <v>8319</v>
      </c>
      <c r="S268" s="17">
        <v>42171.317442129628</v>
      </c>
      <c r="T268" s="17">
        <v>42195.875</v>
      </c>
    </row>
    <row r="269" spans="1:20" ht="246.5" x14ac:dyDescent="0.3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 s="16">
        <v>1404403381</v>
      </c>
      <c r="J269" s="16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8318</v>
      </c>
      <c r="R269" t="s">
        <v>8319</v>
      </c>
      <c r="S269" s="17">
        <v>41793.668761574074</v>
      </c>
      <c r="T269" s="17">
        <v>41823.668761574074</v>
      </c>
    </row>
    <row r="270" spans="1:20" ht="246.5" x14ac:dyDescent="0.3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 s="16">
        <v>1466014499</v>
      </c>
      <c r="J270" s="16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8318</v>
      </c>
      <c r="R270" t="s">
        <v>8319</v>
      </c>
      <c r="S270" s="17">
        <v>42506.760405092587</v>
      </c>
      <c r="T270" s="17">
        <v>42536.760405092587</v>
      </c>
    </row>
    <row r="271" spans="1:20" ht="261" x14ac:dyDescent="0.3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 s="16">
        <v>1454431080</v>
      </c>
      <c r="J271" s="16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8318</v>
      </c>
      <c r="R271" t="s">
        <v>8319</v>
      </c>
      <c r="S271" s="17">
        <v>42372.693055555559</v>
      </c>
      <c r="T271" s="17">
        <v>42402.693055555559</v>
      </c>
    </row>
    <row r="272" spans="1:20" ht="217.5" x14ac:dyDescent="0.3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 s="16">
        <v>1433314740</v>
      </c>
      <c r="J272" s="16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8318</v>
      </c>
      <c r="R272" t="s">
        <v>8319</v>
      </c>
      <c r="S272" s="17">
        <v>42126.87501157407</v>
      </c>
      <c r="T272" s="17">
        <v>42158.290972222225</v>
      </c>
    </row>
    <row r="273" spans="1:20" ht="261" x14ac:dyDescent="0.3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 s="16">
        <v>1429286400</v>
      </c>
      <c r="J273" s="16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8318</v>
      </c>
      <c r="R273" t="s">
        <v>8319</v>
      </c>
      <c r="S273" s="17">
        <v>42087.768055555556</v>
      </c>
      <c r="T273" s="17">
        <v>42111.666666666672</v>
      </c>
    </row>
    <row r="274" spans="1:20" ht="246.5" x14ac:dyDescent="0.3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 s="16">
        <v>1460574924</v>
      </c>
      <c r="J274" s="16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8318</v>
      </c>
      <c r="R274" t="s">
        <v>8319</v>
      </c>
      <c r="S274" s="17">
        <v>42443.802361111113</v>
      </c>
      <c r="T274" s="17">
        <v>42473.802361111113</v>
      </c>
    </row>
    <row r="275" spans="1:20" ht="275.5" x14ac:dyDescent="0.3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 s="16">
        <v>1431928784</v>
      </c>
      <c r="J275" s="16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8318</v>
      </c>
      <c r="R275" t="s">
        <v>8319</v>
      </c>
      <c r="S275" s="17">
        <v>42121.249814814815</v>
      </c>
      <c r="T275" s="17">
        <v>42142.249814814815</v>
      </c>
    </row>
    <row r="276" spans="1:20" ht="261" x14ac:dyDescent="0.3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 s="16">
        <v>1445818397</v>
      </c>
      <c r="J276" s="1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8318</v>
      </c>
      <c r="R276" t="s">
        <v>8319</v>
      </c>
      <c r="S276" s="17">
        <v>42268.009224537032</v>
      </c>
      <c r="T276" s="17">
        <v>42303.009224537032</v>
      </c>
    </row>
    <row r="277" spans="1:20" ht="261" x14ac:dyDescent="0.3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 s="16">
        <v>1408252260</v>
      </c>
      <c r="J277" s="16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8318</v>
      </c>
      <c r="R277" t="s">
        <v>8319</v>
      </c>
      <c r="S277" s="17">
        <v>41848.866157407407</v>
      </c>
      <c r="T277" s="17">
        <v>41868.21597222222</v>
      </c>
    </row>
    <row r="278" spans="1:20" ht="246.5" x14ac:dyDescent="0.3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 s="16">
        <v>1480140000</v>
      </c>
      <c r="J278" s="16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8318</v>
      </c>
      <c r="R278" t="s">
        <v>8319</v>
      </c>
      <c r="S278" s="17">
        <v>42689.214988425927</v>
      </c>
      <c r="T278" s="17">
        <v>42700.25</v>
      </c>
    </row>
    <row r="279" spans="1:20" ht="275.5" x14ac:dyDescent="0.3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 s="16">
        <v>1473625166</v>
      </c>
      <c r="J279" s="16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8318</v>
      </c>
      <c r="R279" t="s">
        <v>8319</v>
      </c>
      <c r="S279" s="17">
        <v>42584.846828703703</v>
      </c>
      <c r="T279" s="17">
        <v>42624.846828703703</v>
      </c>
    </row>
    <row r="280" spans="1:20" ht="261" x14ac:dyDescent="0.3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 s="16">
        <v>1464904800</v>
      </c>
      <c r="J280" s="16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8318</v>
      </c>
      <c r="R280" t="s">
        <v>8319</v>
      </c>
      <c r="S280" s="17">
        <v>42511.741944444439</v>
      </c>
      <c r="T280" s="17">
        <v>42523.916666666672</v>
      </c>
    </row>
    <row r="281" spans="1:20" ht="232" x14ac:dyDescent="0.3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 s="16">
        <v>1435733940</v>
      </c>
      <c r="J281" s="16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8318</v>
      </c>
      <c r="R281" t="s">
        <v>8319</v>
      </c>
      <c r="S281" s="17">
        <v>42132.036168981482</v>
      </c>
      <c r="T281" s="17">
        <v>42186.290972222225</v>
      </c>
    </row>
    <row r="282" spans="1:20" ht="261" x14ac:dyDescent="0.3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 s="16">
        <v>1457326740</v>
      </c>
      <c r="J282" s="16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8318</v>
      </c>
      <c r="R282" t="s">
        <v>8319</v>
      </c>
      <c r="S282" s="17">
        <v>42419.91942129629</v>
      </c>
      <c r="T282" s="17">
        <v>42436.207638888889</v>
      </c>
    </row>
    <row r="283" spans="1:20" ht="275.5" x14ac:dyDescent="0.3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 s="16">
        <v>1458100740</v>
      </c>
      <c r="J283" s="16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8318</v>
      </c>
      <c r="R283" t="s">
        <v>8319</v>
      </c>
      <c r="S283" s="17">
        <v>42430.839398148149</v>
      </c>
      <c r="T283" s="17">
        <v>42445.165972222225</v>
      </c>
    </row>
    <row r="284" spans="1:20" ht="261" x14ac:dyDescent="0.3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 s="16">
        <v>1447959491</v>
      </c>
      <c r="J284" s="16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8318</v>
      </c>
      <c r="R284" t="s">
        <v>8319</v>
      </c>
      <c r="S284" s="17">
        <v>42297.748738425929</v>
      </c>
      <c r="T284" s="17">
        <v>42327.790405092594</v>
      </c>
    </row>
    <row r="285" spans="1:20" ht="246.5" x14ac:dyDescent="0.3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 s="16">
        <v>1399953600</v>
      </c>
      <c r="J285" s="16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8318</v>
      </c>
      <c r="R285" t="s">
        <v>8319</v>
      </c>
      <c r="S285" s="17">
        <v>41760.935706018521</v>
      </c>
      <c r="T285" s="17">
        <v>41772.166666666664</v>
      </c>
    </row>
    <row r="286" spans="1:20" ht="290" x14ac:dyDescent="0.3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 s="16">
        <v>1408815440</v>
      </c>
      <c r="J286" s="1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8318</v>
      </c>
      <c r="R286" t="s">
        <v>8319</v>
      </c>
      <c r="S286" s="17">
        <v>41829.734259259261</v>
      </c>
      <c r="T286" s="17">
        <v>41874.734259259261</v>
      </c>
    </row>
    <row r="287" spans="1:20" ht="203" x14ac:dyDescent="0.3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 s="16">
        <v>1464732537</v>
      </c>
      <c r="J287" s="16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8318</v>
      </c>
      <c r="R287" t="s">
        <v>8319</v>
      </c>
      <c r="S287" s="17">
        <v>42491.92288194444</v>
      </c>
      <c r="T287" s="17">
        <v>42521.92288194444</v>
      </c>
    </row>
    <row r="288" spans="1:20" ht="275.5" x14ac:dyDescent="0.3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 s="16">
        <v>1416545700</v>
      </c>
      <c r="J288" s="16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8318</v>
      </c>
      <c r="R288" t="s">
        <v>8319</v>
      </c>
      <c r="S288" s="17">
        <v>41950.859560185185</v>
      </c>
      <c r="T288" s="17">
        <v>41964.204861111109</v>
      </c>
    </row>
    <row r="289" spans="1:20" ht="290" x14ac:dyDescent="0.3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 s="16">
        <v>1404312846</v>
      </c>
      <c r="J289" s="16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8318</v>
      </c>
      <c r="R289" t="s">
        <v>8319</v>
      </c>
      <c r="S289" s="17">
        <v>41802.62090277778</v>
      </c>
      <c r="T289" s="17">
        <v>41822.62090277778</v>
      </c>
    </row>
    <row r="290" spans="1:20" ht="275.5" x14ac:dyDescent="0.3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 s="16">
        <v>1401857940</v>
      </c>
      <c r="J290" s="16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8318</v>
      </c>
      <c r="R290" t="s">
        <v>8319</v>
      </c>
      <c r="S290" s="17">
        <v>41781.096203703702</v>
      </c>
      <c r="T290" s="17">
        <v>41794.207638888889</v>
      </c>
    </row>
    <row r="291" spans="1:20" ht="275.5" x14ac:dyDescent="0.3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 s="16">
        <v>1422853140</v>
      </c>
      <c r="J291" s="16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8318</v>
      </c>
      <c r="R291" t="s">
        <v>8319</v>
      </c>
      <c r="S291" s="17">
        <v>42020.846666666665</v>
      </c>
      <c r="T291" s="17">
        <v>42037.207638888889</v>
      </c>
    </row>
    <row r="292" spans="1:20" ht="232" x14ac:dyDescent="0.3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 s="16">
        <v>1433097171</v>
      </c>
      <c r="J292" s="16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8318</v>
      </c>
      <c r="R292" t="s">
        <v>8319</v>
      </c>
      <c r="S292" s="17">
        <v>42125.772812499999</v>
      </c>
      <c r="T292" s="17">
        <v>42155.772812499999</v>
      </c>
    </row>
    <row r="293" spans="1:20" ht="246.5" x14ac:dyDescent="0.3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 s="16">
        <v>1410145200</v>
      </c>
      <c r="J293" s="16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8318</v>
      </c>
      <c r="R293" t="s">
        <v>8319</v>
      </c>
      <c r="S293" s="17">
        <v>41856.010069444441</v>
      </c>
      <c r="T293" s="17">
        <v>41890.125</v>
      </c>
    </row>
    <row r="294" spans="1:20" ht="261" x14ac:dyDescent="0.3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 s="16">
        <v>1412259660</v>
      </c>
      <c r="J294" s="16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8318</v>
      </c>
      <c r="R294" t="s">
        <v>8319</v>
      </c>
      <c r="S294" s="17">
        <v>41893.783553240741</v>
      </c>
      <c r="T294" s="17">
        <v>41914.597916666666</v>
      </c>
    </row>
    <row r="295" spans="1:20" ht="261" x14ac:dyDescent="0.3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 s="16">
        <v>1411980020</v>
      </c>
      <c r="J295" s="16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8318</v>
      </c>
      <c r="R295" t="s">
        <v>8319</v>
      </c>
      <c r="S295" s="17">
        <v>41881.361342592594</v>
      </c>
      <c r="T295" s="17">
        <v>41911.361342592594</v>
      </c>
    </row>
    <row r="296" spans="1:20" ht="275.5" x14ac:dyDescent="0.3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 s="16">
        <v>1410580800</v>
      </c>
      <c r="J296" s="1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8318</v>
      </c>
      <c r="R296" t="s">
        <v>8319</v>
      </c>
      <c r="S296" s="17">
        <v>41880.76357638889</v>
      </c>
      <c r="T296" s="17">
        <v>41895.166666666664</v>
      </c>
    </row>
    <row r="297" spans="1:20" ht="232" x14ac:dyDescent="0.3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 s="16">
        <v>1439136000</v>
      </c>
      <c r="J297" s="16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8318</v>
      </c>
      <c r="R297" t="s">
        <v>8319</v>
      </c>
      <c r="S297" s="17">
        <v>42214.6956712963</v>
      </c>
      <c r="T297" s="17">
        <v>42225.666666666672</v>
      </c>
    </row>
    <row r="298" spans="1:20" ht="275.5" x14ac:dyDescent="0.3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 s="16">
        <v>1461823140</v>
      </c>
      <c r="J298" s="16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8318</v>
      </c>
      <c r="R298" t="s">
        <v>8319</v>
      </c>
      <c r="S298" s="17">
        <v>42460.335312499999</v>
      </c>
      <c r="T298" s="17">
        <v>42488.249305555553</v>
      </c>
    </row>
    <row r="299" spans="1:20" ht="275.5" x14ac:dyDescent="0.3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 s="16">
        <v>1436587140</v>
      </c>
      <c r="J299" s="16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8318</v>
      </c>
      <c r="R299" t="s">
        <v>8319</v>
      </c>
      <c r="S299" s="17">
        <v>42167.023206018523</v>
      </c>
      <c r="T299" s="17">
        <v>42196.165972222225</v>
      </c>
    </row>
    <row r="300" spans="1:20" ht="290" x14ac:dyDescent="0.3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 s="16">
        <v>1436749200</v>
      </c>
      <c r="J300" s="16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8318</v>
      </c>
      <c r="R300" t="s">
        <v>8319</v>
      </c>
      <c r="S300" s="17">
        <v>42177.761782407411</v>
      </c>
      <c r="T300" s="17">
        <v>42198.041666666672</v>
      </c>
    </row>
    <row r="301" spans="1:20" ht="101.5" x14ac:dyDescent="0.3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 s="16">
        <v>1467301334</v>
      </c>
      <c r="J301" s="16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8318</v>
      </c>
      <c r="R301" t="s">
        <v>8319</v>
      </c>
      <c r="S301" s="17">
        <v>42521.654328703706</v>
      </c>
      <c r="T301" s="17">
        <v>42551.654328703706</v>
      </c>
    </row>
    <row r="302" spans="1:20" ht="275.5" x14ac:dyDescent="0.3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 s="16">
        <v>1411012740</v>
      </c>
      <c r="J302" s="16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8318</v>
      </c>
      <c r="R302" t="s">
        <v>8319</v>
      </c>
      <c r="S302" s="17">
        <v>41884.599849537037</v>
      </c>
      <c r="T302" s="17">
        <v>41900.165972222225</v>
      </c>
    </row>
    <row r="303" spans="1:20" ht="290" x14ac:dyDescent="0.3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 s="16">
        <v>1447269367</v>
      </c>
      <c r="J303" s="16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8318</v>
      </c>
      <c r="R303" t="s">
        <v>8319</v>
      </c>
      <c r="S303" s="17">
        <v>42289.761192129634</v>
      </c>
      <c r="T303" s="17">
        <v>42319.802858796291</v>
      </c>
    </row>
    <row r="304" spans="1:20" ht="217.5" x14ac:dyDescent="0.3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 s="16">
        <v>1443711623</v>
      </c>
      <c r="J304" s="16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8318</v>
      </c>
      <c r="R304" t="s">
        <v>8319</v>
      </c>
      <c r="S304" s="17">
        <v>42243.6252662037</v>
      </c>
      <c r="T304" s="17">
        <v>42278.6252662037</v>
      </c>
    </row>
    <row r="305" spans="1:20" ht="232" x14ac:dyDescent="0.3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 s="16">
        <v>1473358122</v>
      </c>
      <c r="J305" s="16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8318</v>
      </c>
      <c r="R305" t="s">
        <v>8319</v>
      </c>
      <c r="S305" s="17">
        <v>42600.756041666667</v>
      </c>
      <c r="T305" s="17">
        <v>42621.756041666667</v>
      </c>
    </row>
    <row r="306" spans="1:20" ht="275.5" x14ac:dyDescent="0.3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 s="16">
        <v>1410099822</v>
      </c>
      <c r="J306" s="1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8318</v>
      </c>
      <c r="R306" t="s">
        <v>8319</v>
      </c>
      <c r="S306" s="17">
        <v>41829.599791666667</v>
      </c>
      <c r="T306" s="17">
        <v>41889.599791666667</v>
      </c>
    </row>
    <row r="307" spans="1:20" ht="159.5" x14ac:dyDescent="0.3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 s="16">
        <v>1425758257</v>
      </c>
      <c r="J307" s="16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8318</v>
      </c>
      <c r="R307" t="s">
        <v>8319</v>
      </c>
      <c r="S307" s="17">
        <v>42040.831678240742</v>
      </c>
      <c r="T307" s="17">
        <v>42070.831678240742</v>
      </c>
    </row>
    <row r="308" spans="1:20" ht="275.5" x14ac:dyDescent="0.3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 s="16">
        <v>1428780159</v>
      </c>
      <c r="J308" s="16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8318</v>
      </c>
      <c r="R308" t="s">
        <v>8319</v>
      </c>
      <c r="S308" s="17">
        <v>42075.807395833333</v>
      </c>
      <c r="T308" s="17">
        <v>42105.807395833333</v>
      </c>
    </row>
    <row r="309" spans="1:20" ht="275.5" x14ac:dyDescent="0.3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 s="16">
        <v>1427860740</v>
      </c>
      <c r="J309" s="16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8318</v>
      </c>
      <c r="R309" t="s">
        <v>8319</v>
      </c>
      <c r="S309" s="17">
        <v>42073.660694444443</v>
      </c>
      <c r="T309" s="17">
        <v>42095.165972222225</v>
      </c>
    </row>
    <row r="310" spans="1:20" ht="232" x14ac:dyDescent="0.3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 s="16">
        <v>1463198340</v>
      </c>
      <c r="J310" s="16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8318</v>
      </c>
      <c r="R310" t="s">
        <v>8319</v>
      </c>
      <c r="S310" s="17">
        <v>42480.078715277778</v>
      </c>
      <c r="T310" s="17">
        <v>42504.165972222225</v>
      </c>
    </row>
    <row r="311" spans="1:20" ht="246.5" x14ac:dyDescent="0.3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 s="16">
        <v>1457139600</v>
      </c>
      <c r="J311" s="16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8318</v>
      </c>
      <c r="R311" t="s">
        <v>8319</v>
      </c>
      <c r="S311" s="17">
        <v>42411.942291666666</v>
      </c>
      <c r="T311" s="17">
        <v>42434.041666666672</v>
      </c>
    </row>
    <row r="312" spans="1:20" ht="261" x14ac:dyDescent="0.3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 s="16">
        <v>1400796420</v>
      </c>
      <c r="J312" s="16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8318</v>
      </c>
      <c r="R312" t="s">
        <v>8319</v>
      </c>
      <c r="S312" s="17">
        <v>41753.515856481477</v>
      </c>
      <c r="T312" s="17">
        <v>41781.921527777777</v>
      </c>
    </row>
    <row r="313" spans="1:20" ht="261" x14ac:dyDescent="0.3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 s="16">
        <v>1439337600</v>
      </c>
      <c r="J313" s="16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8318</v>
      </c>
      <c r="R313" t="s">
        <v>8319</v>
      </c>
      <c r="S313" s="17">
        <v>42196.028703703705</v>
      </c>
      <c r="T313" s="17">
        <v>42228</v>
      </c>
    </row>
    <row r="314" spans="1:20" ht="217.5" x14ac:dyDescent="0.3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 s="16">
        <v>1423674000</v>
      </c>
      <c r="J314" s="16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8318</v>
      </c>
      <c r="R314" t="s">
        <v>8319</v>
      </c>
      <c r="S314" s="17">
        <v>42016.050451388888</v>
      </c>
      <c r="T314" s="17">
        <v>42046.708333333328</v>
      </c>
    </row>
    <row r="315" spans="1:20" ht="290" x14ac:dyDescent="0.3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 s="16">
        <v>1399271911</v>
      </c>
      <c r="J315" s="16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8318</v>
      </c>
      <c r="R315" t="s">
        <v>8319</v>
      </c>
      <c r="S315" s="17">
        <v>41730.276747685188</v>
      </c>
      <c r="T315" s="17">
        <v>41764.276747685188</v>
      </c>
    </row>
    <row r="316" spans="1:20" ht="275.5" x14ac:dyDescent="0.3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 s="16">
        <v>1438799760</v>
      </c>
      <c r="J316" s="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8318</v>
      </c>
      <c r="R316" t="s">
        <v>8319</v>
      </c>
      <c r="S316" s="17">
        <v>42203.680300925931</v>
      </c>
      <c r="T316" s="17">
        <v>42221.774999999994</v>
      </c>
    </row>
    <row r="317" spans="1:20" ht="261" x14ac:dyDescent="0.3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 s="16">
        <v>1420048208</v>
      </c>
      <c r="J317" s="16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8318</v>
      </c>
      <c r="R317" t="s">
        <v>8319</v>
      </c>
      <c r="S317" s="17">
        <v>41974.743148148147</v>
      </c>
      <c r="T317" s="17">
        <v>42004.743148148147</v>
      </c>
    </row>
    <row r="318" spans="1:20" ht="261" x14ac:dyDescent="0.3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 s="16">
        <v>1410975994</v>
      </c>
      <c r="J318" s="16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8318</v>
      </c>
      <c r="R318" t="s">
        <v>8319</v>
      </c>
      <c r="S318" s="17">
        <v>41869.740671296298</v>
      </c>
      <c r="T318" s="17">
        <v>41899.740671296298</v>
      </c>
    </row>
    <row r="319" spans="1:20" ht="261" x14ac:dyDescent="0.3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 s="16">
        <v>1420734696</v>
      </c>
      <c r="J319" s="16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8318</v>
      </c>
      <c r="R319" t="s">
        <v>8319</v>
      </c>
      <c r="S319" s="17">
        <v>41982.688611111109</v>
      </c>
      <c r="T319" s="17">
        <v>42012.688611111109</v>
      </c>
    </row>
    <row r="320" spans="1:20" ht="217.5" x14ac:dyDescent="0.3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 s="16">
        <v>1420009200</v>
      </c>
      <c r="J320" s="16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8318</v>
      </c>
      <c r="R320" t="s">
        <v>8319</v>
      </c>
      <c r="S320" s="17">
        <v>41976.331979166673</v>
      </c>
      <c r="T320" s="17">
        <v>42004.291666666672</v>
      </c>
    </row>
    <row r="321" spans="1:20" ht="246.5" x14ac:dyDescent="0.3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 s="16">
        <v>1415921848</v>
      </c>
      <c r="J321" s="16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8318</v>
      </c>
      <c r="R321" t="s">
        <v>8319</v>
      </c>
      <c r="S321" s="17">
        <v>41926.942685185182</v>
      </c>
      <c r="T321" s="17">
        <v>41956.984351851846</v>
      </c>
    </row>
    <row r="322" spans="1:20" ht="275.5" x14ac:dyDescent="0.3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 s="16">
        <v>1470887940</v>
      </c>
      <c r="J322" s="16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8318</v>
      </c>
      <c r="R322" t="s">
        <v>8319</v>
      </c>
      <c r="S322" s="17">
        <v>42561.783877314811</v>
      </c>
      <c r="T322" s="17">
        <v>42593.165972222225</v>
      </c>
    </row>
    <row r="323" spans="1:20" ht="246.5" x14ac:dyDescent="0.3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 s="16">
        <v>1480947054</v>
      </c>
      <c r="J323" s="16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8318</v>
      </c>
      <c r="R323" t="s">
        <v>8319</v>
      </c>
      <c r="S323" s="17">
        <v>42649.54923611111</v>
      </c>
      <c r="T323" s="17">
        <v>42709.590902777782</v>
      </c>
    </row>
    <row r="324" spans="1:20" ht="232" x14ac:dyDescent="0.3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 s="16">
        <v>1430029680</v>
      </c>
      <c r="J324" s="16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8318</v>
      </c>
      <c r="R324" t="s">
        <v>8319</v>
      </c>
      <c r="S324" s="17">
        <v>42093.786840277782</v>
      </c>
      <c r="T324" s="17">
        <v>42120.26944444445</v>
      </c>
    </row>
    <row r="325" spans="1:20" ht="246.5" x14ac:dyDescent="0.3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 s="16">
        <v>1425185940</v>
      </c>
      <c r="J325" s="16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8318</v>
      </c>
      <c r="R325" t="s">
        <v>8319</v>
      </c>
      <c r="S325" s="17">
        <v>42026.176180555558</v>
      </c>
      <c r="T325" s="17">
        <v>42064.207638888889</v>
      </c>
    </row>
    <row r="326" spans="1:20" ht="232" x14ac:dyDescent="0.3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 s="16">
        <v>1459822682</v>
      </c>
      <c r="J326" s="1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8318</v>
      </c>
      <c r="R326" t="s">
        <v>8319</v>
      </c>
      <c r="S326" s="17">
        <v>42451.095856481479</v>
      </c>
      <c r="T326" s="17">
        <v>42465.095856481479</v>
      </c>
    </row>
    <row r="327" spans="1:20" ht="261" x14ac:dyDescent="0.3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 s="16">
        <v>1460970805</v>
      </c>
      <c r="J327" s="16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8318</v>
      </c>
      <c r="R327" t="s">
        <v>8319</v>
      </c>
      <c r="S327" s="17">
        <v>42418.425983796296</v>
      </c>
      <c r="T327" s="17">
        <v>42478.384317129632</v>
      </c>
    </row>
    <row r="328" spans="1:20" ht="246.5" x14ac:dyDescent="0.3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 s="16">
        <v>1419181890</v>
      </c>
      <c r="J328" s="16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8318</v>
      </c>
      <c r="R328" t="s">
        <v>8319</v>
      </c>
      <c r="S328" s="17">
        <v>41964.716319444444</v>
      </c>
      <c r="T328" s="17">
        <v>41994.716319444444</v>
      </c>
    </row>
    <row r="329" spans="1:20" ht="87" x14ac:dyDescent="0.3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 s="16">
        <v>1474649070</v>
      </c>
      <c r="J329" s="16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8318</v>
      </c>
      <c r="R329" t="s">
        <v>8319</v>
      </c>
      <c r="S329" s="17">
        <v>42576.697569444441</v>
      </c>
      <c r="T329" s="17">
        <v>42636.697569444441</v>
      </c>
    </row>
    <row r="330" spans="1:20" ht="261" x14ac:dyDescent="0.3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 s="16">
        <v>1432654347</v>
      </c>
      <c r="J330" s="16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8318</v>
      </c>
      <c r="R330" t="s">
        <v>8319</v>
      </c>
      <c r="S330" s="17">
        <v>42125.647534722222</v>
      </c>
      <c r="T330" s="17">
        <v>42150.647534722222</v>
      </c>
    </row>
    <row r="331" spans="1:20" ht="261" x14ac:dyDescent="0.3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 s="16">
        <v>1422075540</v>
      </c>
      <c r="J331" s="16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8318</v>
      </c>
      <c r="R331" t="s">
        <v>8319</v>
      </c>
      <c r="S331" s="17">
        <v>42003.948425925926</v>
      </c>
      <c r="T331" s="17">
        <v>42028.207638888889</v>
      </c>
    </row>
    <row r="332" spans="1:20" ht="217.5" x14ac:dyDescent="0.3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 s="16">
        <v>1423630740</v>
      </c>
      <c r="J332" s="16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8318</v>
      </c>
      <c r="R332" t="s">
        <v>8319</v>
      </c>
      <c r="S332" s="17">
        <v>41988.829942129625</v>
      </c>
      <c r="T332" s="17">
        <v>42046.207638888889</v>
      </c>
    </row>
    <row r="333" spans="1:20" ht="232" x14ac:dyDescent="0.3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 s="16">
        <v>1420489560</v>
      </c>
      <c r="J333" s="16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8318</v>
      </c>
      <c r="R333" t="s">
        <v>8319</v>
      </c>
      <c r="S333" s="17">
        <v>41974.898599537039</v>
      </c>
      <c r="T333" s="17">
        <v>42009.851388888885</v>
      </c>
    </row>
    <row r="334" spans="1:20" ht="290" x14ac:dyDescent="0.3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 s="16">
        <v>1472952982</v>
      </c>
      <c r="J334" s="16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8318</v>
      </c>
      <c r="R334" t="s">
        <v>8319</v>
      </c>
      <c r="S334" s="17">
        <v>42592.066921296297</v>
      </c>
      <c r="T334" s="17">
        <v>42617.066921296297</v>
      </c>
    </row>
    <row r="335" spans="1:20" ht="130.5" x14ac:dyDescent="0.3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 s="16">
        <v>1426229940</v>
      </c>
      <c r="J335" s="16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8318</v>
      </c>
      <c r="R335" t="s">
        <v>8319</v>
      </c>
      <c r="S335" s="17">
        <v>42050.008368055554</v>
      </c>
      <c r="T335" s="17">
        <v>42076.290972222225</v>
      </c>
    </row>
    <row r="336" spans="1:20" ht="159.5" x14ac:dyDescent="0.3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 s="16">
        <v>1456984740</v>
      </c>
      <c r="J336" s="1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8318</v>
      </c>
      <c r="R336" t="s">
        <v>8319</v>
      </c>
      <c r="S336" s="17">
        <v>42417.585532407407</v>
      </c>
      <c r="T336" s="17">
        <v>42432.249305555553</v>
      </c>
    </row>
    <row r="337" spans="1:20" ht="217.5" x14ac:dyDescent="0.3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 s="16">
        <v>1409720340</v>
      </c>
      <c r="J337" s="16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8318</v>
      </c>
      <c r="R337" t="s">
        <v>8319</v>
      </c>
      <c r="S337" s="17">
        <v>41866.79886574074</v>
      </c>
      <c r="T337" s="17">
        <v>41885.207638888889</v>
      </c>
    </row>
    <row r="338" spans="1:20" ht="246.5" x14ac:dyDescent="0.3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 s="16">
        <v>1440892800</v>
      </c>
      <c r="J338" s="16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8318</v>
      </c>
      <c r="R338" t="s">
        <v>8319</v>
      </c>
      <c r="S338" s="17">
        <v>42220.79487268519</v>
      </c>
      <c r="T338" s="17">
        <v>42246</v>
      </c>
    </row>
    <row r="339" spans="1:20" ht="145" x14ac:dyDescent="0.3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 s="16">
        <v>1476390164</v>
      </c>
      <c r="J339" s="16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8318</v>
      </c>
      <c r="R339" t="s">
        <v>8319</v>
      </c>
      <c r="S339" s="17">
        <v>42628.849120370374</v>
      </c>
      <c r="T339" s="17">
        <v>42656.849120370374</v>
      </c>
    </row>
    <row r="340" spans="1:20" ht="275.5" x14ac:dyDescent="0.3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 s="16">
        <v>1463520479</v>
      </c>
      <c r="J340" s="16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8318</v>
      </c>
      <c r="R340" t="s">
        <v>8319</v>
      </c>
      <c r="S340" s="17">
        <v>42447.894432870366</v>
      </c>
      <c r="T340" s="17">
        <v>42507.894432870366</v>
      </c>
    </row>
    <row r="341" spans="1:20" ht="232" x14ac:dyDescent="0.3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 s="16">
        <v>1446759880</v>
      </c>
      <c r="J341" s="16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8318</v>
      </c>
      <c r="R341" t="s">
        <v>8319</v>
      </c>
      <c r="S341" s="17">
        <v>42283.864351851851</v>
      </c>
      <c r="T341" s="17">
        <v>42313.906018518523</v>
      </c>
    </row>
    <row r="342" spans="1:20" ht="261" x14ac:dyDescent="0.3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 s="16">
        <v>1461913140</v>
      </c>
      <c r="J342" s="16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8318</v>
      </c>
      <c r="R342" t="s">
        <v>8319</v>
      </c>
      <c r="S342" s="17">
        <v>42483.015694444446</v>
      </c>
      <c r="T342" s="17">
        <v>42489.290972222225</v>
      </c>
    </row>
    <row r="343" spans="1:20" ht="188.5" x14ac:dyDescent="0.3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 s="16">
        <v>1403964574</v>
      </c>
      <c r="J343" s="16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8318</v>
      </c>
      <c r="R343" t="s">
        <v>8319</v>
      </c>
      <c r="S343" s="17">
        <v>41788.58997685185</v>
      </c>
      <c r="T343" s="17">
        <v>41818.58997685185</v>
      </c>
    </row>
    <row r="344" spans="1:20" ht="246.5" x14ac:dyDescent="0.3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 s="16">
        <v>1434675616</v>
      </c>
      <c r="J344" s="16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8318</v>
      </c>
      <c r="R344" t="s">
        <v>8319</v>
      </c>
      <c r="S344" s="17">
        <v>42144.041851851856</v>
      </c>
      <c r="T344" s="17">
        <v>42174.041851851856</v>
      </c>
    </row>
    <row r="345" spans="1:20" ht="246.5" x14ac:dyDescent="0.3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 s="16">
        <v>1479592800</v>
      </c>
      <c r="J345" s="16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8318</v>
      </c>
      <c r="R345" t="s">
        <v>8319</v>
      </c>
      <c r="S345" s="17">
        <v>42661.132245370376</v>
      </c>
      <c r="T345" s="17">
        <v>42693.916666666672</v>
      </c>
    </row>
    <row r="346" spans="1:20" ht="246.5" x14ac:dyDescent="0.3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 s="16">
        <v>1425528000</v>
      </c>
      <c r="J346" s="1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8318</v>
      </c>
      <c r="R346" t="s">
        <v>8319</v>
      </c>
      <c r="S346" s="17">
        <v>42037.938206018516</v>
      </c>
      <c r="T346" s="17">
        <v>42068.166666666672</v>
      </c>
    </row>
    <row r="347" spans="1:20" ht="246.5" x14ac:dyDescent="0.3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 s="16">
        <v>1475269200</v>
      </c>
      <c r="J347" s="16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8318</v>
      </c>
      <c r="R347" t="s">
        <v>8319</v>
      </c>
      <c r="S347" s="17">
        <v>42619.935694444444</v>
      </c>
      <c r="T347" s="17">
        <v>42643.875</v>
      </c>
    </row>
    <row r="348" spans="1:20" ht="174" x14ac:dyDescent="0.3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 s="16">
        <v>1411874580</v>
      </c>
      <c r="J348" s="16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8318</v>
      </c>
      <c r="R348" t="s">
        <v>8319</v>
      </c>
      <c r="S348" s="17">
        <v>41877.221886574072</v>
      </c>
      <c r="T348" s="17">
        <v>41910.140972222223</v>
      </c>
    </row>
    <row r="349" spans="1:20" ht="159.5" x14ac:dyDescent="0.3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 s="16">
        <v>1406358000</v>
      </c>
      <c r="J349" s="16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8318</v>
      </c>
      <c r="R349" t="s">
        <v>8319</v>
      </c>
      <c r="S349" s="17">
        <v>41828.736921296295</v>
      </c>
      <c r="T349" s="17">
        <v>41846.291666666664</v>
      </c>
    </row>
    <row r="350" spans="1:20" ht="290" x14ac:dyDescent="0.3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 s="16">
        <v>1471977290</v>
      </c>
      <c r="J350" s="16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8318</v>
      </c>
      <c r="R350" t="s">
        <v>8319</v>
      </c>
      <c r="S350" s="17">
        <v>42545.774189814809</v>
      </c>
      <c r="T350" s="17">
        <v>42605.774189814809</v>
      </c>
    </row>
    <row r="351" spans="1:20" ht="246.5" x14ac:dyDescent="0.3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 s="16">
        <v>1463803140</v>
      </c>
      <c r="J351" s="16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8318</v>
      </c>
      <c r="R351" t="s">
        <v>8319</v>
      </c>
      <c r="S351" s="17">
        <v>42460.741747685184</v>
      </c>
      <c r="T351" s="17">
        <v>42511.165972222225</v>
      </c>
    </row>
    <row r="352" spans="1:20" ht="188.5" x14ac:dyDescent="0.3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 s="16">
        <v>1412492445</v>
      </c>
      <c r="J352" s="16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8318</v>
      </c>
      <c r="R352" t="s">
        <v>8319</v>
      </c>
      <c r="S352" s="17">
        <v>41887.292187500003</v>
      </c>
      <c r="T352" s="17">
        <v>41917.292187500003</v>
      </c>
    </row>
    <row r="353" spans="1:20" ht="188.5" x14ac:dyDescent="0.3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 s="16">
        <v>1407686340</v>
      </c>
      <c r="J353" s="16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8318</v>
      </c>
      <c r="R353" t="s">
        <v>8319</v>
      </c>
      <c r="S353" s="17">
        <v>41828.646319444444</v>
      </c>
      <c r="T353" s="17">
        <v>41861.665972222225</v>
      </c>
    </row>
    <row r="354" spans="1:20" ht="275.5" x14ac:dyDescent="0.3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 s="16">
        <v>1437202740</v>
      </c>
      <c r="J354" s="16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8318</v>
      </c>
      <c r="R354" t="s">
        <v>8319</v>
      </c>
      <c r="S354" s="17">
        <v>42173.803217592591</v>
      </c>
      <c r="T354" s="17">
        <v>42203.290972222225</v>
      </c>
    </row>
    <row r="355" spans="1:20" ht="145" x14ac:dyDescent="0.3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 s="16">
        <v>1404273540</v>
      </c>
      <c r="J355" s="16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8318</v>
      </c>
      <c r="R355" t="s">
        <v>8319</v>
      </c>
      <c r="S355" s="17">
        <v>41775.858564814815</v>
      </c>
      <c r="T355" s="17">
        <v>41822.165972222225</v>
      </c>
    </row>
    <row r="356" spans="1:20" ht="203" x14ac:dyDescent="0.3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 s="16">
        <v>1426775940</v>
      </c>
      <c r="J356" s="1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8318</v>
      </c>
      <c r="R356" t="s">
        <v>8319</v>
      </c>
      <c r="S356" s="17">
        <v>42055.277199074073</v>
      </c>
      <c r="T356" s="17">
        <v>42082.610416666663</v>
      </c>
    </row>
    <row r="357" spans="1:20" ht="246.5" x14ac:dyDescent="0.3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 s="16">
        <v>1460260800</v>
      </c>
      <c r="J357" s="16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8318</v>
      </c>
      <c r="R357" t="s">
        <v>8319</v>
      </c>
      <c r="S357" s="17">
        <v>42447.896666666667</v>
      </c>
      <c r="T357" s="17">
        <v>42470.166666666672</v>
      </c>
    </row>
    <row r="358" spans="1:20" ht="261" x14ac:dyDescent="0.3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 s="16">
        <v>1466056689</v>
      </c>
      <c r="J358" s="16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8318</v>
      </c>
      <c r="R358" t="s">
        <v>8319</v>
      </c>
      <c r="S358" s="17">
        <v>42523.248715277776</v>
      </c>
      <c r="T358" s="17">
        <v>42537.248715277776</v>
      </c>
    </row>
    <row r="359" spans="1:20" ht="101.5" x14ac:dyDescent="0.3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 s="16">
        <v>1406185200</v>
      </c>
      <c r="J359" s="16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8318</v>
      </c>
      <c r="R359" t="s">
        <v>8319</v>
      </c>
      <c r="S359" s="17">
        <v>41822.90488425926</v>
      </c>
      <c r="T359" s="17">
        <v>41844.291666666664</v>
      </c>
    </row>
    <row r="360" spans="1:20" ht="246.5" x14ac:dyDescent="0.3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 s="16">
        <v>1437676380</v>
      </c>
      <c r="J360" s="16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8318</v>
      </c>
      <c r="R360" t="s">
        <v>8319</v>
      </c>
      <c r="S360" s="17">
        <v>42185.556157407409</v>
      </c>
      <c r="T360" s="17">
        <v>42208.772916666669</v>
      </c>
    </row>
    <row r="361" spans="1:20" ht="275.5" x14ac:dyDescent="0.3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 s="16">
        <v>1405915140</v>
      </c>
      <c r="J361" s="16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8318</v>
      </c>
      <c r="R361" t="s">
        <v>8319</v>
      </c>
      <c r="S361" s="17">
        <v>41820.62809027778</v>
      </c>
      <c r="T361" s="17">
        <v>41841.165972222225</v>
      </c>
    </row>
    <row r="362" spans="1:20" ht="275.5" x14ac:dyDescent="0.3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 s="16">
        <v>1410550484</v>
      </c>
      <c r="J362" s="16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8318</v>
      </c>
      <c r="R362" t="s">
        <v>8319</v>
      </c>
      <c r="S362" s="17">
        <v>41876.815787037034</v>
      </c>
      <c r="T362" s="17">
        <v>41894.815787037034</v>
      </c>
    </row>
    <row r="363" spans="1:20" ht="188.5" x14ac:dyDescent="0.3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 s="16">
        <v>1404359940</v>
      </c>
      <c r="J363" s="16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8318</v>
      </c>
      <c r="R363" t="s">
        <v>8319</v>
      </c>
      <c r="S363" s="17">
        <v>41802.574282407404</v>
      </c>
      <c r="T363" s="17">
        <v>41823.165972222225</v>
      </c>
    </row>
    <row r="364" spans="1:20" ht="246.5" x14ac:dyDescent="0.3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 s="16">
        <v>1404190740</v>
      </c>
      <c r="J364" s="16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8318</v>
      </c>
      <c r="R364" t="s">
        <v>8319</v>
      </c>
      <c r="S364" s="17">
        <v>41786.761354166665</v>
      </c>
      <c r="T364" s="17">
        <v>41821.207638888889</v>
      </c>
    </row>
    <row r="365" spans="1:20" ht="203" x14ac:dyDescent="0.3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 s="16">
        <v>1475664834</v>
      </c>
      <c r="J365" s="16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8318</v>
      </c>
      <c r="R365" t="s">
        <v>8319</v>
      </c>
      <c r="S365" s="17">
        <v>42627.454097222217</v>
      </c>
      <c r="T365" s="17">
        <v>42648.454097222217</v>
      </c>
    </row>
    <row r="366" spans="1:20" ht="290" x14ac:dyDescent="0.3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 s="16">
        <v>1452872290</v>
      </c>
      <c r="J366" s="1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8318</v>
      </c>
      <c r="R366" t="s">
        <v>8319</v>
      </c>
      <c r="S366" s="17">
        <v>42374.651504629626</v>
      </c>
      <c r="T366" s="17">
        <v>42384.651504629626</v>
      </c>
    </row>
    <row r="367" spans="1:20" ht="261" x14ac:dyDescent="0.3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 s="16">
        <v>1402901940</v>
      </c>
      <c r="J367" s="16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8318</v>
      </c>
      <c r="R367" t="s">
        <v>8319</v>
      </c>
      <c r="S367" s="17">
        <v>41772.685393518521</v>
      </c>
      <c r="T367" s="17">
        <v>41806.290972222225</v>
      </c>
    </row>
    <row r="368" spans="1:20" ht="232" x14ac:dyDescent="0.3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 s="16">
        <v>1476931696</v>
      </c>
      <c r="J368" s="16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8318</v>
      </c>
      <c r="R368" t="s">
        <v>8319</v>
      </c>
      <c r="S368" s="17">
        <v>42633.116851851853</v>
      </c>
      <c r="T368" s="17">
        <v>42663.116851851853</v>
      </c>
    </row>
    <row r="369" spans="1:20" ht="246.5" x14ac:dyDescent="0.3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 s="16">
        <v>1441167586</v>
      </c>
      <c r="J369" s="16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8318</v>
      </c>
      <c r="R369" t="s">
        <v>8319</v>
      </c>
      <c r="S369" s="17">
        <v>42219.180393518516</v>
      </c>
      <c r="T369" s="17">
        <v>42249.180393518516</v>
      </c>
    </row>
    <row r="370" spans="1:20" ht="232" x14ac:dyDescent="0.3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 s="16">
        <v>1400533200</v>
      </c>
      <c r="J370" s="16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8318</v>
      </c>
      <c r="R370" t="s">
        <v>8319</v>
      </c>
      <c r="S370" s="17">
        <v>41753.593275462961</v>
      </c>
      <c r="T370" s="17">
        <v>41778.875</v>
      </c>
    </row>
    <row r="371" spans="1:20" ht="232" x14ac:dyDescent="0.3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 s="16">
        <v>1440820740</v>
      </c>
      <c r="J371" s="16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8318</v>
      </c>
      <c r="R371" t="s">
        <v>8319</v>
      </c>
      <c r="S371" s="17">
        <v>42230.662731481483</v>
      </c>
      <c r="T371" s="17">
        <v>42245.165972222225</v>
      </c>
    </row>
    <row r="372" spans="1:20" ht="261" x14ac:dyDescent="0.3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 s="16">
        <v>1403846055</v>
      </c>
      <c r="J372" s="16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8318</v>
      </c>
      <c r="R372" t="s">
        <v>8319</v>
      </c>
      <c r="S372" s="17">
        <v>41787.218229166669</v>
      </c>
      <c r="T372" s="17">
        <v>41817.218229166669</v>
      </c>
    </row>
    <row r="373" spans="1:20" ht="275.5" x14ac:dyDescent="0.3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 s="16">
        <v>1434925500</v>
      </c>
      <c r="J373" s="16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8318</v>
      </c>
      <c r="R373" t="s">
        <v>8319</v>
      </c>
      <c r="S373" s="17">
        <v>42147.826840277776</v>
      </c>
      <c r="T373" s="17">
        <v>42176.934027777781</v>
      </c>
    </row>
    <row r="374" spans="1:20" ht="261" x14ac:dyDescent="0.3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 s="16">
        <v>1417101683</v>
      </c>
      <c r="J374" s="16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8318</v>
      </c>
      <c r="R374" t="s">
        <v>8319</v>
      </c>
      <c r="S374" s="17">
        <v>41940.598182870373</v>
      </c>
      <c r="T374" s="17">
        <v>41970.639849537038</v>
      </c>
    </row>
    <row r="375" spans="1:20" ht="130.5" x14ac:dyDescent="0.3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 s="16">
        <v>1425272340</v>
      </c>
      <c r="J375" s="16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8318</v>
      </c>
      <c r="R375" t="s">
        <v>8319</v>
      </c>
      <c r="S375" s="17">
        <v>42020.700567129628</v>
      </c>
      <c r="T375" s="17">
        <v>42065.207638888889</v>
      </c>
    </row>
    <row r="376" spans="1:20" ht="145" x14ac:dyDescent="0.3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 s="16">
        <v>1411084800</v>
      </c>
      <c r="J376" s="1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8318</v>
      </c>
      <c r="R376" t="s">
        <v>8319</v>
      </c>
      <c r="S376" s="17">
        <v>41891.96503472222</v>
      </c>
      <c r="T376" s="17">
        <v>41901</v>
      </c>
    </row>
    <row r="377" spans="1:20" ht="217.5" x14ac:dyDescent="0.3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 s="16">
        <v>1465178400</v>
      </c>
      <c r="J377" s="16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8318</v>
      </c>
      <c r="R377" t="s">
        <v>8319</v>
      </c>
      <c r="S377" s="17">
        <v>42490.133877314816</v>
      </c>
      <c r="T377" s="17">
        <v>42527.083333333328</v>
      </c>
    </row>
    <row r="378" spans="1:20" ht="275.5" x14ac:dyDescent="0.3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 s="16">
        <v>1421009610</v>
      </c>
      <c r="J378" s="16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8318</v>
      </c>
      <c r="R378" t="s">
        <v>8319</v>
      </c>
      <c r="S378" s="17">
        <v>41995.870486111111</v>
      </c>
      <c r="T378" s="17">
        <v>42015.870486111111</v>
      </c>
    </row>
    <row r="379" spans="1:20" ht="203" x14ac:dyDescent="0.3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 s="16">
        <v>1456946487</v>
      </c>
      <c r="J379" s="16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8318</v>
      </c>
      <c r="R379" t="s">
        <v>8319</v>
      </c>
      <c r="S379" s="17">
        <v>42401.806562500002</v>
      </c>
      <c r="T379" s="17">
        <v>42431.806562500002</v>
      </c>
    </row>
    <row r="380" spans="1:20" ht="261" x14ac:dyDescent="0.3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 s="16">
        <v>1413383216</v>
      </c>
      <c r="J380" s="16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8318</v>
      </c>
      <c r="R380" t="s">
        <v>8319</v>
      </c>
      <c r="S380" s="17">
        <v>41897.602037037039</v>
      </c>
      <c r="T380" s="17">
        <v>41927.602037037039</v>
      </c>
    </row>
    <row r="381" spans="1:20" ht="116" x14ac:dyDescent="0.3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 s="16">
        <v>1412092800</v>
      </c>
      <c r="J381" s="16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8318</v>
      </c>
      <c r="R381" t="s">
        <v>8319</v>
      </c>
      <c r="S381" s="17">
        <v>41882.585648148146</v>
      </c>
      <c r="T381" s="17">
        <v>41912.666666666664</v>
      </c>
    </row>
    <row r="382" spans="1:20" ht="261" x14ac:dyDescent="0.3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 s="16">
        <v>1471071540</v>
      </c>
      <c r="J382" s="16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8318</v>
      </c>
      <c r="R382" t="s">
        <v>8319</v>
      </c>
      <c r="S382" s="17">
        <v>42556.504490740743</v>
      </c>
      <c r="T382" s="17">
        <v>42595.290972222225</v>
      </c>
    </row>
    <row r="383" spans="1:20" ht="232" x14ac:dyDescent="0.3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 s="16">
        <v>1403546400</v>
      </c>
      <c r="J383" s="16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8318</v>
      </c>
      <c r="R383" t="s">
        <v>8319</v>
      </c>
      <c r="S383" s="17">
        <v>41792.542986111112</v>
      </c>
      <c r="T383" s="17">
        <v>41813.75</v>
      </c>
    </row>
    <row r="384" spans="1:20" ht="203" x14ac:dyDescent="0.3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 s="16">
        <v>1410558949</v>
      </c>
      <c r="J384" s="16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8318</v>
      </c>
      <c r="R384" t="s">
        <v>8319</v>
      </c>
      <c r="S384" s="17">
        <v>41879.913761574076</v>
      </c>
      <c r="T384" s="17">
        <v>41894.913761574076</v>
      </c>
    </row>
    <row r="385" spans="1:20" ht="188.5" x14ac:dyDescent="0.3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 s="16">
        <v>1469165160</v>
      </c>
      <c r="J385" s="16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8318</v>
      </c>
      <c r="R385" t="s">
        <v>8319</v>
      </c>
      <c r="S385" s="17">
        <v>42552.048356481479</v>
      </c>
      <c r="T385" s="17">
        <v>42573.226388888885</v>
      </c>
    </row>
    <row r="386" spans="1:20" ht="275.5" x14ac:dyDescent="0.3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 s="16">
        <v>1404444286</v>
      </c>
      <c r="J386" s="1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8318</v>
      </c>
      <c r="R386" t="s">
        <v>8319</v>
      </c>
      <c r="S386" s="17">
        <v>41810.142199074071</v>
      </c>
      <c r="T386" s="17">
        <v>41824.142199074071</v>
      </c>
    </row>
    <row r="387" spans="1:20" ht="159.5" x14ac:dyDescent="0.3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 s="16">
        <v>1428068988</v>
      </c>
      <c r="J387" s="16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8318</v>
      </c>
      <c r="R387" t="s">
        <v>8319</v>
      </c>
      <c r="S387" s="17">
        <v>42072.576249999998</v>
      </c>
      <c r="T387" s="17">
        <v>42097.576249999998</v>
      </c>
    </row>
    <row r="388" spans="1:20" ht="159.5" x14ac:dyDescent="0.3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 s="16">
        <v>1402848000</v>
      </c>
      <c r="J388" s="16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8318</v>
      </c>
      <c r="R388" t="s">
        <v>8319</v>
      </c>
      <c r="S388" s="17">
        <v>41779.724224537036</v>
      </c>
      <c r="T388" s="17">
        <v>41805.666666666664</v>
      </c>
    </row>
    <row r="389" spans="1:20" ht="246.5" x14ac:dyDescent="0.3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 s="16">
        <v>1433055540</v>
      </c>
      <c r="J389" s="16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8318</v>
      </c>
      <c r="R389" t="s">
        <v>8319</v>
      </c>
      <c r="S389" s="17">
        <v>42134.172071759262</v>
      </c>
      <c r="T389" s="17">
        <v>42155.290972222225</v>
      </c>
    </row>
    <row r="390" spans="1:20" ht="261" x14ac:dyDescent="0.3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 s="16">
        <v>1465062166</v>
      </c>
      <c r="J390" s="16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8318</v>
      </c>
      <c r="R390" t="s">
        <v>8319</v>
      </c>
      <c r="S390" s="17">
        <v>42505.738032407404</v>
      </c>
      <c r="T390" s="17">
        <v>42525.738032407404</v>
      </c>
    </row>
    <row r="391" spans="1:20" ht="275.5" x14ac:dyDescent="0.3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 s="16">
        <v>1432612740</v>
      </c>
      <c r="J391" s="16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8318</v>
      </c>
      <c r="R391" t="s">
        <v>8319</v>
      </c>
      <c r="S391" s="17">
        <v>42118.556331018524</v>
      </c>
      <c r="T391" s="17">
        <v>42150.165972222225</v>
      </c>
    </row>
    <row r="392" spans="1:20" ht="246.5" x14ac:dyDescent="0.3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 s="16">
        <v>1453411109</v>
      </c>
      <c r="J392" s="16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8318</v>
      </c>
      <c r="R392" t="s">
        <v>8319</v>
      </c>
      <c r="S392" s="17">
        <v>42360.887835648144</v>
      </c>
      <c r="T392" s="17">
        <v>42390.887835648144</v>
      </c>
    </row>
    <row r="393" spans="1:20" ht="116" x14ac:dyDescent="0.3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 s="16">
        <v>1435881006</v>
      </c>
      <c r="J393" s="16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8318</v>
      </c>
      <c r="R393" t="s">
        <v>8319</v>
      </c>
      <c r="S393" s="17">
        <v>42165.993125000001</v>
      </c>
      <c r="T393" s="17">
        <v>42187.993125000001</v>
      </c>
    </row>
    <row r="394" spans="1:20" ht="275.5" x14ac:dyDescent="0.3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 s="16">
        <v>1415230084</v>
      </c>
      <c r="J394" s="16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8318</v>
      </c>
      <c r="R394" t="s">
        <v>8319</v>
      </c>
      <c r="S394" s="17">
        <v>41927.936157407406</v>
      </c>
      <c r="T394" s="17">
        <v>41948.977824074071</v>
      </c>
    </row>
    <row r="395" spans="1:20" ht="261" x14ac:dyDescent="0.3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 s="16">
        <v>1461963600</v>
      </c>
      <c r="J395" s="16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8318</v>
      </c>
      <c r="R395" t="s">
        <v>8319</v>
      </c>
      <c r="S395" s="17">
        <v>42462.140868055561</v>
      </c>
      <c r="T395" s="17">
        <v>42489.875</v>
      </c>
    </row>
    <row r="396" spans="1:20" ht="232" x14ac:dyDescent="0.3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 s="16">
        <v>1476939300</v>
      </c>
      <c r="J396" s="1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8318</v>
      </c>
      <c r="R396" t="s">
        <v>8319</v>
      </c>
      <c r="S396" s="17">
        <v>42632.348310185189</v>
      </c>
      <c r="T396" s="17">
        <v>42663.204861111109</v>
      </c>
    </row>
    <row r="397" spans="1:20" ht="232" x14ac:dyDescent="0.3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 s="16">
        <v>1426965758</v>
      </c>
      <c r="J397" s="16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8318</v>
      </c>
      <c r="R397" t="s">
        <v>8319</v>
      </c>
      <c r="S397" s="17">
        <v>42054.849050925928</v>
      </c>
      <c r="T397" s="17">
        <v>42084.807384259257</v>
      </c>
    </row>
    <row r="398" spans="1:20" ht="290" x14ac:dyDescent="0.3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 s="16">
        <v>1465940580</v>
      </c>
      <c r="J398" s="16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8318</v>
      </c>
      <c r="R398" t="s">
        <v>8319</v>
      </c>
      <c r="S398" s="17">
        <v>42497.275706018518</v>
      </c>
      <c r="T398" s="17">
        <v>42535.904861111107</v>
      </c>
    </row>
    <row r="399" spans="1:20" ht="261" x14ac:dyDescent="0.3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 s="16">
        <v>1427860740</v>
      </c>
      <c r="J399" s="16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8318</v>
      </c>
      <c r="R399" t="s">
        <v>8319</v>
      </c>
      <c r="S399" s="17">
        <v>42058.904074074075</v>
      </c>
      <c r="T399" s="17">
        <v>42095.165972222225</v>
      </c>
    </row>
    <row r="400" spans="1:20" ht="217.5" x14ac:dyDescent="0.3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 s="16">
        <v>1405614823</v>
      </c>
      <c r="J400" s="16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8318</v>
      </c>
      <c r="R400" t="s">
        <v>8319</v>
      </c>
      <c r="S400" s="17">
        <v>41807.690081018518</v>
      </c>
      <c r="T400" s="17">
        <v>41837.690081018518</v>
      </c>
    </row>
    <row r="401" spans="1:20" ht="261" x14ac:dyDescent="0.3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 s="16">
        <v>1445659140</v>
      </c>
      <c r="J401" s="16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8318</v>
      </c>
      <c r="R401" t="s">
        <v>8319</v>
      </c>
      <c r="S401" s="17">
        <v>42284.69694444444</v>
      </c>
      <c r="T401" s="17">
        <v>42301.165972222225</v>
      </c>
    </row>
    <row r="402" spans="1:20" ht="246.5" x14ac:dyDescent="0.3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 s="16">
        <v>1426187582</v>
      </c>
      <c r="J402" s="16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8318</v>
      </c>
      <c r="R402" t="s">
        <v>8319</v>
      </c>
      <c r="S402" s="17">
        <v>42045.84238425926</v>
      </c>
      <c r="T402" s="17">
        <v>42075.800717592589</v>
      </c>
    </row>
    <row r="403" spans="1:20" ht="188.5" x14ac:dyDescent="0.3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 s="16">
        <v>1437166920</v>
      </c>
      <c r="J403" s="16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8318</v>
      </c>
      <c r="R403" t="s">
        <v>8319</v>
      </c>
      <c r="S403" s="17">
        <v>42184.209537037037</v>
      </c>
      <c r="T403" s="17">
        <v>42202.876388888893</v>
      </c>
    </row>
    <row r="404" spans="1:20" ht="246.5" x14ac:dyDescent="0.3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 s="16">
        <v>1451881207</v>
      </c>
      <c r="J404" s="16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8318</v>
      </c>
      <c r="R404" t="s">
        <v>8319</v>
      </c>
      <c r="S404" s="17">
        <v>42341.180636574078</v>
      </c>
      <c r="T404" s="17">
        <v>42373.180636574078</v>
      </c>
    </row>
    <row r="405" spans="1:20" ht="246.5" x14ac:dyDescent="0.3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 s="16">
        <v>1437364740</v>
      </c>
      <c r="J405" s="16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8318</v>
      </c>
      <c r="R405" t="s">
        <v>8319</v>
      </c>
      <c r="S405" s="17">
        <v>42170.910231481481</v>
      </c>
      <c r="T405" s="17">
        <v>42205.165972222225</v>
      </c>
    </row>
    <row r="406" spans="1:20" ht="261" x14ac:dyDescent="0.3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 s="16">
        <v>1434505214</v>
      </c>
      <c r="J406" s="1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8318</v>
      </c>
      <c r="R406" t="s">
        <v>8319</v>
      </c>
      <c r="S406" s="17">
        <v>42151.069606481484</v>
      </c>
      <c r="T406" s="17">
        <v>42172.069606481484</v>
      </c>
    </row>
    <row r="407" spans="1:20" ht="261" x14ac:dyDescent="0.3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 s="16">
        <v>1420033187</v>
      </c>
      <c r="J407" s="16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8318</v>
      </c>
      <c r="R407" t="s">
        <v>8319</v>
      </c>
      <c r="S407" s="17">
        <v>41944.527627314819</v>
      </c>
      <c r="T407" s="17">
        <v>42004.569293981483</v>
      </c>
    </row>
    <row r="408" spans="1:20" ht="275.5" x14ac:dyDescent="0.3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 s="16">
        <v>1472676371</v>
      </c>
      <c r="J408" s="16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8318</v>
      </c>
      <c r="R408" t="s">
        <v>8319</v>
      </c>
      <c r="S408" s="17">
        <v>42593.865405092598</v>
      </c>
      <c r="T408" s="17">
        <v>42613.865405092598</v>
      </c>
    </row>
    <row r="409" spans="1:20" ht="232" x14ac:dyDescent="0.3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 s="16">
        <v>1464371211</v>
      </c>
      <c r="J409" s="16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8318</v>
      </c>
      <c r="R409" t="s">
        <v>8319</v>
      </c>
      <c r="S409" s="17">
        <v>42503.740868055553</v>
      </c>
      <c r="T409" s="17">
        <v>42517.740868055553</v>
      </c>
    </row>
    <row r="410" spans="1:20" ht="261" x14ac:dyDescent="0.3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 s="16">
        <v>1415222545</v>
      </c>
      <c r="J410" s="16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8318</v>
      </c>
      <c r="R410" t="s">
        <v>8319</v>
      </c>
      <c r="S410" s="17">
        <v>41927.848900462966</v>
      </c>
      <c r="T410" s="17">
        <v>41948.890567129631</v>
      </c>
    </row>
    <row r="411" spans="1:20" ht="275.5" x14ac:dyDescent="0.3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 s="16">
        <v>1455936335</v>
      </c>
      <c r="J411" s="16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8318</v>
      </c>
      <c r="R411" t="s">
        <v>8319</v>
      </c>
      <c r="S411" s="17">
        <v>42375.114988425921</v>
      </c>
      <c r="T411" s="17">
        <v>42420.114988425921</v>
      </c>
    </row>
    <row r="412" spans="1:20" ht="203" x14ac:dyDescent="0.3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 s="16">
        <v>1470197340</v>
      </c>
      <c r="J412" s="16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8318</v>
      </c>
      <c r="R412" t="s">
        <v>8319</v>
      </c>
      <c r="S412" s="17">
        <v>42553.926527777774</v>
      </c>
      <c r="T412" s="17">
        <v>42585.172916666663</v>
      </c>
    </row>
    <row r="413" spans="1:20" ht="290" x14ac:dyDescent="0.3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 s="16">
        <v>1438226724</v>
      </c>
      <c r="J413" s="16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8318</v>
      </c>
      <c r="R413" t="s">
        <v>8319</v>
      </c>
      <c r="S413" s="17">
        <v>42155.142638888887</v>
      </c>
      <c r="T413" s="17">
        <v>42215.142638888887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9ECD9-6868-44A5-9EBB-23482414D9C1}">
  <dimension ref="A1:U251"/>
  <sheetViews>
    <sheetView workbookViewId="0">
      <selection activeCell="H2" sqref="H2"/>
    </sheetView>
  </sheetViews>
  <sheetFormatPr defaultRowHeight="14.5" x14ac:dyDescent="0.35"/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8307</v>
      </c>
      <c r="P1" s="10" t="s">
        <v>8308</v>
      </c>
      <c r="Q1" s="12" t="s">
        <v>8361</v>
      </c>
      <c r="R1" s="14" t="s">
        <v>8362</v>
      </c>
      <c r="S1" s="18" t="s">
        <v>8309</v>
      </c>
      <c r="T1" s="18" t="s">
        <v>8367</v>
      </c>
      <c r="U1" s="10" t="s">
        <v>8306</v>
      </c>
    </row>
    <row r="2" spans="1:21" ht="246.5" x14ac:dyDescent="0.3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 s="16">
        <v>1465790400</v>
      </c>
      <c r="J2" s="16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3" t="s">
        <v>8318</v>
      </c>
      <c r="R2" t="s">
        <v>8319</v>
      </c>
      <c r="S2" s="17">
        <v>42492.737847222219</v>
      </c>
      <c r="T2" s="17">
        <v>42534.166666666672</v>
      </c>
      <c r="U2">
        <v>2016</v>
      </c>
    </row>
    <row r="3" spans="1:21" ht="217.5" x14ac:dyDescent="0.3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 s="16">
        <v>1433723033</v>
      </c>
      <c r="J3" s="16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3" t="s">
        <v>8318</v>
      </c>
      <c r="R3" t="s">
        <v>8319</v>
      </c>
      <c r="S3" s="17">
        <v>42103.016585648147</v>
      </c>
      <c r="T3" s="17">
        <v>42163.016585648147</v>
      </c>
      <c r="U3">
        <v>2015</v>
      </c>
    </row>
    <row r="4" spans="1:21" ht="261" x14ac:dyDescent="0.3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 s="16">
        <v>1432917394</v>
      </c>
      <c r="J4" s="16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3" t="s">
        <v>8318</v>
      </c>
      <c r="R4" t="s">
        <v>8319</v>
      </c>
      <c r="S4" s="17">
        <v>42108.692060185189</v>
      </c>
      <c r="T4" s="17">
        <v>42153.692060185189</v>
      </c>
      <c r="U4">
        <v>2015</v>
      </c>
    </row>
    <row r="5" spans="1:21" ht="246.5" x14ac:dyDescent="0.3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 s="16">
        <v>1464031265</v>
      </c>
      <c r="J5" s="16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3" t="s">
        <v>8318</v>
      </c>
      <c r="R5" t="s">
        <v>8319</v>
      </c>
      <c r="S5" s="17">
        <v>42453.806307870371</v>
      </c>
      <c r="T5" s="17">
        <v>42513.806307870371</v>
      </c>
      <c r="U5">
        <v>2016</v>
      </c>
    </row>
    <row r="6" spans="1:21" ht="246.5" x14ac:dyDescent="0.3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 s="16">
        <v>1432913659</v>
      </c>
      <c r="J6" s="1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3" t="s">
        <v>8318</v>
      </c>
      <c r="R6" t="s">
        <v>8319</v>
      </c>
      <c r="S6" s="17">
        <v>42123.648831018523</v>
      </c>
      <c r="T6" s="17">
        <v>42153.648831018523</v>
      </c>
      <c r="U6">
        <v>2015</v>
      </c>
    </row>
    <row r="7" spans="1:21" ht="261" x14ac:dyDescent="0.3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 s="16">
        <v>1409962211</v>
      </c>
      <c r="J7" s="16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3" t="s">
        <v>8318</v>
      </c>
      <c r="R7" t="s">
        <v>8319</v>
      </c>
      <c r="S7" s="17">
        <v>41858.007071759261</v>
      </c>
      <c r="T7" s="17">
        <v>41888.007071759261</v>
      </c>
      <c r="U7">
        <v>2014</v>
      </c>
    </row>
    <row r="8" spans="1:21" ht="232" x14ac:dyDescent="0.3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 s="16">
        <v>1403312703</v>
      </c>
      <c r="J8" s="16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3" t="s">
        <v>8318</v>
      </c>
      <c r="R8" t="s">
        <v>8319</v>
      </c>
      <c r="S8" s="17">
        <v>41781.045173611114</v>
      </c>
      <c r="T8" s="17">
        <v>41811.045173611114</v>
      </c>
      <c r="U8">
        <v>2014</v>
      </c>
    </row>
    <row r="9" spans="1:21" ht="275.5" x14ac:dyDescent="0.3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 s="16">
        <v>1454110440</v>
      </c>
      <c r="J9" s="16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3" t="s">
        <v>8318</v>
      </c>
      <c r="R9" t="s">
        <v>8319</v>
      </c>
      <c r="S9" s="17">
        <v>42370.007766203707</v>
      </c>
      <c r="T9" s="17">
        <v>42398.981944444444</v>
      </c>
      <c r="U9">
        <v>2016</v>
      </c>
    </row>
    <row r="10" spans="1:21" ht="217.5" x14ac:dyDescent="0.3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 s="16">
        <v>1439069640</v>
      </c>
      <c r="J10" s="16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3" t="s">
        <v>8318</v>
      </c>
      <c r="R10" t="s">
        <v>8319</v>
      </c>
      <c r="S10" s="17">
        <v>42165.037581018521</v>
      </c>
      <c r="T10" s="17">
        <v>42224.898611111115</v>
      </c>
      <c r="U10">
        <v>2015</v>
      </c>
    </row>
    <row r="11" spans="1:21" ht="275.5" x14ac:dyDescent="0.3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 s="16">
        <v>1466363576</v>
      </c>
      <c r="J11" s="16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3" t="s">
        <v>8318</v>
      </c>
      <c r="R11" t="s">
        <v>8319</v>
      </c>
      <c r="S11" s="17">
        <v>42480.800648148142</v>
      </c>
      <c r="T11" s="17">
        <v>42540.800648148142</v>
      </c>
      <c r="U11">
        <v>2016</v>
      </c>
    </row>
    <row r="12" spans="1:21" ht="232" x14ac:dyDescent="0.3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 s="16">
        <v>1403636229</v>
      </c>
      <c r="J12" s="16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3" t="s">
        <v>8318</v>
      </c>
      <c r="R12" t="s">
        <v>8319</v>
      </c>
      <c r="S12" s="17">
        <v>41784.789687500001</v>
      </c>
      <c r="T12" s="17">
        <v>41814.789687500001</v>
      </c>
      <c r="U12">
        <v>2014</v>
      </c>
    </row>
    <row r="13" spans="1:21" ht="275.5" x14ac:dyDescent="0.3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 s="16">
        <v>1410279123</v>
      </c>
      <c r="J13" s="16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3" t="s">
        <v>8318</v>
      </c>
      <c r="R13" t="s">
        <v>8319</v>
      </c>
      <c r="S13" s="17">
        <v>41831.675034722226</v>
      </c>
      <c r="T13" s="17">
        <v>41891.675034722226</v>
      </c>
      <c r="U13">
        <v>2014</v>
      </c>
    </row>
    <row r="14" spans="1:21" ht="275.5" x14ac:dyDescent="0.3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 s="16">
        <v>1420512259</v>
      </c>
      <c r="J14" s="16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3" t="s">
        <v>8318</v>
      </c>
      <c r="R14" t="s">
        <v>8319</v>
      </c>
      <c r="S14" s="17">
        <v>41950.114108796297</v>
      </c>
      <c r="T14" s="17">
        <v>42010.114108796297</v>
      </c>
      <c r="U14">
        <v>2014</v>
      </c>
    </row>
    <row r="15" spans="1:21" ht="261" x14ac:dyDescent="0.3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 s="16">
        <v>1476482400</v>
      </c>
      <c r="J15" s="16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3" t="s">
        <v>8318</v>
      </c>
      <c r="R15" t="s">
        <v>8319</v>
      </c>
      <c r="S15" s="17">
        <v>42627.955104166671</v>
      </c>
      <c r="T15" s="17">
        <v>42657.916666666672</v>
      </c>
      <c r="U15">
        <v>2016</v>
      </c>
    </row>
    <row r="16" spans="1:21" ht="275.5" x14ac:dyDescent="0.3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 s="16">
        <v>1467604800</v>
      </c>
      <c r="J16" s="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3" t="s">
        <v>8318</v>
      </c>
      <c r="R16" t="s">
        <v>8319</v>
      </c>
      <c r="S16" s="17">
        <v>42531.195277777777</v>
      </c>
      <c r="T16" s="17">
        <v>42555.166666666672</v>
      </c>
      <c r="U16">
        <v>2016</v>
      </c>
    </row>
    <row r="17" spans="1:21" ht="275.5" x14ac:dyDescent="0.3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 s="16">
        <v>1475697054</v>
      </c>
      <c r="J17" s="16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3" t="s">
        <v>8318</v>
      </c>
      <c r="R17" t="s">
        <v>8319</v>
      </c>
      <c r="S17" s="17">
        <v>42618.827013888891</v>
      </c>
      <c r="T17" s="17">
        <v>42648.827013888891</v>
      </c>
      <c r="U17">
        <v>2016</v>
      </c>
    </row>
    <row r="18" spans="1:21" ht="275.5" x14ac:dyDescent="0.3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 s="16">
        <v>1468937681</v>
      </c>
      <c r="J18" s="16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3" t="s">
        <v>8318</v>
      </c>
      <c r="R18" t="s">
        <v>8319</v>
      </c>
      <c r="S18" s="17">
        <v>42540.593530092592</v>
      </c>
      <c r="T18" s="17">
        <v>42570.593530092592</v>
      </c>
      <c r="U18">
        <v>2016</v>
      </c>
    </row>
    <row r="19" spans="1:21" ht="275.5" x14ac:dyDescent="0.3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 s="16">
        <v>1400301165</v>
      </c>
      <c r="J19" s="16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3" t="s">
        <v>8318</v>
      </c>
      <c r="R19" t="s">
        <v>8319</v>
      </c>
      <c r="S19" s="17">
        <v>41746.189409722225</v>
      </c>
      <c r="T19" s="17">
        <v>41776.189409722225</v>
      </c>
      <c r="U19">
        <v>2014</v>
      </c>
    </row>
    <row r="20" spans="1:21" ht="217.5" x14ac:dyDescent="0.3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 s="16">
        <v>1419183813</v>
      </c>
      <c r="J20" s="16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3" t="s">
        <v>8318</v>
      </c>
      <c r="R20" t="s">
        <v>8319</v>
      </c>
      <c r="S20" s="17">
        <v>41974.738576388889</v>
      </c>
      <c r="T20" s="17">
        <v>41994.738576388889</v>
      </c>
      <c r="U20">
        <v>2014</v>
      </c>
    </row>
    <row r="21" spans="1:21" ht="159.5" x14ac:dyDescent="0.3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 s="16">
        <v>1434768438</v>
      </c>
      <c r="J21" s="16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3" t="s">
        <v>8318</v>
      </c>
      <c r="R21" t="s">
        <v>8319</v>
      </c>
      <c r="S21" s="17">
        <v>42115.11618055556</v>
      </c>
      <c r="T21" s="17">
        <v>42175.11618055556</v>
      </c>
      <c r="U21">
        <v>2015</v>
      </c>
    </row>
    <row r="22" spans="1:21" ht="261" x14ac:dyDescent="0.3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 s="16">
        <v>1422473831</v>
      </c>
      <c r="J22" s="16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3" t="s">
        <v>8318</v>
      </c>
      <c r="R22" t="s">
        <v>8319</v>
      </c>
      <c r="S22" s="17">
        <v>42002.817488425921</v>
      </c>
      <c r="T22" s="17">
        <v>42032.817488425921</v>
      </c>
      <c r="U22">
        <v>2014</v>
      </c>
    </row>
    <row r="23" spans="1:21" ht="261" x14ac:dyDescent="0.3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 s="16">
        <v>1484684186</v>
      </c>
      <c r="J23" s="16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3" t="s">
        <v>8318</v>
      </c>
      <c r="R23" t="s">
        <v>8319</v>
      </c>
      <c r="S23" s="17">
        <v>42722.84474537037</v>
      </c>
      <c r="T23" s="17">
        <v>42752.84474537037</v>
      </c>
      <c r="U23">
        <v>2016</v>
      </c>
    </row>
    <row r="24" spans="1:21" ht="261" x14ac:dyDescent="0.3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 s="16">
        <v>1462417493</v>
      </c>
      <c r="J24" s="16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3" t="s">
        <v>8318</v>
      </c>
      <c r="R24" t="s">
        <v>8319</v>
      </c>
      <c r="S24" s="17">
        <v>42465.128391203703</v>
      </c>
      <c r="T24" s="17">
        <v>42495.128391203703</v>
      </c>
      <c r="U24">
        <v>2016</v>
      </c>
    </row>
    <row r="25" spans="1:21" ht="246.5" x14ac:dyDescent="0.3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 s="16">
        <v>1437069079</v>
      </c>
      <c r="J25" s="16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3" t="s">
        <v>8318</v>
      </c>
      <c r="R25" t="s">
        <v>8319</v>
      </c>
      <c r="S25" s="17">
        <v>42171.743969907402</v>
      </c>
      <c r="T25" s="17">
        <v>42201.743969907402</v>
      </c>
      <c r="U25">
        <v>2015</v>
      </c>
    </row>
    <row r="26" spans="1:21" ht="232" x14ac:dyDescent="0.3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 s="16">
        <v>1480525200</v>
      </c>
      <c r="J26" s="1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3" t="s">
        <v>8318</v>
      </c>
      <c r="R26" t="s">
        <v>8319</v>
      </c>
      <c r="S26" s="17">
        <v>42672.955138888887</v>
      </c>
      <c r="T26" s="17">
        <v>42704.708333333328</v>
      </c>
      <c r="U26">
        <v>2016</v>
      </c>
    </row>
    <row r="27" spans="1:21" ht="217.5" x14ac:dyDescent="0.3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 s="16">
        <v>1453310661</v>
      </c>
      <c r="J27" s="16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3" t="s">
        <v>8318</v>
      </c>
      <c r="R27" t="s">
        <v>8319</v>
      </c>
      <c r="S27" s="17">
        <v>42359.725243055553</v>
      </c>
      <c r="T27" s="17">
        <v>42389.725243055553</v>
      </c>
      <c r="U27">
        <v>2015</v>
      </c>
    </row>
    <row r="28" spans="1:21" ht="275.5" x14ac:dyDescent="0.3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 s="16">
        <v>1440090300</v>
      </c>
      <c r="J28" s="16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3" t="s">
        <v>8318</v>
      </c>
      <c r="R28" t="s">
        <v>8319</v>
      </c>
      <c r="S28" s="17">
        <v>42192.905694444446</v>
      </c>
      <c r="T28" s="17">
        <v>42236.711805555555</v>
      </c>
      <c r="U28">
        <v>2015</v>
      </c>
    </row>
    <row r="29" spans="1:21" ht="275.5" x14ac:dyDescent="0.3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 s="16">
        <v>1417620036</v>
      </c>
      <c r="J29" s="16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3" t="s">
        <v>8318</v>
      </c>
      <c r="R29" t="s">
        <v>8319</v>
      </c>
      <c r="S29" s="17">
        <v>41916.597638888888</v>
      </c>
      <c r="T29" s="17">
        <v>41976.639305555553</v>
      </c>
      <c r="U29">
        <v>2014</v>
      </c>
    </row>
    <row r="30" spans="1:21" ht="261" x14ac:dyDescent="0.3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 s="16">
        <v>1462112318</v>
      </c>
      <c r="J30" s="16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3" t="s">
        <v>8318</v>
      </c>
      <c r="R30" t="s">
        <v>8319</v>
      </c>
      <c r="S30" s="17">
        <v>42461.596273148149</v>
      </c>
      <c r="T30" s="17">
        <v>42491.596273148149</v>
      </c>
      <c r="U30">
        <v>2016</v>
      </c>
    </row>
    <row r="31" spans="1:21" ht="261" x14ac:dyDescent="0.3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 s="16">
        <v>1454734740</v>
      </c>
      <c r="J31" s="16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3" t="s">
        <v>8318</v>
      </c>
      <c r="R31" t="s">
        <v>8319</v>
      </c>
      <c r="S31" s="17">
        <v>42370.90320601852</v>
      </c>
      <c r="T31" s="17">
        <v>42406.207638888889</v>
      </c>
      <c r="U31">
        <v>2016</v>
      </c>
    </row>
    <row r="32" spans="1:21" ht="174" x14ac:dyDescent="0.3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 s="16">
        <v>1417800435</v>
      </c>
      <c r="J32" s="16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3" t="s">
        <v>8318</v>
      </c>
      <c r="R32" t="s">
        <v>8319</v>
      </c>
      <c r="S32" s="17">
        <v>41948.727256944447</v>
      </c>
      <c r="T32" s="17">
        <v>41978.727256944447</v>
      </c>
      <c r="U32">
        <v>2014</v>
      </c>
    </row>
    <row r="33" spans="1:21" ht="174" x14ac:dyDescent="0.3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 s="16">
        <v>1426294201</v>
      </c>
      <c r="J33" s="16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3" t="s">
        <v>8318</v>
      </c>
      <c r="R33" t="s">
        <v>8319</v>
      </c>
      <c r="S33" s="17">
        <v>42047.07640046296</v>
      </c>
      <c r="T33" s="17">
        <v>42077.034733796296</v>
      </c>
      <c r="U33">
        <v>2015</v>
      </c>
    </row>
    <row r="34" spans="1:21" ht="246.5" x14ac:dyDescent="0.3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 s="16">
        <v>1442635140</v>
      </c>
      <c r="J34" s="16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3" t="s">
        <v>8318</v>
      </c>
      <c r="R34" t="s">
        <v>8319</v>
      </c>
      <c r="S34" s="17">
        <v>42261.632916666669</v>
      </c>
      <c r="T34" s="17">
        <v>42266.165972222225</v>
      </c>
      <c r="U34">
        <v>2015</v>
      </c>
    </row>
    <row r="35" spans="1:21" ht="246.5" x14ac:dyDescent="0.3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 s="16">
        <v>1420971324</v>
      </c>
      <c r="J35" s="16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3" t="s">
        <v>8318</v>
      </c>
      <c r="R35" t="s">
        <v>8319</v>
      </c>
      <c r="S35" s="17">
        <v>41985.427361111113</v>
      </c>
      <c r="T35" s="17">
        <v>42015.427361111113</v>
      </c>
      <c r="U35">
        <v>2014</v>
      </c>
    </row>
    <row r="36" spans="1:21" ht="261" x14ac:dyDescent="0.3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 s="16">
        <v>1413608340</v>
      </c>
      <c r="J36" s="1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3" t="s">
        <v>8318</v>
      </c>
      <c r="R36" t="s">
        <v>8319</v>
      </c>
      <c r="S36" s="17">
        <v>41922.535185185188</v>
      </c>
      <c r="T36" s="17">
        <v>41930.207638888889</v>
      </c>
      <c r="U36">
        <v>2014</v>
      </c>
    </row>
    <row r="37" spans="1:21" ht="203" x14ac:dyDescent="0.3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 s="16">
        <v>1409344985</v>
      </c>
      <c r="J37" s="16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3" t="s">
        <v>8318</v>
      </c>
      <c r="R37" t="s">
        <v>8319</v>
      </c>
      <c r="S37" s="17">
        <v>41850.863252314812</v>
      </c>
      <c r="T37" s="17">
        <v>41880.863252314812</v>
      </c>
      <c r="U37">
        <v>2014</v>
      </c>
    </row>
    <row r="38" spans="1:21" ht="275.5" x14ac:dyDescent="0.3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 s="16">
        <v>1407553200</v>
      </c>
      <c r="J38" s="16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3" t="s">
        <v>8318</v>
      </c>
      <c r="R38" t="s">
        <v>8319</v>
      </c>
      <c r="S38" s="17">
        <v>41831.742962962962</v>
      </c>
      <c r="T38" s="17">
        <v>41860.125</v>
      </c>
      <c r="U38">
        <v>2014</v>
      </c>
    </row>
    <row r="39" spans="1:21" ht="275.5" x14ac:dyDescent="0.3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 s="16">
        <v>1460751128</v>
      </c>
      <c r="J39" s="16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3" t="s">
        <v>8318</v>
      </c>
      <c r="R39" t="s">
        <v>8319</v>
      </c>
      <c r="S39" s="17">
        <v>42415.883425925931</v>
      </c>
      <c r="T39" s="17">
        <v>42475.84175925926</v>
      </c>
      <c r="U39">
        <v>2016</v>
      </c>
    </row>
    <row r="40" spans="1:21" ht="232" x14ac:dyDescent="0.3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 s="16">
        <v>1409000400</v>
      </c>
      <c r="J40" s="16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3" t="s">
        <v>8318</v>
      </c>
      <c r="R40" t="s">
        <v>8319</v>
      </c>
      <c r="S40" s="17">
        <v>41869.714166666665</v>
      </c>
      <c r="T40" s="17">
        <v>41876.875</v>
      </c>
      <c r="U40">
        <v>2014</v>
      </c>
    </row>
    <row r="41" spans="1:21" ht="87" x14ac:dyDescent="0.3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 s="16">
        <v>1420768800</v>
      </c>
      <c r="J41" s="16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3" t="s">
        <v>8318</v>
      </c>
      <c r="R41" t="s">
        <v>8319</v>
      </c>
      <c r="S41" s="17">
        <v>41953.773090277777</v>
      </c>
      <c r="T41" s="17">
        <v>42013.083333333328</v>
      </c>
      <c r="U41">
        <v>2014</v>
      </c>
    </row>
    <row r="42" spans="1:21" ht="101.5" x14ac:dyDescent="0.3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 s="16">
        <v>1428100815</v>
      </c>
      <c r="J42" s="16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3" t="s">
        <v>8318</v>
      </c>
      <c r="R42" t="s">
        <v>8319</v>
      </c>
      <c r="S42" s="17">
        <v>42037.986284722225</v>
      </c>
      <c r="T42" s="17">
        <v>42097.944618055553</v>
      </c>
      <c r="U42">
        <v>2015</v>
      </c>
    </row>
    <row r="43" spans="1:21" ht="275.5" x14ac:dyDescent="0.3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 s="16">
        <v>1403470800</v>
      </c>
      <c r="J43" s="16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3" t="s">
        <v>8318</v>
      </c>
      <c r="R43" t="s">
        <v>8319</v>
      </c>
      <c r="S43" s="17">
        <v>41811.555462962962</v>
      </c>
      <c r="T43" s="17">
        <v>41812.875</v>
      </c>
      <c r="U43">
        <v>2014</v>
      </c>
    </row>
    <row r="44" spans="1:21" ht="145" x14ac:dyDescent="0.3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 s="16">
        <v>1481522400</v>
      </c>
      <c r="J44" s="16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3" t="s">
        <v>8318</v>
      </c>
      <c r="R44" t="s">
        <v>8319</v>
      </c>
      <c r="S44" s="17">
        <v>42701.908807870372</v>
      </c>
      <c r="T44" s="17">
        <v>42716.25</v>
      </c>
      <c r="U44">
        <v>2016</v>
      </c>
    </row>
    <row r="45" spans="1:21" ht="261" x14ac:dyDescent="0.3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 s="16">
        <v>1444577345</v>
      </c>
      <c r="J45" s="16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3" t="s">
        <v>8318</v>
      </c>
      <c r="R45" t="s">
        <v>8319</v>
      </c>
      <c r="S45" s="17">
        <v>42258.646504629629</v>
      </c>
      <c r="T45" s="17">
        <v>42288.645196759258</v>
      </c>
      <c r="U45">
        <v>2015</v>
      </c>
    </row>
    <row r="46" spans="1:21" ht="261" x14ac:dyDescent="0.3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 s="16">
        <v>1446307053</v>
      </c>
      <c r="J46" s="1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3" t="s">
        <v>8318</v>
      </c>
      <c r="R46" t="s">
        <v>8319</v>
      </c>
      <c r="S46" s="17">
        <v>42278.664965277778</v>
      </c>
      <c r="T46" s="17">
        <v>42308.664965277778</v>
      </c>
      <c r="U46">
        <v>2015</v>
      </c>
    </row>
    <row r="47" spans="1:21" ht="246.5" x14ac:dyDescent="0.3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 s="16">
        <v>1469325158</v>
      </c>
      <c r="J47" s="16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3" t="s">
        <v>8318</v>
      </c>
      <c r="R47" t="s">
        <v>8319</v>
      </c>
      <c r="S47" s="17">
        <v>42515.078217592592</v>
      </c>
      <c r="T47" s="17">
        <v>42575.078217592592</v>
      </c>
      <c r="U47">
        <v>2016</v>
      </c>
    </row>
    <row r="48" spans="1:21" ht="290" x14ac:dyDescent="0.3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 s="16">
        <v>1407562632</v>
      </c>
      <c r="J48" s="16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3" t="s">
        <v>8318</v>
      </c>
      <c r="R48" t="s">
        <v>8319</v>
      </c>
      <c r="S48" s="17">
        <v>41830.234166666669</v>
      </c>
      <c r="T48" s="17">
        <v>41860.234166666669</v>
      </c>
      <c r="U48">
        <v>2014</v>
      </c>
    </row>
    <row r="49" spans="1:21" ht="246.5" x14ac:dyDescent="0.3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 s="16">
        <v>1423345339</v>
      </c>
      <c r="J49" s="16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3" t="s">
        <v>8318</v>
      </c>
      <c r="R49" t="s">
        <v>8319</v>
      </c>
      <c r="S49" s="17">
        <v>41982.904386574075</v>
      </c>
      <c r="T49" s="17">
        <v>42042.904386574075</v>
      </c>
      <c r="U49">
        <v>2014</v>
      </c>
    </row>
    <row r="50" spans="1:21" ht="188.5" x14ac:dyDescent="0.3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 s="16">
        <v>1440412396</v>
      </c>
      <c r="J50" s="16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3" t="s">
        <v>8318</v>
      </c>
      <c r="R50" t="s">
        <v>8319</v>
      </c>
      <c r="S50" s="17">
        <v>42210.439768518518</v>
      </c>
      <c r="T50" s="17">
        <v>42240.439768518518</v>
      </c>
      <c r="U50">
        <v>2015</v>
      </c>
    </row>
    <row r="51" spans="1:21" ht="261" x14ac:dyDescent="0.3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 s="16">
        <v>1441771218</v>
      </c>
      <c r="J51" s="16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3" t="s">
        <v>8318</v>
      </c>
      <c r="R51" t="s">
        <v>8319</v>
      </c>
      <c r="S51" s="17">
        <v>42196.166874999995</v>
      </c>
      <c r="T51" s="17">
        <v>42256.166874999995</v>
      </c>
      <c r="U51">
        <v>2015</v>
      </c>
    </row>
    <row r="52" spans="1:21" ht="203" x14ac:dyDescent="0.3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 s="16">
        <v>1473211313</v>
      </c>
      <c r="J52" s="16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3" t="s">
        <v>8318</v>
      </c>
      <c r="R52" t="s">
        <v>8319</v>
      </c>
      <c r="S52" s="17">
        <v>42606.056863425925</v>
      </c>
      <c r="T52" s="17">
        <v>42620.056863425925</v>
      </c>
      <c r="U52">
        <v>2016</v>
      </c>
    </row>
    <row r="53" spans="1:21" ht="290" x14ac:dyDescent="0.3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 s="16">
        <v>1438390800</v>
      </c>
      <c r="J53" s="16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3" t="s">
        <v>8318</v>
      </c>
      <c r="R53" t="s">
        <v>8319</v>
      </c>
      <c r="S53" s="17">
        <v>42199.648912037039</v>
      </c>
      <c r="T53" s="17">
        <v>42217.041666666672</v>
      </c>
      <c r="U53">
        <v>2015</v>
      </c>
    </row>
    <row r="54" spans="1:21" ht="275.5" x14ac:dyDescent="0.3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 s="16">
        <v>1463259837</v>
      </c>
      <c r="J54" s="16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3" t="s">
        <v>8318</v>
      </c>
      <c r="R54" t="s">
        <v>8319</v>
      </c>
      <c r="S54" s="17">
        <v>42444.877743055549</v>
      </c>
      <c r="T54" s="17">
        <v>42504.877743055549</v>
      </c>
      <c r="U54">
        <v>2016</v>
      </c>
    </row>
    <row r="55" spans="1:21" ht="261" x14ac:dyDescent="0.3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 s="16">
        <v>1465407219</v>
      </c>
      <c r="J55" s="16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3" t="s">
        <v>8318</v>
      </c>
      <c r="R55" t="s">
        <v>8319</v>
      </c>
      <c r="S55" s="17">
        <v>42499.731701388882</v>
      </c>
      <c r="T55" s="17">
        <v>42529.731701388882</v>
      </c>
      <c r="U55">
        <v>2016</v>
      </c>
    </row>
    <row r="56" spans="1:21" ht="261" x14ac:dyDescent="0.3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 s="16">
        <v>1416944760</v>
      </c>
      <c r="J56" s="1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3" t="s">
        <v>8318</v>
      </c>
      <c r="R56" t="s">
        <v>8319</v>
      </c>
      <c r="S56" s="17">
        <v>41929.266215277778</v>
      </c>
      <c r="T56" s="17">
        <v>41968.823611111111</v>
      </c>
      <c r="U56">
        <v>2014</v>
      </c>
    </row>
    <row r="57" spans="1:21" ht="275.5" x14ac:dyDescent="0.3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 s="16">
        <v>1435429626</v>
      </c>
      <c r="J57" s="16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3" t="s">
        <v>8318</v>
      </c>
      <c r="R57" t="s">
        <v>8319</v>
      </c>
      <c r="S57" s="17">
        <v>42142.768819444449</v>
      </c>
      <c r="T57" s="17">
        <v>42182.768819444449</v>
      </c>
      <c r="U57">
        <v>2015</v>
      </c>
    </row>
    <row r="58" spans="1:21" ht="246.5" x14ac:dyDescent="0.3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 s="16">
        <v>1452827374</v>
      </c>
      <c r="J58" s="16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3" t="s">
        <v>8318</v>
      </c>
      <c r="R58" t="s">
        <v>8319</v>
      </c>
      <c r="S58" s="17">
        <v>42354.131643518514</v>
      </c>
      <c r="T58" s="17">
        <v>42384.131643518514</v>
      </c>
      <c r="U58">
        <v>2015</v>
      </c>
    </row>
    <row r="59" spans="1:21" ht="232" x14ac:dyDescent="0.3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 s="16">
        <v>1410041339</v>
      </c>
      <c r="J59" s="16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3" t="s">
        <v>8318</v>
      </c>
      <c r="R59" t="s">
        <v>8319</v>
      </c>
      <c r="S59" s="17">
        <v>41828.922905092593</v>
      </c>
      <c r="T59" s="17">
        <v>41888.922905092593</v>
      </c>
      <c r="U59">
        <v>2014</v>
      </c>
    </row>
    <row r="60" spans="1:21" ht="246.5" x14ac:dyDescent="0.3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 s="16">
        <v>1442381847</v>
      </c>
      <c r="J60" s="16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3" t="s">
        <v>8318</v>
      </c>
      <c r="R60" t="s">
        <v>8319</v>
      </c>
      <c r="S60" s="17">
        <v>42245.234340277777</v>
      </c>
      <c r="T60" s="17">
        <v>42263.234340277777</v>
      </c>
      <c r="U60">
        <v>2015</v>
      </c>
    </row>
    <row r="61" spans="1:21" ht="217.5" x14ac:dyDescent="0.3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 s="16">
        <v>1446131207</v>
      </c>
      <c r="J61" s="16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3" t="s">
        <v>8318</v>
      </c>
      <c r="R61" t="s">
        <v>8319</v>
      </c>
      <c r="S61" s="17">
        <v>42278.629710648151</v>
      </c>
      <c r="T61" s="17">
        <v>42306.629710648151</v>
      </c>
      <c r="U61">
        <v>2015</v>
      </c>
    </row>
    <row r="62" spans="1:21" ht="217.5" x14ac:dyDescent="0.3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 s="16">
        <v>1407250329</v>
      </c>
      <c r="J62" s="16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3" t="s">
        <v>8318</v>
      </c>
      <c r="R62" t="s">
        <v>8319</v>
      </c>
      <c r="S62" s="17">
        <v>41826.61954861111</v>
      </c>
      <c r="T62" s="17">
        <v>41856.61954861111</v>
      </c>
      <c r="U62">
        <v>2014</v>
      </c>
    </row>
    <row r="63" spans="1:21" ht="203" x14ac:dyDescent="0.3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 s="16">
        <v>1439957176</v>
      </c>
      <c r="J63" s="16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3" t="s">
        <v>8318</v>
      </c>
      <c r="R63" t="s">
        <v>8319</v>
      </c>
      <c r="S63" s="17">
        <v>42205.171018518522</v>
      </c>
      <c r="T63" s="17">
        <v>42235.171018518522</v>
      </c>
      <c r="U63">
        <v>2015</v>
      </c>
    </row>
    <row r="64" spans="1:21" ht="290" x14ac:dyDescent="0.3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 s="16">
        <v>1427082912</v>
      </c>
      <c r="J64" s="16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3" t="s">
        <v>8318</v>
      </c>
      <c r="R64" t="s">
        <v>8319</v>
      </c>
      <c r="S64" s="17">
        <v>42041.205000000002</v>
      </c>
      <c r="T64" s="17">
        <v>42086.16333333333</v>
      </c>
      <c r="U64">
        <v>2015</v>
      </c>
    </row>
    <row r="65" spans="1:21" ht="246.5" x14ac:dyDescent="0.3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 s="16">
        <v>1439828159</v>
      </c>
      <c r="J65" s="16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3" t="s">
        <v>8318</v>
      </c>
      <c r="R65" t="s">
        <v>8319</v>
      </c>
      <c r="S65" s="17">
        <v>42203.677766203706</v>
      </c>
      <c r="T65" s="17">
        <v>42233.677766203706</v>
      </c>
      <c r="U65">
        <v>2015</v>
      </c>
    </row>
    <row r="66" spans="1:21" ht="261" x14ac:dyDescent="0.3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 s="16">
        <v>1420860180</v>
      </c>
      <c r="J66" s="1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3" t="s">
        <v>8318</v>
      </c>
      <c r="R66" t="s">
        <v>8319</v>
      </c>
      <c r="S66" s="17">
        <v>41983.752847222218</v>
      </c>
      <c r="T66" s="17">
        <v>42014.140972222223</v>
      </c>
      <c r="U66">
        <v>2014</v>
      </c>
    </row>
    <row r="67" spans="1:21" ht="188.5" x14ac:dyDescent="0.3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 s="16">
        <v>1429396200</v>
      </c>
      <c r="J67" s="16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3" t="s">
        <v>8318</v>
      </c>
      <c r="R67" t="s">
        <v>8319</v>
      </c>
      <c r="S67" s="17">
        <v>42103.024398148147</v>
      </c>
      <c r="T67" s="17">
        <v>42112.9375</v>
      </c>
      <c r="U67">
        <v>2015</v>
      </c>
    </row>
    <row r="68" spans="1:21" ht="275.5" x14ac:dyDescent="0.3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 s="16">
        <v>1432589896</v>
      </c>
      <c r="J68" s="16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3" t="s">
        <v>8318</v>
      </c>
      <c r="R68" t="s">
        <v>8319</v>
      </c>
      <c r="S68" s="17">
        <v>42089.901574074072</v>
      </c>
      <c r="T68" s="17">
        <v>42149.901574074072</v>
      </c>
      <c r="U68">
        <v>2015</v>
      </c>
    </row>
    <row r="69" spans="1:21" ht="188.5" x14ac:dyDescent="0.3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 s="16">
        <v>1447311540</v>
      </c>
      <c r="J69" s="16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3" t="s">
        <v>8318</v>
      </c>
      <c r="R69" t="s">
        <v>8319</v>
      </c>
      <c r="S69" s="17">
        <v>42297.691006944442</v>
      </c>
      <c r="T69" s="17">
        <v>42320.290972222225</v>
      </c>
      <c r="U69">
        <v>2015</v>
      </c>
    </row>
    <row r="70" spans="1:21" ht="261" x14ac:dyDescent="0.3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 s="16">
        <v>1407808438</v>
      </c>
      <c r="J70" s="16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3" t="s">
        <v>8318</v>
      </c>
      <c r="R70" t="s">
        <v>8319</v>
      </c>
      <c r="S70" s="17">
        <v>41833.089756944442</v>
      </c>
      <c r="T70" s="17">
        <v>41863.079143518517</v>
      </c>
      <c r="U70">
        <v>2014</v>
      </c>
    </row>
    <row r="71" spans="1:21" ht="203" x14ac:dyDescent="0.3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 s="16">
        <v>1450389950</v>
      </c>
      <c r="J71" s="16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3" t="s">
        <v>8318</v>
      </c>
      <c r="R71" t="s">
        <v>8319</v>
      </c>
      <c r="S71" s="17">
        <v>42325.920717592591</v>
      </c>
      <c r="T71" s="17">
        <v>42355.920717592591</v>
      </c>
      <c r="U71">
        <v>2015</v>
      </c>
    </row>
    <row r="72" spans="1:21" ht="261" x14ac:dyDescent="0.3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 s="16">
        <v>1409980144</v>
      </c>
      <c r="J72" s="16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3" t="s">
        <v>8318</v>
      </c>
      <c r="R72" t="s">
        <v>8319</v>
      </c>
      <c r="S72" s="17">
        <v>41858.214629629627</v>
      </c>
      <c r="T72" s="17">
        <v>41888.214629629627</v>
      </c>
      <c r="U72">
        <v>2014</v>
      </c>
    </row>
    <row r="73" spans="1:21" ht="174" x14ac:dyDescent="0.3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 s="16">
        <v>1404406964</v>
      </c>
      <c r="J73" s="16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3" t="s">
        <v>8318</v>
      </c>
      <c r="R73" t="s">
        <v>8319</v>
      </c>
      <c r="S73" s="17">
        <v>41793.710231481484</v>
      </c>
      <c r="T73" s="17">
        <v>41823.710231481484</v>
      </c>
      <c r="U73">
        <v>2014</v>
      </c>
    </row>
    <row r="74" spans="1:21" ht="261" x14ac:dyDescent="0.3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 s="16">
        <v>1404532740</v>
      </c>
      <c r="J74" s="16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3" t="s">
        <v>8318</v>
      </c>
      <c r="R74" t="s">
        <v>8319</v>
      </c>
      <c r="S74" s="17">
        <v>41793.814259259263</v>
      </c>
      <c r="T74" s="17">
        <v>41825.165972222225</v>
      </c>
      <c r="U74">
        <v>2014</v>
      </c>
    </row>
    <row r="75" spans="1:21" ht="217.5" x14ac:dyDescent="0.3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 s="16">
        <v>1407689102</v>
      </c>
      <c r="J75" s="16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3" t="s">
        <v>8318</v>
      </c>
      <c r="R75" t="s">
        <v>8319</v>
      </c>
      <c r="S75" s="17">
        <v>41831.697939814818</v>
      </c>
      <c r="T75" s="17">
        <v>41861.697939814818</v>
      </c>
      <c r="U75">
        <v>2014</v>
      </c>
    </row>
    <row r="76" spans="1:21" ht="101.5" x14ac:dyDescent="0.3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 s="16">
        <v>1475918439</v>
      </c>
      <c r="J76" s="1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3" t="s">
        <v>8318</v>
      </c>
      <c r="R76" t="s">
        <v>8319</v>
      </c>
      <c r="S76" s="17">
        <v>42621.389340277776</v>
      </c>
      <c r="T76" s="17">
        <v>42651.389340277776</v>
      </c>
      <c r="U76">
        <v>2016</v>
      </c>
    </row>
    <row r="77" spans="1:21" ht="275.5" x14ac:dyDescent="0.3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 s="16">
        <v>1405882287</v>
      </c>
      <c r="J77" s="16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3" t="s">
        <v>8318</v>
      </c>
      <c r="R77" t="s">
        <v>8319</v>
      </c>
      <c r="S77" s="17">
        <v>41780.785729166666</v>
      </c>
      <c r="T77" s="17">
        <v>41840.785729166666</v>
      </c>
      <c r="U77">
        <v>2014</v>
      </c>
    </row>
    <row r="78" spans="1:21" ht="261" x14ac:dyDescent="0.3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 s="16">
        <v>1401587064</v>
      </c>
      <c r="J78" s="16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3" t="s">
        <v>8318</v>
      </c>
      <c r="R78" t="s">
        <v>8319</v>
      </c>
      <c r="S78" s="17">
        <v>41766.072500000002</v>
      </c>
      <c r="T78" s="17">
        <v>41791.072500000002</v>
      </c>
      <c r="U78">
        <v>2014</v>
      </c>
    </row>
    <row r="79" spans="1:21" ht="290" x14ac:dyDescent="0.3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 s="16">
        <v>1401778740</v>
      </c>
      <c r="J79" s="16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3" t="s">
        <v>8318</v>
      </c>
      <c r="R79" t="s">
        <v>8319</v>
      </c>
      <c r="S79" s="17">
        <v>41766.617291666669</v>
      </c>
      <c r="T79" s="17">
        <v>41793.290972222225</v>
      </c>
      <c r="U79">
        <v>2014</v>
      </c>
    </row>
    <row r="80" spans="1:21" ht="246.5" x14ac:dyDescent="0.3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 s="16">
        <v>1443711774</v>
      </c>
      <c r="J80" s="16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3" t="s">
        <v>8318</v>
      </c>
      <c r="R80" t="s">
        <v>8319</v>
      </c>
      <c r="S80" s="17">
        <v>42248.627013888887</v>
      </c>
      <c r="T80" s="17">
        <v>42278.627013888887</v>
      </c>
      <c r="U80">
        <v>2015</v>
      </c>
    </row>
    <row r="81" spans="1:21" ht="232" x14ac:dyDescent="0.3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 s="16">
        <v>1412405940</v>
      </c>
      <c r="J81" s="16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3" t="s">
        <v>8318</v>
      </c>
      <c r="R81" t="s">
        <v>8319</v>
      </c>
      <c r="S81" s="17">
        <v>41885.221550925926</v>
      </c>
      <c r="T81" s="17">
        <v>41916.290972222225</v>
      </c>
      <c r="U81">
        <v>2014</v>
      </c>
    </row>
    <row r="82" spans="1:21" ht="217.5" x14ac:dyDescent="0.3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 s="16">
        <v>1437283391</v>
      </c>
      <c r="J82" s="16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3" t="s">
        <v>8318</v>
      </c>
      <c r="R82" t="s">
        <v>8319</v>
      </c>
      <c r="S82" s="17">
        <v>42159.224432870367</v>
      </c>
      <c r="T82" s="17">
        <v>42204.224432870367</v>
      </c>
      <c r="U82">
        <v>2015</v>
      </c>
    </row>
    <row r="83" spans="1:21" ht="290" x14ac:dyDescent="0.3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 s="16">
        <v>1445196989</v>
      </c>
      <c r="J83" s="16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3" t="s">
        <v>8318</v>
      </c>
      <c r="R83" t="s">
        <v>8319</v>
      </c>
      <c r="S83" s="17">
        <v>42265.817002314812</v>
      </c>
      <c r="T83" s="17">
        <v>42295.817002314812</v>
      </c>
      <c r="U83">
        <v>2015</v>
      </c>
    </row>
    <row r="84" spans="1:21" ht="130.5" x14ac:dyDescent="0.3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 s="16">
        <v>1420081143</v>
      </c>
      <c r="J84" s="16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3" t="s">
        <v>8318</v>
      </c>
      <c r="R84" t="s">
        <v>8319</v>
      </c>
      <c r="S84" s="17">
        <v>41975.124340277776</v>
      </c>
      <c r="T84" s="17">
        <v>42005.124340277776</v>
      </c>
      <c r="U84">
        <v>2014</v>
      </c>
    </row>
    <row r="85" spans="1:21" ht="217.5" x14ac:dyDescent="0.3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 s="16">
        <v>1427427276</v>
      </c>
      <c r="J85" s="16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3" t="s">
        <v>8318</v>
      </c>
      <c r="R85" t="s">
        <v>8319</v>
      </c>
      <c r="S85" s="17">
        <v>42065.190694444449</v>
      </c>
      <c r="T85" s="17">
        <v>42090.149027777778</v>
      </c>
      <c r="U85">
        <v>2015</v>
      </c>
    </row>
    <row r="86" spans="1:21" ht="188.5" x14ac:dyDescent="0.3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 s="16">
        <v>1409602178</v>
      </c>
      <c r="J86" s="1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3" t="s">
        <v>8318</v>
      </c>
      <c r="R86" t="s">
        <v>8319</v>
      </c>
      <c r="S86" s="17">
        <v>41848.84002314815</v>
      </c>
      <c r="T86" s="17">
        <v>41883.84002314815</v>
      </c>
      <c r="U86">
        <v>2014</v>
      </c>
    </row>
    <row r="87" spans="1:21" ht="159.5" x14ac:dyDescent="0.3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 s="16">
        <v>1431206058</v>
      </c>
      <c r="J87" s="16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3" t="s">
        <v>8318</v>
      </c>
      <c r="R87" t="s">
        <v>8319</v>
      </c>
      <c r="S87" s="17">
        <v>42103.884930555556</v>
      </c>
      <c r="T87" s="17">
        <v>42133.884930555556</v>
      </c>
      <c r="U87">
        <v>2015</v>
      </c>
    </row>
    <row r="88" spans="1:21" ht="290" x14ac:dyDescent="0.3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 s="16">
        <v>1427408271</v>
      </c>
      <c r="J88" s="16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3" t="s">
        <v>8318</v>
      </c>
      <c r="R88" t="s">
        <v>8319</v>
      </c>
      <c r="S88" s="17">
        <v>42059.970729166671</v>
      </c>
      <c r="T88" s="17">
        <v>42089.929062499999</v>
      </c>
      <c r="U88">
        <v>2015</v>
      </c>
    </row>
    <row r="89" spans="1:21" ht="275.5" x14ac:dyDescent="0.3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 s="16">
        <v>1425833403</v>
      </c>
      <c r="J89" s="16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3" t="s">
        <v>8318</v>
      </c>
      <c r="R89" t="s">
        <v>8319</v>
      </c>
      <c r="S89" s="17">
        <v>42041.743090277778</v>
      </c>
      <c r="T89" s="17">
        <v>42071.701423611114</v>
      </c>
      <c r="U89">
        <v>2015</v>
      </c>
    </row>
    <row r="90" spans="1:21" ht="261" x14ac:dyDescent="0.3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 s="16">
        <v>1406913120</v>
      </c>
      <c r="J90" s="16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3" t="s">
        <v>8318</v>
      </c>
      <c r="R90" t="s">
        <v>8319</v>
      </c>
      <c r="S90" s="17">
        <v>41829.73715277778</v>
      </c>
      <c r="T90" s="17">
        <v>41852.716666666667</v>
      </c>
      <c r="U90">
        <v>2014</v>
      </c>
    </row>
    <row r="91" spans="1:21" ht="217.5" x14ac:dyDescent="0.3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 s="16">
        <v>1403730000</v>
      </c>
      <c r="J91" s="16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3" t="s">
        <v>8318</v>
      </c>
      <c r="R91" t="s">
        <v>8319</v>
      </c>
      <c r="S91" s="17">
        <v>41789.893599537041</v>
      </c>
      <c r="T91" s="17">
        <v>41815.875</v>
      </c>
      <c r="U91">
        <v>2014</v>
      </c>
    </row>
    <row r="92" spans="1:21" ht="275.5" x14ac:dyDescent="0.3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 s="16">
        <v>1407858710</v>
      </c>
      <c r="J92" s="16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3" t="s">
        <v>8318</v>
      </c>
      <c r="R92" t="s">
        <v>8319</v>
      </c>
      <c r="S92" s="17">
        <v>41833.660995370366</v>
      </c>
      <c r="T92" s="17">
        <v>41863.660995370366</v>
      </c>
      <c r="U92">
        <v>2014</v>
      </c>
    </row>
    <row r="93" spans="1:21" ht="58" x14ac:dyDescent="0.3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 s="16">
        <v>1415828820</v>
      </c>
      <c r="J93" s="16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3" t="s">
        <v>8318</v>
      </c>
      <c r="R93" t="s">
        <v>8319</v>
      </c>
      <c r="S93" s="17">
        <v>41914.590011574073</v>
      </c>
      <c r="T93" s="17">
        <v>41955.907638888893</v>
      </c>
      <c r="U93">
        <v>2014</v>
      </c>
    </row>
    <row r="94" spans="1:21" ht="130.5" x14ac:dyDescent="0.3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 s="16">
        <v>1473699540</v>
      </c>
      <c r="J94" s="16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3" t="s">
        <v>8318</v>
      </c>
      <c r="R94" t="s">
        <v>8319</v>
      </c>
      <c r="S94" s="17">
        <v>42611.261064814811</v>
      </c>
      <c r="T94" s="17">
        <v>42625.707638888889</v>
      </c>
      <c r="U94">
        <v>2016</v>
      </c>
    </row>
    <row r="95" spans="1:21" ht="261" x14ac:dyDescent="0.3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 s="16">
        <v>1446739905</v>
      </c>
      <c r="J95" s="16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3" t="s">
        <v>8318</v>
      </c>
      <c r="R95" t="s">
        <v>8319</v>
      </c>
      <c r="S95" s="17">
        <v>42253.633159722223</v>
      </c>
      <c r="T95" s="17">
        <v>42313.674826388888</v>
      </c>
      <c r="U95">
        <v>2015</v>
      </c>
    </row>
    <row r="96" spans="1:21" ht="261" x14ac:dyDescent="0.3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 s="16">
        <v>1447799054</v>
      </c>
      <c r="J96" s="1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3" t="s">
        <v>8318</v>
      </c>
      <c r="R96" t="s">
        <v>8319</v>
      </c>
      <c r="S96" s="17">
        <v>42295.891828703709</v>
      </c>
      <c r="T96" s="17">
        <v>42325.933495370366</v>
      </c>
      <c r="U96">
        <v>2015</v>
      </c>
    </row>
    <row r="97" spans="1:21" ht="130.5" x14ac:dyDescent="0.3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 s="16">
        <v>1458703740</v>
      </c>
      <c r="J97" s="16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3" t="s">
        <v>8318</v>
      </c>
      <c r="R97" t="s">
        <v>8319</v>
      </c>
      <c r="S97" s="17">
        <v>42402.947002314817</v>
      </c>
      <c r="T97" s="17">
        <v>42452.145138888889</v>
      </c>
      <c r="U97">
        <v>2016</v>
      </c>
    </row>
    <row r="98" spans="1:21" ht="246.5" x14ac:dyDescent="0.3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 s="16">
        <v>1466278339</v>
      </c>
      <c r="J98" s="16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3" t="s">
        <v>8318</v>
      </c>
      <c r="R98" t="s">
        <v>8319</v>
      </c>
      <c r="S98" s="17">
        <v>42509.814108796301</v>
      </c>
      <c r="T98" s="17">
        <v>42539.814108796301</v>
      </c>
      <c r="U98">
        <v>2016</v>
      </c>
    </row>
    <row r="99" spans="1:21" ht="203" x14ac:dyDescent="0.3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 s="16">
        <v>1420413960</v>
      </c>
      <c r="J99" s="16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3" t="s">
        <v>8318</v>
      </c>
      <c r="R99" t="s">
        <v>8319</v>
      </c>
      <c r="S99" s="17">
        <v>41977.004976851851</v>
      </c>
      <c r="T99" s="17">
        <v>42008.976388888885</v>
      </c>
      <c r="U99">
        <v>2014</v>
      </c>
    </row>
    <row r="100" spans="1:21" ht="246.5" x14ac:dyDescent="0.3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 s="16">
        <v>1439662344</v>
      </c>
      <c r="J100" s="16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3" t="s">
        <v>8318</v>
      </c>
      <c r="R100" t="s">
        <v>8319</v>
      </c>
      <c r="S100" s="17">
        <v>42171.758611111116</v>
      </c>
      <c r="T100" s="17">
        <v>42231.758611111116</v>
      </c>
      <c r="U100">
        <v>2015</v>
      </c>
    </row>
    <row r="101" spans="1:21" ht="174" x14ac:dyDescent="0.3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 s="16">
        <v>1427086740</v>
      </c>
      <c r="J101" s="16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3" t="s">
        <v>8318</v>
      </c>
      <c r="R101" t="s">
        <v>8319</v>
      </c>
      <c r="S101" s="17">
        <v>42056.1324537037</v>
      </c>
      <c r="T101" s="17">
        <v>42086.207638888889</v>
      </c>
      <c r="U101">
        <v>2015</v>
      </c>
    </row>
    <row r="102" spans="1:21" ht="261" x14ac:dyDescent="0.3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 s="16">
        <v>1408863600</v>
      </c>
      <c r="J102" s="16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3" t="s">
        <v>8318</v>
      </c>
      <c r="R102" t="s">
        <v>8319</v>
      </c>
      <c r="S102" s="17">
        <v>41867.652280092596</v>
      </c>
      <c r="T102" s="17">
        <v>41875.291666666664</v>
      </c>
      <c r="U102">
        <v>2014</v>
      </c>
    </row>
    <row r="103" spans="1:21" ht="290" x14ac:dyDescent="0.3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 s="16">
        <v>1404194400</v>
      </c>
      <c r="J103" s="16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3" t="s">
        <v>8318</v>
      </c>
      <c r="R103" t="s">
        <v>8319</v>
      </c>
      <c r="S103" s="17">
        <v>41779.657870370371</v>
      </c>
      <c r="T103" s="17">
        <v>41821.25</v>
      </c>
      <c r="U103">
        <v>2014</v>
      </c>
    </row>
    <row r="104" spans="1:21" ht="246.5" x14ac:dyDescent="0.3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 s="16">
        <v>1481000340</v>
      </c>
      <c r="J104" s="16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3" t="s">
        <v>8318</v>
      </c>
      <c r="R104" t="s">
        <v>8319</v>
      </c>
      <c r="S104" s="17">
        <v>42679.958472222221</v>
      </c>
      <c r="T104" s="17">
        <v>42710.207638888889</v>
      </c>
      <c r="U104">
        <v>2016</v>
      </c>
    </row>
    <row r="105" spans="1:21" ht="261" x14ac:dyDescent="0.3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 s="16">
        <v>1425103218</v>
      </c>
      <c r="J105" s="16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3" t="s">
        <v>8318</v>
      </c>
      <c r="R105" t="s">
        <v>8319</v>
      </c>
      <c r="S105" s="17">
        <v>42032.250208333338</v>
      </c>
      <c r="T105" s="17">
        <v>42063.250208333338</v>
      </c>
      <c r="U105">
        <v>2015</v>
      </c>
    </row>
    <row r="106" spans="1:21" ht="232" x14ac:dyDescent="0.3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 s="16">
        <v>1402979778</v>
      </c>
      <c r="J106" s="1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3" t="s">
        <v>8318</v>
      </c>
      <c r="R106" t="s">
        <v>8319</v>
      </c>
      <c r="S106" s="17">
        <v>41793.191875000004</v>
      </c>
      <c r="T106" s="17">
        <v>41807.191875000004</v>
      </c>
      <c r="U106">
        <v>2014</v>
      </c>
    </row>
    <row r="107" spans="1:21" ht="217.5" x14ac:dyDescent="0.3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 s="16">
        <v>1407868561</v>
      </c>
      <c r="J107" s="16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3" t="s">
        <v>8318</v>
      </c>
      <c r="R107" t="s">
        <v>8319</v>
      </c>
      <c r="S107" s="17">
        <v>41843.775011574071</v>
      </c>
      <c r="T107" s="17">
        <v>41863.775011574071</v>
      </c>
      <c r="U107">
        <v>2014</v>
      </c>
    </row>
    <row r="108" spans="1:21" ht="203" x14ac:dyDescent="0.3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 s="16">
        <v>1433988791</v>
      </c>
      <c r="J108" s="16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3" t="s">
        <v>8318</v>
      </c>
      <c r="R108" t="s">
        <v>8319</v>
      </c>
      <c r="S108" s="17">
        <v>42136.092488425929</v>
      </c>
      <c r="T108" s="17">
        <v>42166.092488425929</v>
      </c>
      <c r="U108">
        <v>2015</v>
      </c>
    </row>
    <row r="109" spans="1:21" ht="261" x14ac:dyDescent="0.3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 s="16">
        <v>1450554599</v>
      </c>
      <c r="J109" s="16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3" t="s">
        <v>8318</v>
      </c>
      <c r="R109" t="s">
        <v>8319</v>
      </c>
      <c r="S109" s="17">
        <v>42317.826377314821</v>
      </c>
      <c r="T109" s="17">
        <v>42357.826377314821</v>
      </c>
      <c r="U109">
        <v>2015</v>
      </c>
    </row>
    <row r="110" spans="1:21" ht="275.5" x14ac:dyDescent="0.3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 s="16">
        <v>1439581080</v>
      </c>
      <c r="J110" s="16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3" t="s">
        <v>8318</v>
      </c>
      <c r="R110" t="s">
        <v>8319</v>
      </c>
      <c r="S110" s="17">
        <v>42186.01116898148</v>
      </c>
      <c r="T110" s="17">
        <v>42230.818055555559</v>
      </c>
      <c r="U110">
        <v>2015</v>
      </c>
    </row>
    <row r="111" spans="1:21" ht="101.5" x14ac:dyDescent="0.3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 s="16">
        <v>1429074240</v>
      </c>
      <c r="J111" s="16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3" t="s">
        <v>8318</v>
      </c>
      <c r="R111" t="s">
        <v>8319</v>
      </c>
      <c r="S111" s="17">
        <v>42095.229166666672</v>
      </c>
      <c r="T111" s="17">
        <v>42109.211111111115</v>
      </c>
      <c r="U111">
        <v>2015</v>
      </c>
    </row>
    <row r="112" spans="1:21" ht="203" x14ac:dyDescent="0.3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 s="16">
        <v>1414354080</v>
      </c>
      <c r="J112" s="16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3" t="s">
        <v>8318</v>
      </c>
      <c r="R112" t="s">
        <v>8319</v>
      </c>
      <c r="S112" s="17">
        <v>41906.819513888891</v>
      </c>
      <c r="T112" s="17">
        <v>41938.838888888888</v>
      </c>
      <c r="U112">
        <v>2014</v>
      </c>
    </row>
    <row r="113" spans="1:21" ht="290" x14ac:dyDescent="0.3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 s="16">
        <v>1406603696</v>
      </c>
      <c r="J113" s="16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3" t="s">
        <v>8318</v>
      </c>
      <c r="R113" t="s">
        <v>8319</v>
      </c>
      <c r="S113" s="17">
        <v>41834.135370370372</v>
      </c>
      <c r="T113" s="17">
        <v>41849.135370370372</v>
      </c>
      <c r="U113">
        <v>2014</v>
      </c>
    </row>
    <row r="114" spans="1:21" ht="232" x14ac:dyDescent="0.3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 s="16">
        <v>1410424642</v>
      </c>
      <c r="J114" s="16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3" t="s">
        <v>8318</v>
      </c>
      <c r="R114" t="s">
        <v>8319</v>
      </c>
      <c r="S114" s="17">
        <v>41863.359282407408</v>
      </c>
      <c r="T114" s="17">
        <v>41893.359282407408</v>
      </c>
      <c r="U114">
        <v>2014</v>
      </c>
    </row>
    <row r="115" spans="1:21" ht="246.5" x14ac:dyDescent="0.3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 s="16">
        <v>1441649397</v>
      </c>
      <c r="J115" s="16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3" t="s">
        <v>8318</v>
      </c>
      <c r="R115" t="s">
        <v>8319</v>
      </c>
      <c r="S115" s="17">
        <v>42224.756909722222</v>
      </c>
      <c r="T115" s="17">
        <v>42254.756909722222</v>
      </c>
      <c r="U115">
        <v>2015</v>
      </c>
    </row>
    <row r="116" spans="1:21" ht="232" x14ac:dyDescent="0.3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 s="16">
        <v>1417033777</v>
      </c>
      <c r="J116" s="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3" t="s">
        <v>8318</v>
      </c>
      <c r="R116" t="s">
        <v>8319</v>
      </c>
      <c r="S116" s="17">
        <v>41939.8122337963</v>
      </c>
      <c r="T116" s="17">
        <v>41969.853900462964</v>
      </c>
      <c r="U116">
        <v>2014</v>
      </c>
    </row>
    <row r="117" spans="1:21" ht="232" x14ac:dyDescent="0.3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 s="16">
        <v>1429936500</v>
      </c>
      <c r="J117" s="16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3" t="s">
        <v>8318</v>
      </c>
      <c r="R117" t="s">
        <v>8319</v>
      </c>
      <c r="S117" s="17">
        <v>42059.270023148143</v>
      </c>
      <c r="T117" s="17">
        <v>42119.190972222219</v>
      </c>
      <c r="U117">
        <v>2015</v>
      </c>
    </row>
    <row r="118" spans="1:21" ht="217.5" x14ac:dyDescent="0.3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 s="16">
        <v>1448863449</v>
      </c>
      <c r="J118" s="16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3" t="s">
        <v>8318</v>
      </c>
      <c r="R118" t="s">
        <v>8319</v>
      </c>
      <c r="S118" s="17">
        <v>42308.211215277777</v>
      </c>
      <c r="T118" s="17">
        <v>42338.252881944441</v>
      </c>
      <c r="U118">
        <v>2015</v>
      </c>
    </row>
    <row r="119" spans="1:21" ht="261" x14ac:dyDescent="0.3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 s="16">
        <v>1425337200</v>
      </c>
      <c r="J119" s="16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3" t="s">
        <v>8318</v>
      </c>
      <c r="R119" t="s">
        <v>8319</v>
      </c>
      <c r="S119" s="17">
        <v>42020.768634259264</v>
      </c>
      <c r="T119" s="17">
        <v>42065.958333333328</v>
      </c>
      <c r="U119">
        <v>2015</v>
      </c>
    </row>
    <row r="120" spans="1:21" ht="261" x14ac:dyDescent="0.3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 s="16">
        <v>1403823722</v>
      </c>
      <c r="J120" s="16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3" t="s">
        <v>8318</v>
      </c>
      <c r="R120" t="s">
        <v>8319</v>
      </c>
      <c r="S120" s="17">
        <v>41786.959745370368</v>
      </c>
      <c r="T120" s="17">
        <v>41816.959745370368</v>
      </c>
      <c r="U120">
        <v>2014</v>
      </c>
    </row>
    <row r="121" spans="1:21" ht="232" x14ac:dyDescent="0.3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 s="16">
        <v>1406753639</v>
      </c>
      <c r="J121" s="16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3" t="s">
        <v>8318</v>
      </c>
      <c r="R121" t="s">
        <v>8319</v>
      </c>
      <c r="S121" s="17">
        <v>41820.870821759258</v>
      </c>
      <c r="T121" s="17">
        <v>41850.870821759258</v>
      </c>
      <c r="U121">
        <v>2014</v>
      </c>
    </row>
    <row r="122" spans="1:21" ht="246.5" x14ac:dyDescent="0.3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 s="16">
        <v>1444971540</v>
      </c>
      <c r="J122" s="16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3" t="s">
        <v>8318</v>
      </c>
      <c r="R122" t="s">
        <v>8319</v>
      </c>
      <c r="S122" s="17">
        <v>42265.683182870373</v>
      </c>
      <c r="T122" s="17">
        <v>42293.207638888889</v>
      </c>
      <c r="U122">
        <v>2015</v>
      </c>
    </row>
    <row r="123" spans="1:21" ht="246.5" x14ac:dyDescent="0.3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 s="16">
        <v>1474228265</v>
      </c>
      <c r="J123" s="16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3" t="s">
        <v>8318</v>
      </c>
      <c r="R123" t="s">
        <v>8319</v>
      </c>
      <c r="S123" s="17">
        <v>42601.827141203699</v>
      </c>
      <c r="T123" s="17">
        <v>42631.827141203699</v>
      </c>
      <c r="U123">
        <v>2016</v>
      </c>
    </row>
    <row r="124" spans="1:21" ht="261" x14ac:dyDescent="0.3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 s="16">
        <v>1441510707</v>
      </c>
      <c r="J124" s="16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3" t="s">
        <v>8318</v>
      </c>
      <c r="R124" t="s">
        <v>8319</v>
      </c>
      <c r="S124" s="17">
        <v>42228.151701388888</v>
      </c>
      <c r="T124" s="17">
        <v>42253.151701388888</v>
      </c>
      <c r="U124">
        <v>2015</v>
      </c>
    </row>
    <row r="125" spans="1:21" ht="246.5" x14ac:dyDescent="0.3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 s="16">
        <v>1458097364</v>
      </c>
      <c r="J125" s="16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3" t="s">
        <v>8318</v>
      </c>
      <c r="R125" t="s">
        <v>8319</v>
      </c>
      <c r="S125" s="17">
        <v>42415.168564814812</v>
      </c>
      <c r="T125" s="17">
        <v>42445.126898148148</v>
      </c>
      <c r="U125">
        <v>2016</v>
      </c>
    </row>
    <row r="126" spans="1:21" ht="246.5" x14ac:dyDescent="0.3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 s="16">
        <v>1468716180</v>
      </c>
      <c r="J126" s="1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3" t="s">
        <v>8318</v>
      </c>
      <c r="R126" t="s">
        <v>8319</v>
      </c>
      <c r="S126" s="17">
        <v>42538.968310185184</v>
      </c>
      <c r="T126" s="17">
        <v>42568.029861111107</v>
      </c>
      <c r="U126">
        <v>2016</v>
      </c>
    </row>
    <row r="127" spans="1:21" ht="261" x14ac:dyDescent="0.3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 s="16">
        <v>1443704400</v>
      </c>
      <c r="J127" s="16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3" t="s">
        <v>8318</v>
      </c>
      <c r="R127" t="s">
        <v>8319</v>
      </c>
      <c r="S127" s="17">
        <v>42233.671747685185</v>
      </c>
      <c r="T127" s="17">
        <v>42278.541666666672</v>
      </c>
      <c r="U127">
        <v>2015</v>
      </c>
    </row>
    <row r="128" spans="1:21" ht="261" x14ac:dyDescent="0.3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 s="16">
        <v>1480576720</v>
      </c>
      <c r="J128" s="16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3" t="s">
        <v>8318</v>
      </c>
      <c r="R128" t="s">
        <v>8319</v>
      </c>
      <c r="S128" s="17">
        <v>42675.262962962966</v>
      </c>
      <c r="T128" s="17">
        <v>42705.304629629631</v>
      </c>
      <c r="U128">
        <v>2016</v>
      </c>
    </row>
    <row r="129" spans="1:21" ht="261" x14ac:dyDescent="0.3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 s="16">
        <v>1468249760</v>
      </c>
      <c r="J129" s="16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3" t="s">
        <v>8318</v>
      </c>
      <c r="R129" t="s">
        <v>8319</v>
      </c>
      <c r="S129" s="17">
        <v>42534.631481481483</v>
      </c>
      <c r="T129" s="17">
        <v>42562.631481481483</v>
      </c>
      <c r="U129">
        <v>2016</v>
      </c>
    </row>
    <row r="130" spans="1:21" ht="290" x14ac:dyDescent="0.3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 s="16">
        <v>1435441454</v>
      </c>
      <c r="J130" s="16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3" t="s">
        <v>8318</v>
      </c>
      <c r="R130" t="s">
        <v>8319</v>
      </c>
      <c r="S130" s="17">
        <v>42151.905717592599</v>
      </c>
      <c r="T130" s="17">
        <v>42182.905717592599</v>
      </c>
      <c r="U130">
        <v>2015</v>
      </c>
    </row>
    <row r="131" spans="1:21" ht="246.5" x14ac:dyDescent="0.3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 s="16">
        <v>1420199351</v>
      </c>
      <c r="J131" s="16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3" t="s">
        <v>8318</v>
      </c>
      <c r="R131" t="s">
        <v>8319</v>
      </c>
      <c r="S131" s="17">
        <v>41961.492488425924</v>
      </c>
      <c r="T131" s="17">
        <v>42006.492488425924</v>
      </c>
      <c r="U131">
        <v>2014</v>
      </c>
    </row>
    <row r="132" spans="1:21" ht="275.5" x14ac:dyDescent="0.3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 s="16">
        <v>1416877200</v>
      </c>
      <c r="J132" s="16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3" t="s">
        <v>8318</v>
      </c>
      <c r="R132" t="s">
        <v>8319</v>
      </c>
      <c r="S132" s="17">
        <v>41940.587233796294</v>
      </c>
      <c r="T132" s="17">
        <v>41968.041666666672</v>
      </c>
      <c r="U132">
        <v>2014</v>
      </c>
    </row>
    <row r="133" spans="1:21" ht="217.5" x14ac:dyDescent="0.3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 s="16">
        <v>1434490914</v>
      </c>
      <c r="J133" s="16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3" t="s">
        <v>8318</v>
      </c>
      <c r="R133" t="s">
        <v>8319</v>
      </c>
      <c r="S133" s="17">
        <v>42111.904097222221</v>
      </c>
      <c r="T133" s="17">
        <v>42171.904097222221</v>
      </c>
      <c r="U133">
        <v>2015</v>
      </c>
    </row>
    <row r="134" spans="1:21" ht="203" x14ac:dyDescent="0.3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 s="16">
        <v>1446483000</v>
      </c>
      <c r="J134" s="16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3" t="s">
        <v>8318</v>
      </c>
      <c r="R134" t="s">
        <v>8319</v>
      </c>
      <c r="S134" s="17">
        <v>42279.778564814813</v>
      </c>
      <c r="T134" s="17">
        <v>42310.701388888891</v>
      </c>
      <c r="U134">
        <v>2015</v>
      </c>
    </row>
    <row r="135" spans="1:21" ht="261" x14ac:dyDescent="0.3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 s="16">
        <v>1440690875</v>
      </c>
      <c r="J135" s="16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3" t="s">
        <v>8318</v>
      </c>
      <c r="R135" t="s">
        <v>8319</v>
      </c>
      <c r="S135" s="17">
        <v>42213.662905092591</v>
      </c>
      <c r="T135" s="17">
        <v>42243.662905092591</v>
      </c>
      <c r="U135">
        <v>2015</v>
      </c>
    </row>
    <row r="136" spans="1:21" ht="261" x14ac:dyDescent="0.3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 s="16">
        <v>1431717268</v>
      </c>
      <c r="J136" s="1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3" t="s">
        <v>8318</v>
      </c>
      <c r="R136" t="s">
        <v>8319</v>
      </c>
      <c r="S136" s="17">
        <v>42109.801712962959</v>
      </c>
      <c r="T136" s="17">
        <v>42139.801712962959</v>
      </c>
      <c r="U136">
        <v>2015</v>
      </c>
    </row>
    <row r="137" spans="1:21" ht="159.5" x14ac:dyDescent="0.3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 s="16">
        <v>1425110400</v>
      </c>
      <c r="J137" s="16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3" t="s">
        <v>8318</v>
      </c>
      <c r="R137" t="s">
        <v>8319</v>
      </c>
      <c r="S137" s="17">
        <v>42031.833587962959</v>
      </c>
      <c r="T137" s="17">
        <v>42063.333333333328</v>
      </c>
      <c r="U137">
        <v>2015</v>
      </c>
    </row>
    <row r="138" spans="1:21" ht="246.5" x14ac:dyDescent="0.3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 s="16">
        <v>1475378744</v>
      </c>
      <c r="J138" s="16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3" t="s">
        <v>8318</v>
      </c>
      <c r="R138" t="s">
        <v>8319</v>
      </c>
      <c r="S138" s="17">
        <v>42615.142870370371</v>
      </c>
      <c r="T138" s="17">
        <v>42645.142870370371</v>
      </c>
      <c r="U138">
        <v>2016</v>
      </c>
    </row>
    <row r="139" spans="1:21" ht="261" x14ac:dyDescent="0.3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 s="16">
        <v>1460140500</v>
      </c>
      <c r="J139" s="16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3" t="s">
        <v>8318</v>
      </c>
      <c r="R139" t="s">
        <v>8319</v>
      </c>
      <c r="S139" s="17">
        <v>42439.702314814815</v>
      </c>
      <c r="T139" s="17">
        <v>42468.774305555555</v>
      </c>
      <c r="U139">
        <v>2016</v>
      </c>
    </row>
    <row r="140" spans="1:21" ht="261" x14ac:dyDescent="0.3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 s="16">
        <v>1445885890</v>
      </c>
      <c r="J140" s="16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3" t="s">
        <v>8318</v>
      </c>
      <c r="R140" t="s">
        <v>8319</v>
      </c>
      <c r="S140" s="17">
        <v>42243.790393518517</v>
      </c>
      <c r="T140" s="17">
        <v>42303.790393518517</v>
      </c>
      <c r="U140">
        <v>2015</v>
      </c>
    </row>
    <row r="141" spans="1:21" ht="261" x14ac:dyDescent="0.3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 s="16">
        <v>1469834940</v>
      </c>
      <c r="J141" s="16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3" t="s">
        <v>8318</v>
      </c>
      <c r="R141" t="s">
        <v>8319</v>
      </c>
      <c r="S141" s="17">
        <v>42550.048449074078</v>
      </c>
      <c r="T141" s="17">
        <v>42580.978472222225</v>
      </c>
      <c r="U141">
        <v>2016</v>
      </c>
    </row>
    <row r="142" spans="1:21" ht="261" x14ac:dyDescent="0.3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 s="16">
        <v>1448745741</v>
      </c>
      <c r="J142" s="16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3" t="s">
        <v>8318</v>
      </c>
      <c r="R142" t="s">
        <v>8319</v>
      </c>
      <c r="S142" s="17">
        <v>42306.848854166667</v>
      </c>
      <c r="T142" s="17">
        <v>42336.890520833331</v>
      </c>
      <c r="U142">
        <v>2015</v>
      </c>
    </row>
    <row r="143" spans="1:21" ht="275.5" x14ac:dyDescent="0.3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 s="16">
        <v>1461543600</v>
      </c>
      <c r="J143" s="16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3" t="s">
        <v>8318</v>
      </c>
      <c r="R143" t="s">
        <v>8319</v>
      </c>
      <c r="S143" s="17">
        <v>42457.932025462964</v>
      </c>
      <c r="T143" s="17">
        <v>42485.013888888891</v>
      </c>
      <c r="U143">
        <v>2016</v>
      </c>
    </row>
    <row r="144" spans="1:21" ht="217.5" x14ac:dyDescent="0.3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 s="16">
        <v>1468020354</v>
      </c>
      <c r="J144" s="16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3" t="s">
        <v>8318</v>
      </c>
      <c r="R144" t="s">
        <v>8319</v>
      </c>
      <c r="S144" s="17">
        <v>42513.976319444439</v>
      </c>
      <c r="T144" s="17">
        <v>42559.976319444439</v>
      </c>
      <c r="U144">
        <v>2016</v>
      </c>
    </row>
    <row r="145" spans="1:21" ht="275.5" x14ac:dyDescent="0.3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 s="16">
        <v>1406988000</v>
      </c>
      <c r="J145" s="16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3" t="s">
        <v>8318</v>
      </c>
      <c r="R145" t="s">
        <v>8319</v>
      </c>
      <c r="S145" s="17">
        <v>41816.950370370374</v>
      </c>
      <c r="T145" s="17">
        <v>41853.583333333336</v>
      </c>
      <c r="U145">
        <v>2014</v>
      </c>
    </row>
    <row r="146" spans="1:21" ht="290" x14ac:dyDescent="0.3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 s="16">
        <v>1411930556</v>
      </c>
      <c r="J146" s="1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3" t="s">
        <v>8318</v>
      </c>
      <c r="R146" t="s">
        <v>8319</v>
      </c>
      <c r="S146" s="17">
        <v>41880.788842592592</v>
      </c>
      <c r="T146" s="17">
        <v>41910.788842592592</v>
      </c>
      <c r="U146">
        <v>2014</v>
      </c>
    </row>
    <row r="147" spans="1:21" ht="275.5" x14ac:dyDescent="0.3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 s="16">
        <v>1451852256</v>
      </c>
      <c r="J147" s="16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3" t="s">
        <v>8318</v>
      </c>
      <c r="R147" t="s">
        <v>8319</v>
      </c>
      <c r="S147" s="17">
        <v>42342.845555555556</v>
      </c>
      <c r="T147" s="17">
        <v>42372.845555555556</v>
      </c>
      <c r="U147">
        <v>2015</v>
      </c>
    </row>
    <row r="148" spans="1:21" ht="217.5" x14ac:dyDescent="0.3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 s="16">
        <v>1429460386</v>
      </c>
      <c r="J148" s="16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3" t="s">
        <v>8318</v>
      </c>
      <c r="R148" t="s">
        <v>8319</v>
      </c>
      <c r="S148" s="17">
        <v>42053.722060185188</v>
      </c>
      <c r="T148" s="17">
        <v>42113.680393518516</v>
      </c>
      <c r="U148">
        <v>2015</v>
      </c>
    </row>
    <row r="149" spans="1:21" ht="275.5" x14ac:dyDescent="0.3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 s="16">
        <v>1460608780</v>
      </c>
      <c r="J149" s="16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3" t="s">
        <v>8318</v>
      </c>
      <c r="R149" t="s">
        <v>8319</v>
      </c>
      <c r="S149" s="17">
        <v>42414.235879629632</v>
      </c>
      <c r="T149" s="17">
        <v>42474.194212962961</v>
      </c>
      <c r="U149">
        <v>2016</v>
      </c>
    </row>
    <row r="150" spans="1:21" ht="275.5" x14ac:dyDescent="0.3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 s="16">
        <v>1406170740</v>
      </c>
      <c r="J150" s="16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3" t="s">
        <v>8318</v>
      </c>
      <c r="R150" t="s">
        <v>8319</v>
      </c>
      <c r="S150" s="17">
        <v>41801.711550925924</v>
      </c>
      <c r="T150" s="17">
        <v>41844.124305555553</v>
      </c>
      <c r="U150">
        <v>2014</v>
      </c>
    </row>
    <row r="151" spans="1:21" ht="246.5" x14ac:dyDescent="0.3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 s="16">
        <v>1488783507</v>
      </c>
      <c r="J151" s="16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3" t="s">
        <v>8318</v>
      </c>
      <c r="R151" t="s">
        <v>8319</v>
      </c>
      <c r="S151" s="17">
        <v>42770.290590277778</v>
      </c>
      <c r="T151" s="17">
        <v>42800.290590277778</v>
      </c>
      <c r="U151">
        <v>2017</v>
      </c>
    </row>
    <row r="152" spans="1:21" ht="217.5" x14ac:dyDescent="0.3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 s="16">
        <v>1463945673</v>
      </c>
      <c r="J152" s="16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3" t="s">
        <v>8318</v>
      </c>
      <c r="R152" t="s">
        <v>8319</v>
      </c>
      <c r="S152" s="17">
        <v>42452.815659722226</v>
      </c>
      <c r="T152" s="17">
        <v>42512.815659722226</v>
      </c>
      <c r="U152">
        <v>2016</v>
      </c>
    </row>
    <row r="153" spans="1:21" ht="246.5" x14ac:dyDescent="0.3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 s="16">
        <v>1472442900</v>
      </c>
      <c r="J153" s="16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3" t="s">
        <v>8318</v>
      </c>
      <c r="R153" t="s">
        <v>8319</v>
      </c>
      <c r="S153" s="17">
        <v>42601.854699074072</v>
      </c>
      <c r="T153" s="17">
        <v>42611.163194444445</v>
      </c>
      <c r="U153">
        <v>2016</v>
      </c>
    </row>
    <row r="154" spans="1:21" ht="290" x14ac:dyDescent="0.3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 s="16">
        <v>1460925811</v>
      </c>
      <c r="J154" s="16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3" t="s">
        <v>8318</v>
      </c>
      <c r="R154" t="s">
        <v>8319</v>
      </c>
      <c r="S154" s="17">
        <v>42447.863553240735</v>
      </c>
      <c r="T154" s="17">
        <v>42477.863553240735</v>
      </c>
      <c r="U154">
        <v>2016</v>
      </c>
    </row>
    <row r="155" spans="1:21" ht="275.5" x14ac:dyDescent="0.3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 s="16">
        <v>1405947126</v>
      </c>
      <c r="J155" s="16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3" t="s">
        <v>8318</v>
      </c>
      <c r="R155" t="s">
        <v>8319</v>
      </c>
      <c r="S155" s="17">
        <v>41811.536180555559</v>
      </c>
      <c r="T155" s="17">
        <v>41841.536180555559</v>
      </c>
      <c r="U155">
        <v>2014</v>
      </c>
    </row>
    <row r="156" spans="1:21" ht="203" x14ac:dyDescent="0.3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 s="16">
        <v>1423186634</v>
      </c>
      <c r="J156" s="1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3" t="s">
        <v>8318</v>
      </c>
      <c r="R156" t="s">
        <v>8319</v>
      </c>
      <c r="S156" s="17">
        <v>41981.067523148144</v>
      </c>
      <c r="T156" s="17">
        <v>42041.067523148144</v>
      </c>
      <c r="U156">
        <v>2014</v>
      </c>
    </row>
    <row r="157" spans="1:21" ht="261" x14ac:dyDescent="0.3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 s="16">
        <v>1462766400</v>
      </c>
      <c r="J157" s="16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3" t="s">
        <v>8318</v>
      </c>
      <c r="R157" t="s">
        <v>8319</v>
      </c>
      <c r="S157" s="17">
        <v>42469.68414351852</v>
      </c>
      <c r="T157" s="17">
        <v>42499.166666666672</v>
      </c>
      <c r="U157">
        <v>2016</v>
      </c>
    </row>
    <row r="158" spans="1:21" ht="275.5" x14ac:dyDescent="0.3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 s="16">
        <v>1468442898</v>
      </c>
      <c r="J158" s="16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3" t="s">
        <v>8318</v>
      </c>
      <c r="R158" t="s">
        <v>8319</v>
      </c>
      <c r="S158" s="17">
        <v>42534.866875</v>
      </c>
      <c r="T158" s="17">
        <v>42564.866875</v>
      </c>
      <c r="U158">
        <v>2016</v>
      </c>
    </row>
    <row r="159" spans="1:21" ht="261" x14ac:dyDescent="0.3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 s="16">
        <v>1406876400</v>
      </c>
      <c r="J159" s="16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3" t="s">
        <v>8318</v>
      </c>
      <c r="R159" t="s">
        <v>8319</v>
      </c>
      <c r="S159" s="17">
        <v>41830.858344907407</v>
      </c>
      <c r="T159" s="17">
        <v>41852.291666666664</v>
      </c>
      <c r="U159">
        <v>2014</v>
      </c>
    </row>
    <row r="160" spans="1:21" ht="275.5" x14ac:dyDescent="0.3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 s="16">
        <v>1469213732</v>
      </c>
      <c r="J160" s="16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3" t="s">
        <v>8318</v>
      </c>
      <c r="R160" t="s">
        <v>8319</v>
      </c>
      <c r="S160" s="17">
        <v>42543.788564814815</v>
      </c>
      <c r="T160" s="17">
        <v>42573.788564814815</v>
      </c>
      <c r="U160">
        <v>2016</v>
      </c>
    </row>
    <row r="161" spans="1:21" ht="261" x14ac:dyDescent="0.3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 s="16">
        <v>1422717953</v>
      </c>
      <c r="J161" s="16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3" t="s">
        <v>8318</v>
      </c>
      <c r="R161" t="s">
        <v>8319</v>
      </c>
      <c r="S161" s="17">
        <v>41975.642974537041</v>
      </c>
      <c r="T161" s="17">
        <v>42035.642974537041</v>
      </c>
      <c r="U161">
        <v>2014</v>
      </c>
    </row>
    <row r="162" spans="1:21" ht="275.5" x14ac:dyDescent="0.3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 s="16">
        <v>1404570147</v>
      </c>
      <c r="J162" s="16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3" t="s">
        <v>8318</v>
      </c>
      <c r="R162" t="s">
        <v>8319</v>
      </c>
      <c r="S162" s="17">
        <v>41795.598923611113</v>
      </c>
      <c r="T162" s="17">
        <v>41825.598923611113</v>
      </c>
      <c r="U162">
        <v>2014</v>
      </c>
    </row>
    <row r="163" spans="1:21" ht="203" x14ac:dyDescent="0.3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 s="16">
        <v>1468729149</v>
      </c>
      <c r="J163" s="16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3" t="s">
        <v>8318</v>
      </c>
      <c r="R163" t="s">
        <v>8319</v>
      </c>
      <c r="S163" s="17">
        <v>42508.179965277777</v>
      </c>
      <c r="T163" s="17">
        <v>42568.179965277777</v>
      </c>
      <c r="U163">
        <v>2016</v>
      </c>
    </row>
    <row r="164" spans="1:21" ht="275.5" x14ac:dyDescent="0.3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 s="16">
        <v>1400569140</v>
      </c>
      <c r="J164" s="16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3" t="s">
        <v>8318</v>
      </c>
      <c r="R164" t="s">
        <v>8319</v>
      </c>
      <c r="S164" s="17">
        <v>41747.86986111111</v>
      </c>
      <c r="T164" s="17">
        <v>41779.290972222225</v>
      </c>
      <c r="U164">
        <v>2014</v>
      </c>
    </row>
    <row r="165" spans="1:21" ht="275.5" x14ac:dyDescent="0.3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 s="16">
        <v>1456002300</v>
      </c>
      <c r="J165" s="16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3" t="s">
        <v>8318</v>
      </c>
      <c r="R165" t="s">
        <v>8319</v>
      </c>
      <c r="S165" s="17">
        <v>42399.707407407404</v>
      </c>
      <c r="T165" s="17">
        <v>42420.878472222219</v>
      </c>
      <c r="U165">
        <v>2016</v>
      </c>
    </row>
    <row r="166" spans="1:21" ht="116" x14ac:dyDescent="0.3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 s="16">
        <v>1440813413</v>
      </c>
      <c r="J166" s="1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3" t="s">
        <v>8318</v>
      </c>
      <c r="R166" t="s">
        <v>8319</v>
      </c>
      <c r="S166" s="17">
        <v>42230.08116898148</v>
      </c>
      <c r="T166" s="17">
        <v>42245.08116898148</v>
      </c>
      <c r="U166">
        <v>2015</v>
      </c>
    </row>
    <row r="167" spans="1:21" ht="246.5" x14ac:dyDescent="0.3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 s="16">
        <v>1447009181</v>
      </c>
      <c r="J167" s="16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3" t="s">
        <v>8318</v>
      </c>
      <c r="R167" t="s">
        <v>8319</v>
      </c>
      <c r="S167" s="17">
        <v>42286.749780092592</v>
      </c>
      <c r="T167" s="17">
        <v>42316.791446759264</v>
      </c>
      <c r="U167">
        <v>2015</v>
      </c>
    </row>
    <row r="168" spans="1:21" ht="130.5" x14ac:dyDescent="0.3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 s="16">
        <v>1433086082</v>
      </c>
      <c r="J168" s="16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3" t="s">
        <v>8318</v>
      </c>
      <c r="R168" t="s">
        <v>8319</v>
      </c>
      <c r="S168" s="17">
        <v>42125.644467592589</v>
      </c>
      <c r="T168" s="17">
        <v>42155.644467592589</v>
      </c>
      <c r="U168">
        <v>2015</v>
      </c>
    </row>
    <row r="169" spans="1:21" ht="203" x14ac:dyDescent="0.3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 s="16">
        <v>1449876859</v>
      </c>
      <c r="J169" s="16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3" t="s">
        <v>8318</v>
      </c>
      <c r="R169" t="s">
        <v>8319</v>
      </c>
      <c r="S169" s="17">
        <v>42289.94049768518</v>
      </c>
      <c r="T169" s="17">
        <v>42349.982164351852</v>
      </c>
      <c r="U169">
        <v>2015</v>
      </c>
    </row>
    <row r="170" spans="1:21" ht="203" x14ac:dyDescent="0.3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 s="16">
        <v>1431549912</v>
      </c>
      <c r="J170" s="16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3" t="s">
        <v>8318</v>
      </c>
      <c r="R170" t="s">
        <v>8319</v>
      </c>
      <c r="S170" s="17">
        <v>42107.864722222221</v>
      </c>
      <c r="T170" s="17">
        <v>42137.864722222221</v>
      </c>
      <c r="U170">
        <v>2015</v>
      </c>
    </row>
    <row r="171" spans="1:21" ht="188.5" x14ac:dyDescent="0.3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 s="16">
        <v>1405761690</v>
      </c>
      <c r="J171" s="16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3" t="s">
        <v>8318</v>
      </c>
      <c r="R171" t="s">
        <v>8319</v>
      </c>
      <c r="S171" s="17">
        <v>41809.389930555553</v>
      </c>
      <c r="T171" s="17">
        <v>41839.389930555553</v>
      </c>
      <c r="U171">
        <v>2014</v>
      </c>
    </row>
    <row r="172" spans="1:21" ht="261" x14ac:dyDescent="0.3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 s="16">
        <v>1416499440</v>
      </c>
      <c r="J172" s="16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3" t="s">
        <v>8318</v>
      </c>
      <c r="R172" t="s">
        <v>8319</v>
      </c>
      <c r="S172" s="17">
        <v>41950.26694444444</v>
      </c>
      <c r="T172" s="17">
        <v>41963.669444444444</v>
      </c>
      <c r="U172">
        <v>2014</v>
      </c>
    </row>
    <row r="173" spans="1:21" ht="188.5" x14ac:dyDescent="0.3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 s="16">
        <v>1427580426</v>
      </c>
      <c r="J173" s="16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3" t="s">
        <v>8318</v>
      </c>
      <c r="R173" t="s">
        <v>8319</v>
      </c>
      <c r="S173" s="17">
        <v>42061.963263888887</v>
      </c>
      <c r="T173" s="17">
        <v>42091.921597222223</v>
      </c>
      <c r="U173">
        <v>2015</v>
      </c>
    </row>
    <row r="174" spans="1:21" ht="217.5" x14ac:dyDescent="0.3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 s="16">
        <v>1409514709</v>
      </c>
      <c r="J174" s="16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3" t="s">
        <v>8318</v>
      </c>
      <c r="R174" t="s">
        <v>8319</v>
      </c>
      <c r="S174" s="17">
        <v>41842.828680555554</v>
      </c>
      <c r="T174" s="17">
        <v>41882.827650462961</v>
      </c>
      <c r="U174">
        <v>2014</v>
      </c>
    </row>
    <row r="175" spans="1:21" ht="101.5" x14ac:dyDescent="0.3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 s="16">
        <v>1462631358</v>
      </c>
      <c r="J175" s="16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3" t="s">
        <v>8318</v>
      </c>
      <c r="R175" t="s">
        <v>8319</v>
      </c>
      <c r="S175" s="17">
        <v>42437.64534722222</v>
      </c>
      <c r="T175" s="17">
        <v>42497.603680555556</v>
      </c>
      <c r="U175">
        <v>2016</v>
      </c>
    </row>
    <row r="176" spans="1:21" ht="261" x14ac:dyDescent="0.3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 s="16">
        <v>1411779761</v>
      </c>
      <c r="J176" s="1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3" t="s">
        <v>8318</v>
      </c>
      <c r="R176" t="s">
        <v>8319</v>
      </c>
      <c r="S176" s="17">
        <v>41879.043530092589</v>
      </c>
      <c r="T176" s="17">
        <v>41909.043530092589</v>
      </c>
      <c r="U176">
        <v>2014</v>
      </c>
    </row>
    <row r="177" spans="1:21" ht="217.5" x14ac:dyDescent="0.3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 s="16">
        <v>1424009147</v>
      </c>
      <c r="J177" s="16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3" t="s">
        <v>8318</v>
      </c>
      <c r="R177" t="s">
        <v>8319</v>
      </c>
      <c r="S177" s="17">
        <v>42020.587349537032</v>
      </c>
      <c r="T177" s="17">
        <v>42050.587349537032</v>
      </c>
      <c r="U177">
        <v>2015</v>
      </c>
    </row>
    <row r="178" spans="1:21" ht="101.5" x14ac:dyDescent="0.3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 s="16">
        <v>1412740457</v>
      </c>
      <c r="J178" s="16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3" t="s">
        <v>8318</v>
      </c>
      <c r="R178" t="s">
        <v>8319</v>
      </c>
      <c r="S178" s="17">
        <v>41890.16269675926</v>
      </c>
      <c r="T178" s="17">
        <v>41920.16269675926</v>
      </c>
      <c r="U178">
        <v>2014</v>
      </c>
    </row>
    <row r="179" spans="1:21" ht="246.5" x14ac:dyDescent="0.3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 s="16">
        <v>1413832985</v>
      </c>
      <c r="J179" s="16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3" t="s">
        <v>8318</v>
      </c>
      <c r="R179" t="s">
        <v>8319</v>
      </c>
      <c r="S179" s="17">
        <v>41872.807696759257</v>
      </c>
      <c r="T179" s="17">
        <v>41932.807696759257</v>
      </c>
      <c r="U179">
        <v>2014</v>
      </c>
    </row>
    <row r="180" spans="1:21" ht="246.5" x14ac:dyDescent="0.3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 s="16">
        <v>1455647587</v>
      </c>
      <c r="J180" s="16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3" t="s">
        <v>8318</v>
      </c>
      <c r="R180" t="s">
        <v>8319</v>
      </c>
      <c r="S180" s="17">
        <v>42391.772997685184</v>
      </c>
      <c r="T180" s="17">
        <v>42416.772997685184</v>
      </c>
      <c r="U180">
        <v>2016</v>
      </c>
    </row>
    <row r="181" spans="1:21" ht="232" x14ac:dyDescent="0.3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 s="16">
        <v>1409070480</v>
      </c>
      <c r="J181" s="16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3" t="s">
        <v>8318</v>
      </c>
      <c r="R181" t="s">
        <v>8319</v>
      </c>
      <c r="S181" s="17">
        <v>41848.772928240738</v>
      </c>
      <c r="T181" s="17">
        <v>41877.686111111114</v>
      </c>
      <c r="U181">
        <v>2014</v>
      </c>
    </row>
    <row r="182" spans="1:21" ht="217.5" x14ac:dyDescent="0.3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 s="16">
        <v>1414348166</v>
      </c>
      <c r="J182" s="16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3" t="s">
        <v>8318</v>
      </c>
      <c r="R182" t="s">
        <v>8319</v>
      </c>
      <c r="S182" s="17">
        <v>41921.770439814813</v>
      </c>
      <c r="T182" s="17">
        <v>41938.770439814813</v>
      </c>
      <c r="U182">
        <v>2014</v>
      </c>
    </row>
    <row r="183" spans="1:21" ht="275.5" x14ac:dyDescent="0.3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 s="16">
        <v>1424070823</v>
      </c>
      <c r="J183" s="16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3" t="s">
        <v>8318</v>
      </c>
      <c r="R183" t="s">
        <v>8319</v>
      </c>
      <c r="S183" s="17">
        <v>42021.301192129627</v>
      </c>
      <c r="T183" s="17">
        <v>42051.301192129627</v>
      </c>
      <c r="U183">
        <v>2015</v>
      </c>
    </row>
    <row r="184" spans="1:21" ht="261" x14ac:dyDescent="0.3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 s="16">
        <v>1457157269</v>
      </c>
      <c r="J184" s="16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3" t="s">
        <v>8318</v>
      </c>
      <c r="R184" t="s">
        <v>8319</v>
      </c>
      <c r="S184" s="17">
        <v>42419.246168981481</v>
      </c>
      <c r="T184" s="17">
        <v>42434.246168981481</v>
      </c>
      <c r="U184">
        <v>2016</v>
      </c>
    </row>
    <row r="185" spans="1:21" ht="261" x14ac:dyDescent="0.3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 s="16">
        <v>1437331463</v>
      </c>
      <c r="J185" s="16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3" t="s">
        <v>8318</v>
      </c>
      <c r="R185" t="s">
        <v>8319</v>
      </c>
      <c r="S185" s="17">
        <v>42174.780821759254</v>
      </c>
      <c r="T185" s="17">
        <v>42204.780821759254</v>
      </c>
      <c r="U185">
        <v>2015</v>
      </c>
    </row>
    <row r="186" spans="1:21" ht="246.5" x14ac:dyDescent="0.3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 s="16">
        <v>1409846874</v>
      </c>
      <c r="J186" s="1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3" t="s">
        <v>8318</v>
      </c>
      <c r="R186" t="s">
        <v>8319</v>
      </c>
      <c r="S186" s="17">
        <v>41856.672152777777</v>
      </c>
      <c r="T186" s="17">
        <v>41886.672152777777</v>
      </c>
      <c r="U186">
        <v>2014</v>
      </c>
    </row>
    <row r="187" spans="1:21" ht="261" x14ac:dyDescent="0.3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 s="16">
        <v>1460737680</v>
      </c>
      <c r="J187" s="16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3" t="s">
        <v>8318</v>
      </c>
      <c r="R187" t="s">
        <v>8319</v>
      </c>
      <c r="S187" s="17">
        <v>42417.675879629634</v>
      </c>
      <c r="T187" s="17">
        <v>42475.686111111107</v>
      </c>
      <c r="U187">
        <v>2016</v>
      </c>
    </row>
    <row r="188" spans="1:21" ht="232" x14ac:dyDescent="0.3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 s="16">
        <v>1427168099</v>
      </c>
      <c r="J188" s="16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3" t="s">
        <v>8318</v>
      </c>
      <c r="R188" t="s">
        <v>8319</v>
      </c>
      <c r="S188" s="17">
        <v>42057.190960648149</v>
      </c>
      <c r="T188" s="17">
        <v>42087.149293981478</v>
      </c>
      <c r="U188">
        <v>2015</v>
      </c>
    </row>
    <row r="189" spans="1:21" ht="188.5" x14ac:dyDescent="0.3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 s="16">
        <v>1414360358</v>
      </c>
      <c r="J189" s="16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3" t="s">
        <v>8318</v>
      </c>
      <c r="R189" t="s">
        <v>8319</v>
      </c>
      <c r="S189" s="17">
        <v>41878.911550925928</v>
      </c>
      <c r="T189" s="17">
        <v>41938.911550925928</v>
      </c>
      <c r="U189">
        <v>2014</v>
      </c>
    </row>
    <row r="190" spans="1:21" ht="159.5" x14ac:dyDescent="0.3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 s="16">
        <v>1422759240</v>
      </c>
      <c r="J190" s="16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3" t="s">
        <v>8318</v>
      </c>
      <c r="R190" t="s">
        <v>8319</v>
      </c>
      <c r="S190" s="17">
        <v>41990.584108796291</v>
      </c>
      <c r="T190" s="17">
        <v>42036.120833333334</v>
      </c>
      <c r="U190">
        <v>2014</v>
      </c>
    </row>
    <row r="191" spans="1:21" ht="203" x14ac:dyDescent="0.3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 s="16">
        <v>1458860363</v>
      </c>
      <c r="J191" s="16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3" t="s">
        <v>8318</v>
      </c>
      <c r="R191" t="s">
        <v>8319</v>
      </c>
      <c r="S191" s="17">
        <v>42408.999571759254</v>
      </c>
      <c r="T191" s="17">
        <v>42453.957905092597</v>
      </c>
      <c r="U191">
        <v>2016</v>
      </c>
    </row>
    <row r="192" spans="1:21" ht="261" x14ac:dyDescent="0.3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 s="16">
        <v>1441037097</v>
      </c>
      <c r="J192" s="16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3" t="s">
        <v>8318</v>
      </c>
      <c r="R192" t="s">
        <v>8319</v>
      </c>
      <c r="S192" s="17">
        <v>42217.670104166667</v>
      </c>
      <c r="T192" s="17">
        <v>42247.670104166667</v>
      </c>
      <c r="U192">
        <v>2015</v>
      </c>
    </row>
    <row r="193" spans="1:21" ht="203" x14ac:dyDescent="0.3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 s="16">
        <v>1449247439</v>
      </c>
      <c r="J193" s="16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3" t="s">
        <v>8318</v>
      </c>
      <c r="R193" t="s">
        <v>8319</v>
      </c>
      <c r="S193" s="17">
        <v>42282.655543981484</v>
      </c>
      <c r="T193" s="17">
        <v>42342.697210648148</v>
      </c>
      <c r="U193">
        <v>2015</v>
      </c>
    </row>
    <row r="194" spans="1:21" ht="246.5" x14ac:dyDescent="0.3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 s="16">
        <v>1487811600</v>
      </c>
      <c r="J194" s="16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3" t="s">
        <v>8318</v>
      </c>
      <c r="R194" t="s">
        <v>8319</v>
      </c>
      <c r="S194" s="17">
        <v>42768.97084490741</v>
      </c>
      <c r="T194" s="17">
        <v>42789.041666666672</v>
      </c>
      <c r="U194">
        <v>2017</v>
      </c>
    </row>
    <row r="195" spans="1:21" ht="217.5" x14ac:dyDescent="0.3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 s="16">
        <v>1402007500</v>
      </c>
      <c r="J195" s="16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3" t="s">
        <v>8318</v>
      </c>
      <c r="R195" t="s">
        <v>8319</v>
      </c>
      <c r="S195" s="17">
        <v>41765.938657407409</v>
      </c>
      <c r="T195" s="17">
        <v>41795.938657407409</v>
      </c>
      <c r="U195">
        <v>2014</v>
      </c>
    </row>
    <row r="196" spans="1:21" ht="232" x14ac:dyDescent="0.3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 s="16">
        <v>1450053370</v>
      </c>
      <c r="J196" s="1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3" t="s">
        <v>8318</v>
      </c>
      <c r="R196" t="s">
        <v>8319</v>
      </c>
      <c r="S196" s="17">
        <v>42322.025115740747</v>
      </c>
      <c r="T196" s="17">
        <v>42352.025115740747</v>
      </c>
      <c r="U196">
        <v>2015</v>
      </c>
    </row>
    <row r="197" spans="1:21" ht="217.5" x14ac:dyDescent="0.3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 s="16">
        <v>1454525340</v>
      </c>
      <c r="J197" s="16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3" t="s">
        <v>8318</v>
      </c>
      <c r="R197" t="s">
        <v>8319</v>
      </c>
      <c r="S197" s="17">
        <v>42374.655081018514</v>
      </c>
      <c r="T197" s="17">
        <v>42403.784027777772</v>
      </c>
      <c r="U197">
        <v>2016</v>
      </c>
    </row>
    <row r="198" spans="1:21" ht="275.5" x14ac:dyDescent="0.3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 s="16">
        <v>1418914964</v>
      </c>
      <c r="J198" s="16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3" t="s">
        <v>8318</v>
      </c>
      <c r="R198" t="s">
        <v>8319</v>
      </c>
      <c r="S198" s="17">
        <v>41941.585231481484</v>
      </c>
      <c r="T198" s="17">
        <v>41991.626898148148</v>
      </c>
      <c r="U198">
        <v>2014</v>
      </c>
    </row>
    <row r="199" spans="1:21" ht="246.5" x14ac:dyDescent="0.3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 s="16">
        <v>1450211116</v>
      </c>
      <c r="J199" s="16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3" t="s">
        <v>8318</v>
      </c>
      <c r="R199" t="s">
        <v>8319</v>
      </c>
      <c r="S199" s="17">
        <v>42293.809212962966</v>
      </c>
      <c r="T199" s="17">
        <v>42353.85087962963</v>
      </c>
      <c r="U199">
        <v>2015</v>
      </c>
    </row>
    <row r="200" spans="1:21" ht="232" x14ac:dyDescent="0.3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 s="16">
        <v>1428097450</v>
      </c>
      <c r="J200" s="16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3" t="s">
        <v>8318</v>
      </c>
      <c r="R200" t="s">
        <v>8319</v>
      </c>
      <c r="S200" s="17">
        <v>42067.947337962964</v>
      </c>
      <c r="T200" s="17">
        <v>42097.905671296292</v>
      </c>
      <c r="U200">
        <v>2015</v>
      </c>
    </row>
    <row r="201" spans="1:21" ht="159.5" x14ac:dyDescent="0.3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 s="16">
        <v>1413925887</v>
      </c>
      <c r="J201" s="16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3" t="s">
        <v>8318</v>
      </c>
      <c r="R201" t="s">
        <v>8319</v>
      </c>
      <c r="S201" s="17">
        <v>41903.882951388885</v>
      </c>
      <c r="T201" s="17">
        <v>41933.882951388885</v>
      </c>
      <c r="U201">
        <v>2014</v>
      </c>
    </row>
    <row r="202" spans="1:21" ht="275.5" x14ac:dyDescent="0.3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 s="16">
        <v>1404253800</v>
      </c>
      <c r="J202" s="16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3" t="s">
        <v>8318</v>
      </c>
      <c r="R202" t="s">
        <v>8319</v>
      </c>
      <c r="S202" s="17">
        <v>41804.937083333331</v>
      </c>
      <c r="T202" s="17">
        <v>41821.9375</v>
      </c>
      <c r="U202">
        <v>2014</v>
      </c>
    </row>
    <row r="203" spans="1:21" ht="275.5" x14ac:dyDescent="0.3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 s="16">
        <v>1464099900</v>
      </c>
      <c r="J203" s="16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3" t="s">
        <v>8318</v>
      </c>
      <c r="R203" t="s">
        <v>8319</v>
      </c>
      <c r="S203" s="17">
        <v>42497.070775462969</v>
      </c>
      <c r="T203" s="17">
        <v>42514.600694444445</v>
      </c>
      <c r="U203">
        <v>2016</v>
      </c>
    </row>
    <row r="204" spans="1:21" ht="246.5" x14ac:dyDescent="0.3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 s="16">
        <v>1413573010</v>
      </c>
      <c r="J204" s="16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3" t="s">
        <v>8318</v>
      </c>
      <c r="R204" t="s">
        <v>8319</v>
      </c>
      <c r="S204" s="17">
        <v>41869.798726851855</v>
      </c>
      <c r="T204" s="17">
        <v>41929.798726851855</v>
      </c>
      <c r="U204">
        <v>2014</v>
      </c>
    </row>
    <row r="205" spans="1:21" ht="188.5" x14ac:dyDescent="0.3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 s="16">
        <v>1448949540</v>
      </c>
      <c r="J205" s="16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3" t="s">
        <v>8318</v>
      </c>
      <c r="R205" t="s">
        <v>8319</v>
      </c>
      <c r="S205" s="17">
        <v>42305.670914351853</v>
      </c>
      <c r="T205" s="17">
        <v>42339.249305555553</v>
      </c>
      <c r="U205">
        <v>2015</v>
      </c>
    </row>
    <row r="206" spans="1:21" ht="246.5" x14ac:dyDescent="0.3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 s="16">
        <v>1437188400</v>
      </c>
      <c r="J206" s="1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3" t="s">
        <v>8318</v>
      </c>
      <c r="R206" t="s">
        <v>8319</v>
      </c>
      <c r="S206" s="17">
        <v>42144.231527777782</v>
      </c>
      <c r="T206" s="17">
        <v>42203.125</v>
      </c>
      <c r="U206">
        <v>2015</v>
      </c>
    </row>
    <row r="207" spans="1:21" ht="261" x14ac:dyDescent="0.3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 s="16">
        <v>1421781360</v>
      </c>
      <c r="J207" s="16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3" t="s">
        <v>8318</v>
      </c>
      <c r="R207" t="s">
        <v>8319</v>
      </c>
      <c r="S207" s="17">
        <v>41995.084074074075</v>
      </c>
      <c r="T207" s="17">
        <v>42024.802777777775</v>
      </c>
      <c r="U207">
        <v>2014</v>
      </c>
    </row>
    <row r="208" spans="1:21" ht="261" x14ac:dyDescent="0.3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 s="16">
        <v>1428642000</v>
      </c>
      <c r="J208" s="16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3" t="s">
        <v>8318</v>
      </c>
      <c r="R208" t="s">
        <v>8319</v>
      </c>
      <c r="S208" s="17">
        <v>42074.219699074078</v>
      </c>
      <c r="T208" s="17">
        <v>42104.208333333328</v>
      </c>
      <c r="U208">
        <v>2015</v>
      </c>
    </row>
    <row r="209" spans="1:21" ht="275.5" x14ac:dyDescent="0.3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 s="16">
        <v>1413992210</v>
      </c>
      <c r="J209" s="16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3" t="s">
        <v>8318</v>
      </c>
      <c r="R209" t="s">
        <v>8319</v>
      </c>
      <c r="S209" s="17">
        <v>41904.650578703702</v>
      </c>
      <c r="T209" s="17">
        <v>41934.650578703702</v>
      </c>
      <c r="U209">
        <v>2014</v>
      </c>
    </row>
    <row r="210" spans="1:21" ht="261" x14ac:dyDescent="0.3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 s="16">
        <v>1420938000</v>
      </c>
      <c r="J210" s="16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3" t="s">
        <v>8318</v>
      </c>
      <c r="R210" t="s">
        <v>8319</v>
      </c>
      <c r="S210" s="17">
        <v>41991.022488425922</v>
      </c>
      <c r="T210" s="17">
        <v>42015.041666666672</v>
      </c>
      <c r="U210">
        <v>2014</v>
      </c>
    </row>
    <row r="211" spans="1:21" ht="290" x14ac:dyDescent="0.3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 s="16">
        <v>1436914815</v>
      </c>
      <c r="J211" s="16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3" t="s">
        <v>8318</v>
      </c>
      <c r="R211" t="s">
        <v>8319</v>
      </c>
      <c r="S211" s="17">
        <v>42169.958506944444</v>
      </c>
      <c r="T211" s="17">
        <v>42199.958506944444</v>
      </c>
      <c r="U211">
        <v>2015</v>
      </c>
    </row>
    <row r="212" spans="1:21" ht="275.5" x14ac:dyDescent="0.3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 s="16">
        <v>1414077391</v>
      </c>
      <c r="J212" s="16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3" t="s">
        <v>8318</v>
      </c>
      <c r="R212" t="s">
        <v>8319</v>
      </c>
      <c r="S212" s="17">
        <v>41905.636469907404</v>
      </c>
      <c r="T212" s="17">
        <v>41935.636469907404</v>
      </c>
      <c r="U212">
        <v>2014</v>
      </c>
    </row>
    <row r="213" spans="1:21" ht="246.5" x14ac:dyDescent="0.3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 s="16">
        <v>1399618380</v>
      </c>
      <c r="J213" s="16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3" t="s">
        <v>8318</v>
      </c>
      <c r="R213" t="s">
        <v>8319</v>
      </c>
      <c r="S213" s="17">
        <v>41761.810150462967</v>
      </c>
      <c r="T213" s="17">
        <v>41768.286805555559</v>
      </c>
      <c r="U213">
        <v>2014</v>
      </c>
    </row>
    <row r="214" spans="1:21" ht="275.5" x14ac:dyDescent="0.3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 s="16">
        <v>1413234316</v>
      </c>
      <c r="J214" s="16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3" t="s">
        <v>8318</v>
      </c>
      <c r="R214" t="s">
        <v>8319</v>
      </c>
      <c r="S214" s="17">
        <v>41865.878657407404</v>
      </c>
      <c r="T214" s="17">
        <v>41925.878657407404</v>
      </c>
      <c r="U214">
        <v>2014</v>
      </c>
    </row>
    <row r="215" spans="1:21" ht="246.5" x14ac:dyDescent="0.3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 s="16">
        <v>1475294400</v>
      </c>
      <c r="J215" s="16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3" t="s">
        <v>8318</v>
      </c>
      <c r="R215" t="s">
        <v>8319</v>
      </c>
      <c r="S215" s="17">
        <v>42613.841261574074</v>
      </c>
      <c r="T215" s="17">
        <v>42644.166666666672</v>
      </c>
      <c r="U215">
        <v>2016</v>
      </c>
    </row>
    <row r="216" spans="1:21" ht="246.5" x14ac:dyDescent="0.3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 s="16">
        <v>1467575940</v>
      </c>
      <c r="J216" s="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3" t="s">
        <v>8318</v>
      </c>
      <c r="R216" t="s">
        <v>8319</v>
      </c>
      <c r="S216" s="17">
        <v>42534.933321759265</v>
      </c>
      <c r="T216" s="17">
        <v>42554.832638888889</v>
      </c>
      <c r="U216">
        <v>2016</v>
      </c>
    </row>
    <row r="217" spans="1:21" ht="261" x14ac:dyDescent="0.3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 s="16">
        <v>1459483140</v>
      </c>
      <c r="J217" s="16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3" t="s">
        <v>8318</v>
      </c>
      <c r="R217" t="s">
        <v>8319</v>
      </c>
      <c r="S217" s="17">
        <v>42446.060694444444</v>
      </c>
      <c r="T217" s="17">
        <v>42461.165972222225</v>
      </c>
      <c r="U217">
        <v>2016</v>
      </c>
    </row>
    <row r="218" spans="1:21" ht="159.5" x14ac:dyDescent="0.3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 s="16">
        <v>1461205423</v>
      </c>
      <c r="J218" s="16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3" t="s">
        <v>8318</v>
      </c>
      <c r="R218" t="s">
        <v>8319</v>
      </c>
      <c r="S218" s="17">
        <v>42421.141469907408</v>
      </c>
      <c r="T218" s="17">
        <v>42481.099803240737</v>
      </c>
      <c r="U218">
        <v>2016</v>
      </c>
    </row>
    <row r="219" spans="1:21" ht="232" x14ac:dyDescent="0.3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 s="16">
        <v>1467481468</v>
      </c>
      <c r="J219" s="16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3" t="s">
        <v>8318</v>
      </c>
      <c r="R219" t="s">
        <v>8319</v>
      </c>
      <c r="S219" s="17">
        <v>42523.739212962959</v>
      </c>
      <c r="T219" s="17">
        <v>42553.739212962959</v>
      </c>
      <c r="U219">
        <v>2016</v>
      </c>
    </row>
    <row r="220" spans="1:21" ht="188.5" x14ac:dyDescent="0.3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 s="16">
        <v>1407883811</v>
      </c>
      <c r="J220" s="16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3" t="s">
        <v>8318</v>
      </c>
      <c r="R220" t="s">
        <v>8319</v>
      </c>
      <c r="S220" s="17">
        <v>41833.951516203706</v>
      </c>
      <c r="T220" s="17">
        <v>41863.951516203706</v>
      </c>
      <c r="U220">
        <v>2014</v>
      </c>
    </row>
    <row r="221" spans="1:21" ht="275.5" x14ac:dyDescent="0.3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 s="16">
        <v>1463619388</v>
      </c>
      <c r="J221" s="16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3" t="s">
        <v>8318</v>
      </c>
      <c r="R221" t="s">
        <v>8319</v>
      </c>
      <c r="S221" s="17">
        <v>42479.039212962962</v>
      </c>
      <c r="T221" s="17">
        <v>42509.039212962962</v>
      </c>
      <c r="U221">
        <v>2016</v>
      </c>
    </row>
    <row r="222" spans="1:21" ht="246.5" x14ac:dyDescent="0.3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 s="16">
        <v>1443408550</v>
      </c>
      <c r="J222" s="16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3" t="s">
        <v>8318</v>
      </c>
      <c r="R222" t="s">
        <v>8319</v>
      </c>
      <c r="S222" s="17">
        <v>42235.117476851854</v>
      </c>
      <c r="T222" s="17">
        <v>42275.117476851854</v>
      </c>
      <c r="U222">
        <v>2015</v>
      </c>
    </row>
    <row r="223" spans="1:21" ht="188.5" x14ac:dyDescent="0.3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 s="16">
        <v>1484348700</v>
      </c>
      <c r="J223" s="16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3" t="s">
        <v>8318</v>
      </c>
      <c r="R223" t="s">
        <v>8319</v>
      </c>
      <c r="S223" s="17">
        <v>42718.963599537034</v>
      </c>
      <c r="T223" s="17">
        <v>42748.961805555555</v>
      </c>
      <c r="U223">
        <v>2016</v>
      </c>
    </row>
    <row r="224" spans="1:21" ht="203" x14ac:dyDescent="0.3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 s="16">
        <v>1425178800</v>
      </c>
      <c r="J224" s="16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3" t="s">
        <v>8318</v>
      </c>
      <c r="R224" t="s">
        <v>8319</v>
      </c>
      <c r="S224" s="17">
        <v>42031.666898148149</v>
      </c>
      <c r="T224" s="17">
        <v>42064.125</v>
      </c>
      <c r="U224">
        <v>2015</v>
      </c>
    </row>
    <row r="225" spans="1:21" ht="217.5" x14ac:dyDescent="0.3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 s="16">
        <v>1431144000</v>
      </c>
      <c r="J225" s="16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3" t="s">
        <v>8318</v>
      </c>
      <c r="R225" t="s">
        <v>8319</v>
      </c>
      <c r="S225" s="17">
        <v>42078.34520833334</v>
      </c>
      <c r="T225" s="17">
        <v>42133.166666666672</v>
      </c>
      <c r="U225">
        <v>2015</v>
      </c>
    </row>
    <row r="226" spans="1:21" ht="188.5" x14ac:dyDescent="0.3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 s="16">
        <v>1413921060</v>
      </c>
      <c r="J226" s="1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3" t="s">
        <v>8318</v>
      </c>
      <c r="R226" t="s">
        <v>8319</v>
      </c>
      <c r="S226" s="17">
        <v>41905.795706018522</v>
      </c>
      <c r="T226" s="17">
        <v>41933.82708333333</v>
      </c>
      <c r="U226">
        <v>2014</v>
      </c>
    </row>
    <row r="227" spans="1:21" ht="261" x14ac:dyDescent="0.3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 s="16">
        <v>1482339794</v>
      </c>
      <c r="J227" s="16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3" t="s">
        <v>8318</v>
      </c>
      <c r="R227" t="s">
        <v>8319</v>
      </c>
      <c r="S227" s="17">
        <v>42695.7105787037</v>
      </c>
      <c r="T227" s="17">
        <v>42725.7105787037</v>
      </c>
      <c r="U227">
        <v>2016</v>
      </c>
    </row>
    <row r="228" spans="1:21" ht="246.5" x14ac:dyDescent="0.3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 s="16">
        <v>1466375521</v>
      </c>
      <c r="J228" s="16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3" t="s">
        <v>8318</v>
      </c>
      <c r="R228" t="s">
        <v>8319</v>
      </c>
      <c r="S228" s="17">
        <v>42510.938900462963</v>
      </c>
      <c r="T228" s="17">
        <v>42540.938900462963</v>
      </c>
      <c r="U228">
        <v>2016</v>
      </c>
    </row>
    <row r="229" spans="1:21" ht="217.5" x14ac:dyDescent="0.3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 s="16">
        <v>1465930440</v>
      </c>
      <c r="J229" s="16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3" t="s">
        <v>8318</v>
      </c>
      <c r="R229" t="s">
        <v>8319</v>
      </c>
      <c r="S229" s="17">
        <v>42511.698101851856</v>
      </c>
      <c r="T229" s="17">
        <v>42535.787500000006</v>
      </c>
      <c r="U229">
        <v>2016</v>
      </c>
    </row>
    <row r="230" spans="1:21" ht="232" x14ac:dyDescent="0.3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 s="16">
        <v>1425819425</v>
      </c>
      <c r="J230" s="16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3" t="s">
        <v>8318</v>
      </c>
      <c r="R230" t="s">
        <v>8319</v>
      </c>
      <c r="S230" s="17">
        <v>42041.581307870365</v>
      </c>
      <c r="T230" s="17">
        <v>42071.539641203708</v>
      </c>
      <c r="U230">
        <v>2015</v>
      </c>
    </row>
    <row r="231" spans="1:21" ht="275.5" x14ac:dyDescent="0.3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 s="16">
        <v>1447542000</v>
      </c>
      <c r="J231" s="16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3" t="s">
        <v>8318</v>
      </c>
      <c r="R231" t="s">
        <v>8319</v>
      </c>
      <c r="S231" s="17">
        <v>42307.189270833333</v>
      </c>
      <c r="T231" s="17">
        <v>42322.958333333328</v>
      </c>
      <c r="U231">
        <v>2015</v>
      </c>
    </row>
    <row r="232" spans="1:21" ht="246.5" x14ac:dyDescent="0.3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 s="16">
        <v>1452795416</v>
      </c>
      <c r="J232" s="16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3" t="s">
        <v>8318</v>
      </c>
      <c r="R232" t="s">
        <v>8319</v>
      </c>
      <c r="S232" s="17">
        <v>42353.761759259258</v>
      </c>
      <c r="T232" s="17">
        <v>42383.761759259258</v>
      </c>
      <c r="U232">
        <v>2015</v>
      </c>
    </row>
    <row r="233" spans="1:21" ht="246.5" x14ac:dyDescent="0.3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 s="16">
        <v>1427169540</v>
      </c>
      <c r="J233" s="16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3" t="s">
        <v>8318</v>
      </c>
      <c r="R233" t="s">
        <v>8319</v>
      </c>
      <c r="S233" s="17">
        <v>42058.603877314818</v>
      </c>
      <c r="T233" s="17">
        <v>42087.165972222225</v>
      </c>
      <c r="U233">
        <v>2015</v>
      </c>
    </row>
    <row r="234" spans="1:21" ht="261" x14ac:dyDescent="0.3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 s="16">
        <v>1448078400</v>
      </c>
      <c r="J234" s="16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3" t="s">
        <v>8318</v>
      </c>
      <c r="R234" t="s">
        <v>8319</v>
      </c>
      <c r="S234" s="17">
        <v>42304.940960648149</v>
      </c>
      <c r="T234" s="17">
        <v>42329.166666666672</v>
      </c>
      <c r="U234">
        <v>2015</v>
      </c>
    </row>
    <row r="235" spans="1:21" ht="72.5" x14ac:dyDescent="0.3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 s="16">
        <v>1468777786</v>
      </c>
      <c r="J235" s="16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3" t="s">
        <v>8318</v>
      </c>
      <c r="R235" t="s">
        <v>8319</v>
      </c>
      <c r="S235" s="17">
        <v>42538.742893518516</v>
      </c>
      <c r="T235" s="17">
        <v>42568.742893518516</v>
      </c>
      <c r="U235">
        <v>2016</v>
      </c>
    </row>
    <row r="236" spans="1:21" ht="275.5" x14ac:dyDescent="0.3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 s="16">
        <v>1433093700</v>
      </c>
      <c r="J236" s="1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3" t="s">
        <v>8318</v>
      </c>
      <c r="R236" t="s">
        <v>8319</v>
      </c>
      <c r="S236" s="17">
        <v>42122.732499999998</v>
      </c>
      <c r="T236" s="17">
        <v>42155.732638888891</v>
      </c>
      <c r="U236">
        <v>2015</v>
      </c>
    </row>
    <row r="237" spans="1:21" ht="217.5" x14ac:dyDescent="0.3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 s="16">
        <v>1438959600</v>
      </c>
      <c r="J237" s="16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3" t="s">
        <v>8318</v>
      </c>
      <c r="R237" t="s">
        <v>8319</v>
      </c>
      <c r="S237" s="17">
        <v>42209.67288194444</v>
      </c>
      <c r="T237" s="17">
        <v>42223.625</v>
      </c>
      <c r="U237">
        <v>2015</v>
      </c>
    </row>
    <row r="238" spans="1:21" ht="275.5" x14ac:dyDescent="0.3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 s="16">
        <v>1421410151</v>
      </c>
      <c r="J238" s="16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3" t="s">
        <v>8318</v>
      </c>
      <c r="R238" t="s">
        <v>8319</v>
      </c>
      <c r="S238" s="17">
        <v>41990.506377314814</v>
      </c>
      <c r="T238" s="17">
        <v>42020.506377314814</v>
      </c>
      <c r="U238">
        <v>2014</v>
      </c>
    </row>
    <row r="239" spans="1:21" ht="246.5" x14ac:dyDescent="0.3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 s="16">
        <v>1428205247</v>
      </c>
      <c r="J239" s="16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3" t="s">
        <v>8318</v>
      </c>
      <c r="R239" t="s">
        <v>8319</v>
      </c>
      <c r="S239" s="17">
        <v>42039.194988425923</v>
      </c>
      <c r="T239" s="17">
        <v>42099.153321759266</v>
      </c>
      <c r="U239">
        <v>2015</v>
      </c>
    </row>
    <row r="240" spans="1:21" ht="246.5" x14ac:dyDescent="0.3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 s="16">
        <v>1413953940</v>
      </c>
      <c r="J240" s="16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3" t="s">
        <v>8318</v>
      </c>
      <c r="R240" t="s">
        <v>8319</v>
      </c>
      <c r="S240" s="17">
        <v>41890.086805555555</v>
      </c>
      <c r="T240" s="17">
        <v>41934.207638888889</v>
      </c>
      <c r="U240">
        <v>2014</v>
      </c>
    </row>
    <row r="241" spans="1:21" ht="203" x14ac:dyDescent="0.3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 s="16">
        <v>1465060797</v>
      </c>
      <c r="J241" s="16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3" t="s">
        <v>8318</v>
      </c>
      <c r="R241" t="s">
        <v>8319</v>
      </c>
      <c r="S241" s="17">
        <v>42495.722187499996</v>
      </c>
      <c r="T241" s="17">
        <v>42525.722187499996</v>
      </c>
      <c r="U241">
        <v>2016</v>
      </c>
    </row>
    <row r="242" spans="1:21" ht="275.5" x14ac:dyDescent="0.3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 s="16">
        <v>1472847873</v>
      </c>
      <c r="J242" s="16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3" t="s">
        <v>8318</v>
      </c>
      <c r="R242" t="s">
        <v>8319</v>
      </c>
      <c r="S242" s="17">
        <v>42570.850381944445</v>
      </c>
      <c r="T242" s="17">
        <v>42615.850381944445</v>
      </c>
      <c r="U242">
        <v>2016</v>
      </c>
    </row>
    <row r="243" spans="1:21" ht="174" x14ac:dyDescent="0.3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 s="16">
        <v>1414205990</v>
      </c>
      <c r="J243" s="16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3" t="s">
        <v>8318</v>
      </c>
      <c r="R243" t="s">
        <v>8319</v>
      </c>
      <c r="S243" s="17">
        <v>41927.124884259261</v>
      </c>
      <c r="T243" s="17">
        <v>41937.124884259261</v>
      </c>
      <c r="U243">
        <v>2014</v>
      </c>
    </row>
    <row r="244" spans="1:21" ht="261" x14ac:dyDescent="0.3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 s="16">
        <v>1485380482</v>
      </c>
      <c r="J244" s="16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3" t="s">
        <v>8318</v>
      </c>
      <c r="R244" t="s">
        <v>8319</v>
      </c>
      <c r="S244" s="17">
        <v>42730.903726851851</v>
      </c>
      <c r="T244" s="17">
        <v>42760.903726851851</v>
      </c>
      <c r="U244">
        <v>2016</v>
      </c>
    </row>
    <row r="245" spans="1:21" ht="232" x14ac:dyDescent="0.3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 s="16">
        <v>1463343673</v>
      </c>
      <c r="J245" s="16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3" t="s">
        <v>8318</v>
      </c>
      <c r="R245" t="s">
        <v>8319</v>
      </c>
      <c r="S245" s="17">
        <v>42475.848067129627</v>
      </c>
      <c r="T245" s="17">
        <v>42505.848067129627</v>
      </c>
      <c r="U245">
        <v>2016</v>
      </c>
    </row>
    <row r="246" spans="1:21" ht="261" x14ac:dyDescent="0.3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 s="16">
        <v>1440613920</v>
      </c>
      <c r="J246" s="1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3" t="s">
        <v>8318</v>
      </c>
      <c r="R246" t="s">
        <v>8319</v>
      </c>
      <c r="S246" s="17">
        <v>42188.83293981482</v>
      </c>
      <c r="T246" s="17">
        <v>42242.772222222222</v>
      </c>
      <c r="U246">
        <v>2015</v>
      </c>
    </row>
    <row r="247" spans="1:21" ht="246.5" x14ac:dyDescent="0.3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 s="16">
        <v>1427936400</v>
      </c>
      <c r="J247" s="16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3" t="s">
        <v>8318</v>
      </c>
      <c r="R247" t="s">
        <v>8319</v>
      </c>
      <c r="S247" s="17">
        <v>42053.049375000002</v>
      </c>
      <c r="T247" s="17">
        <v>42096.041666666672</v>
      </c>
      <c r="U247">
        <v>2015</v>
      </c>
    </row>
    <row r="248" spans="1:21" ht="261" x14ac:dyDescent="0.3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 s="16">
        <v>1411596001</v>
      </c>
      <c r="J248" s="16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3" t="s">
        <v>8318</v>
      </c>
      <c r="R248" t="s">
        <v>8319</v>
      </c>
      <c r="S248" s="17">
        <v>41883.916678240741</v>
      </c>
      <c r="T248" s="17">
        <v>41906.916678240741</v>
      </c>
      <c r="U248">
        <v>2014</v>
      </c>
    </row>
    <row r="249" spans="1:21" ht="232" x14ac:dyDescent="0.3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 s="16">
        <v>1488517200</v>
      </c>
      <c r="J249" s="16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3" t="s">
        <v>8318</v>
      </c>
      <c r="R249" t="s">
        <v>8319</v>
      </c>
      <c r="S249" s="17">
        <v>42767.031678240746</v>
      </c>
      <c r="T249" s="17">
        <v>42797.208333333328</v>
      </c>
      <c r="U249">
        <v>2017</v>
      </c>
    </row>
    <row r="250" spans="1:21" ht="217.5" x14ac:dyDescent="0.3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 s="16">
        <v>1424747740</v>
      </c>
      <c r="J250" s="16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3" t="s">
        <v>8318</v>
      </c>
      <c r="R250" t="s">
        <v>8319</v>
      </c>
      <c r="S250" s="17">
        <v>42029.135879629626</v>
      </c>
      <c r="T250" s="17">
        <v>42059.135879629626</v>
      </c>
      <c r="U250">
        <v>2015</v>
      </c>
    </row>
    <row r="251" spans="1:21" ht="261" x14ac:dyDescent="0.3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 s="16">
        <v>1452234840</v>
      </c>
      <c r="J251" s="16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3" t="s">
        <v>8318</v>
      </c>
      <c r="R251" t="s">
        <v>8319</v>
      </c>
      <c r="S251" s="17">
        <v>42358.573182870372</v>
      </c>
      <c r="T251" s="17">
        <v>42377.273611111115</v>
      </c>
      <c r="U251">
        <v>2015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51684-1635-4442-916B-9EDD8D074E44}">
  <dimension ref="A1:C18"/>
  <sheetViews>
    <sheetView workbookViewId="0">
      <selection activeCell="G37" sqref="G37"/>
    </sheetView>
  </sheetViews>
  <sheetFormatPr defaultRowHeight="14.5" x14ac:dyDescent="0.35"/>
  <cols>
    <col min="2" max="2" width="13.26953125" customWidth="1"/>
    <col min="3" max="3" width="15" customWidth="1"/>
  </cols>
  <sheetData>
    <row r="1" spans="1:3" x14ac:dyDescent="0.35">
      <c r="B1" t="s">
        <v>8382</v>
      </c>
      <c r="C1" t="s">
        <v>8383</v>
      </c>
    </row>
    <row r="2" spans="1:3" x14ac:dyDescent="0.35">
      <c r="A2" t="s">
        <v>8384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5">
      <c r="A3" t="s">
        <v>8385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5">
      <c r="A4" t="s">
        <v>8388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35">
      <c r="A5" t="s">
        <v>8389</v>
      </c>
      <c r="B5" s="20">
        <f>_xlfn.QUARTILE.EXC('Successful US Kickstarters'!D:D, 3)</f>
        <v>5000</v>
      </c>
      <c r="C5" s="20">
        <f>_xlfn.QUARTILE.EXC('Failed US Kickstarters'!D:D, 3)</f>
        <v>10000</v>
      </c>
    </row>
    <row r="6" spans="1:3" x14ac:dyDescent="0.35">
      <c r="A6" t="s">
        <v>8390</v>
      </c>
      <c r="B6" s="20">
        <f>_xlfn.QUARTILE.EXC('Successful US Kickstarters'!D:D, 1)</f>
        <v>1500</v>
      </c>
      <c r="C6" s="20">
        <f>_xlfn.QUARTILE.EXC('Failed US Kickstarters'!D:D, 1)</f>
        <v>2000</v>
      </c>
    </row>
    <row r="7" spans="1:3" x14ac:dyDescent="0.35">
      <c r="A7" t="s">
        <v>8391</v>
      </c>
      <c r="B7" s="20">
        <f>B5-B6</f>
        <v>3500</v>
      </c>
      <c r="C7" s="20">
        <f>C5-C6</f>
        <v>8000</v>
      </c>
    </row>
    <row r="8" spans="1:3" x14ac:dyDescent="0.35">
      <c r="B8" s="20"/>
      <c r="C8" s="20"/>
    </row>
    <row r="9" spans="1:3" x14ac:dyDescent="0.35">
      <c r="B9" s="20"/>
      <c r="C9" s="20"/>
    </row>
    <row r="10" spans="1:3" x14ac:dyDescent="0.35">
      <c r="B10" s="20"/>
      <c r="C10" s="20"/>
    </row>
    <row r="11" spans="1:3" x14ac:dyDescent="0.35">
      <c r="B11" s="20"/>
      <c r="C11" s="20"/>
    </row>
    <row r="12" spans="1:3" x14ac:dyDescent="0.35">
      <c r="B12" s="20"/>
      <c r="C12" s="20"/>
    </row>
    <row r="13" spans="1:3" x14ac:dyDescent="0.35">
      <c r="A13" t="s">
        <v>8386</v>
      </c>
      <c r="B13" s="20">
        <f>AVERAGE('Successful US Kickstarters'!E:E)</f>
        <v>5601.5458009708727</v>
      </c>
      <c r="C13" s="20">
        <f>AVERAGE('Failed US Kickstarters'!E:E)</f>
        <v>558.65484000000004</v>
      </c>
    </row>
    <row r="14" spans="1:3" x14ac:dyDescent="0.35">
      <c r="A14" t="s">
        <v>8387</v>
      </c>
      <c r="B14" s="20">
        <f>MEDIAN('Successful US Kickstarters'!E:E)</f>
        <v>3167.5</v>
      </c>
      <c r="C14" s="20">
        <f>MEDIAN('Failed US Kickstarters'!E:E)</f>
        <v>103</v>
      </c>
    </row>
    <row r="15" spans="1:3" x14ac:dyDescent="0.35">
      <c r="A15" t="s">
        <v>8392</v>
      </c>
      <c r="B15" s="20">
        <f>_xlfn.STDEV.P('Successful US Kickstarters'!E:E)</f>
        <v>8334.5731699164608</v>
      </c>
      <c r="C15" s="20">
        <f>_xlfn.STDEV.P('Failed US Kickstarters'!E:E)</f>
        <v>1330.5230280400915</v>
      </c>
    </row>
    <row r="16" spans="1:3" x14ac:dyDescent="0.35">
      <c r="A16" t="s">
        <v>8393</v>
      </c>
      <c r="B16" s="20">
        <f>_xlfn.QUARTILE.EXC('Successful US Kickstarters'!E:E, 3)</f>
        <v>5699</v>
      </c>
      <c r="C16" s="20">
        <f>_xlfn.QUARTILE.EXC('Failed US Kickstarters'!E:E, 3)</f>
        <v>501</v>
      </c>
    </row>
    <row r="17" spans="1:3" x14ac:dyDescent="0.35">
      <c r="A17" t="s">
        <v>8394</v>
      </c>
      <c r="B17" s="20">
        <f>_xlfn.QUARTILE.EXC('Successful US Kickstarters'!E:E, 1)</f>
        <v>1716.5074999999999</v>
      </c>
      <c r="C17" s="20">
        <f>_xlfn.QUARTILE.EXC('Failed US Kickstarters'!E:E, 1)</f>
        <v>9.25</v>
      </c>
    </row>
    <row r="18" spans="1:3" x14ac:dyDescent="0.35">
      <c r="A18" t="s">
        <v>8395</v>
      </c>
      <c r="B18" s="20">
        <f>B16-B17</f>
        <v>3982.4925000000003</v>
      </c>
      <c r="C18" s="20">
        <f>C16-C17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C647D-476F-4BB1-8B49-629C261034CD}">
  <dimension ref="A1:B6"/>
  <sheetViews>
    <sheetView workbookViewId="0">
      <selection activeCell="H29" sqref="H29"/>
    </sheetView>
  </sheetViews>
  <sheetFormatPr defaultRowHeight="14.5" x14ac:dyDescent="0.35"/>
  <sheetData>
    <row r="1" spans="1:2" x14ac:dyDescent="0.35">
      <c r="A1" s="9" t="s">
        <v>8380</v>
      </c>
    </row>
    <row r="2" spans="1:2" x14ac:dyDescent="0.35">
      <c r="A2" t="s">
        <v>3473</v>
      </c>
      <c r="B2" t="str">
        <f>VLOOKUP(A2,Sheet1!B:C,2,FALSE)</f>
        <v>Help us get actor-writer Ian Bonar's debut play - a hilarious, heartbreaking story of grief and loss - to the 2016 Edinburgh Fringe.</v>
      </c>
    </row>
    <row r="3" spans="1:2" x14ac:dyDescent="0.35">
      <c r="A3" t="s">
        <v>3616</v>
      </c>
      <c r="B3" t="str">
        <f>VLOOKUP(A3,Sheet1!B:C,2,FALSE)</f>
        <v>The play yet to be described as "A surefire Edinburgh Fringe Festival Cult Hit". Coming to the Underbelly, Edinburgh, 5th-30th August.</v>
      </c>
    </row>
    <row r="4" spans="1:2" x14ac:dyDescent="0.35">
      <c r="A4" t="s">
        <v>8381</v>
      </c>
      <c r="B4" t="str">
        <f>VLOOKUP(A4,Sheet1!B:C,2,FALSE)</f>
        <v>Cutting Off Kate Bush is a one-woman show written &amp; performed by Lucy Benson-Brown, premiering at the Edinburgh Fringe Festival 2014</v>
      </c>
    </row>
    <row r="5" spans="1:2" x14ac:dyDescent="0.35">
      <c r="A5" t="s">
        <v>3329</v>
      </c>
      <c r="B5" t="str">
        <f>VLOOKUP(A5,Sheet1!B:C,2,FALSE)</f>
        <v>Jestia and Raedon is a brand new romantic comedy play going to the Edinburgh Fringe Festival this summer.</v>
      </c>
    </row>
    <row r="6" spans="1:2" x14ac:dyDescent="0.35">
      <c r="A6" t="s">
        <v>3221</v>
      </c>
      <c r="B6" t="str">
        <f>VLOOKUP(A6,Sheet1!B:C,2,FALSE)</f>
        <v>A one-man show about love, loss, and motorways, written &amp; performed by Ben Norris. Help us get to the 2015 Edinburgh Fringe and beyond!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AA852-E2E3-48AA-918D-FBEFF486D435}">
  <dimension ref="A2:F19"/>
  <sheetViews>
    <sheetView workbookViewId="0">
      <selection activeCell="K35" sqref="K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2" spans="1:6" x14ac:dyDescent="0.35">
      <c r="A2" s="11" t="s">
        <v>8361</v>
      </c>
      <c r="B2" t="s">
        <v>8310</v>
      </c>
    </row>
    <row r="3" spans="1:6" x14ac:dyDescent="0.35">
      <c r="A3" s="11" t="s">
        <v>8306</v>
      </c>
      <c r="B3" t="s">
        <v>8310</v>
      </c>
    </row>
    <row r="5" spans="1:6" x14ac:dyDescent="0.35">
      <c r="A5" s="11" t="s">
        <v>8366</v>
      </c>
      <c r="B5" s="11" t="s">
        <v>8363</v>
      </c>
    </row>
    <row r="6" spans="1:6" x14ac:dyDescent="0.35">
      <c r="A6" s="11" t="s">
        <v>8365</v>
      </c>
      <c r="B6" t="s">
        <v>8219</v>
      </c>
      <c r="C6" t="s">
        <v>8220</v>
      </c>
      <c r="D6" t="s">
        <v>8221</v>
      </c>
      <c r="E6" t="s">
        <v>8218</v>
      </c>
      <c r="F6" t="s">
        <v>8364</v>
      </c>
    </row>
    <row r="7" spans="1:6" x14ac:dyDescent="0.35">
      <c r="A7" s="19" t="s">
        <v>8374</v>
      </c>
      <c r="B7" s="16">
        <v>34</v>
      </c>
      <c r="C7" s="16">
        <v>149</v>
      </c>
      <c r="D7" s="16">
        <v>2</v>
      </c>
      <c r="E7" s="16">
        <v>182</v>
      </c>
      <c r="F7" s="16">
        <v>367</v>
      </c>
    </row>
    <row r="8" spans="1:6" x14ac:dyDescent="0.35">
      <c r="A8" s="19" t="s">
        <v>8375</v>
      </c>
      <c r="B8" s="16">
        <v>27</v>
      </c>
      <c r="C8" s="16">
        <v>106</v>
      </c>
      <c r="D8" s="16">
        <v>18</v>
      </c>
      <c r="E8" s="16">
        <v>202</v>
      </c>
      <c r="F8" s="16">
        <v>353</v>
      </c>
    </row>
    <row r="9" spans="1:6" x14ac:dyDescent="0.35">
      <c r="A9" s="19" t="s">
        <v>8376</v>
      </c>
      <c r="B9" s="16">
        <v>28</v>
      </c>
      <c r="C9" s="16">
        <v>108</v>
      </c>
      <c r="D9" s="16">
        <v>30</v>
      </c>
      <c r="E9" s="16">
        <v>180</v>
      </c>
      <c r="F9" s="16">
        <v>346</v>
      </c>
    </row>
    <row r="10" spans="1:6" x14ac:dyDescent="0.35">
      <c r="A10" s="19" t="s">
        <v>8377</v>
      </c>
      <c r="B10" s="16">
        <v>27</v>
      </c>
      <c r="C10" s="16">
        <v>102</v>
      </c>
      <c r="D10" s="16"/>
      <c r="E10" s="16">
        <v>192</v>
      </c>
      <c r="F10" s="16">
        <v>321</v>
      </c>
    </row>
    <row r="11" spans="1:6" x14ac:dyDescent="0.35">
      <c r="A11" s="19" t="s">
        <v>8368</v>
      </c>
      <c r="B11" s="16">
        <v>26</v>
      </c>
      <c r="C11" s="16">
        <v>126</v>
      </c>
      <c r="D11" s="16"/>
      <c r="E11" s="16">
        <v>234</v>
      </c>
      <c r="F11" s="16">
        <v>386</v>
      </c>
    </row>
    <row r="12" spans="1:6" x14ac:dyDescent="0.35">
      <c r="A12" s="19" t="s">
        <v>8378</v>
      </c>
      <c r="B12" s="16">
        <v>27</v>
      </c>
      <c r="C12" s="16">
        <v>147</v>
      </c>
      <c r="D12" s="16"/>
      <c r="E12" s="16">
        <v>211</v>
      </c>
      <c r="F12" s="16">
        <v>385</v>
      </c>
    </row>
    <row r="13" spans="1:6" x14ac:dyDescent="0.35">
      <c r="A13" s="19" t="s">
        <v>8369</v>
      </c>
      <c r="B13" s="16">
        <v>43</v>
      </c>
      <c r="C13" s="16">
        <v>150</v>
      </c>
      <c r="D13" s="16"/>
      <c r="E13" s="16">
        <v>194</v>
      </c>
      <c r="F13" s="16">
        <v>387</v>
      </c>
    </row>
    <row r="14" spans="1:6" x14ac:dyDescent="0.35">
      <c r="A14" s="19" t="s">
        <v>8370</v>
      </c>
      <c r="B14" s="16">
        <v>33</v>
      </c>
      <c r="C14" s="16">
        <v>134</v>
      </c>
      <c r="D14" s="16"/>
      <c r="E14" s="16">
        <v>166</v>
      </c>
      <c r="F14" s="16">
        <v>333</v>
      </c>
    </row>
    <row r="15" spans="1:6" x14ac:dyDescent="0.35">
      <c r="A15" s="19" t="s">
        <v>8371</v>
      </c>
      <c r="B15" s="16">
        <v>24</v>
      </c>
      <c r="C15" s="16">
        <v>127</v>
      </c>
      <c r="D15" s="16"/>
      <c r="E15" s="16">
        <v>147</v>
      </c>
      <c r="F15" s="16">
        <v>298</v>
      </c>
    </row>
    <row r="16" spans="1:6" x14ac:dyDescent="0.35">
      <c r="A16" s="19" t="s">
        <v>8372</v>
      </c>
      <c r="B16" s="16">
        <v>20</v>
      </c>
      <c r="C16" s="16">
        <v>149</v>
      </c>
      <c r="D16" s="16"/>
      <c r="E16" s="16">
        <v>183</v>
      </c>
      <c r="F16" s="16">
        <v>352</v>
      </c>
    </row>
    <row r="17" spans="1:6" x14ac:dyDescent="0.35">
      <c r="A17" s="19" t="s">
        <v>8373</v>
      </c>
      <c r="B17" s="16">
        <v>37</v>
      </c>
      <c r="C17" s="16">
        <v>114</v>
      </c>
      <c r="D17" s="16"/>
      <c r="E17" s="16">
        <v>183</v>
      </c>
      <c r="F17" s="16">
        <v>334</v>
      </c>
    </row>
    <row r="18" spans="1:6" x14ac:dyDescent="0.35">
      <c r="A18" s="19" t="s">
        <v>8379</v>
      </c>
      <c r="B18" s="16">
        <v>23</v>
      </c>
      <c r="C18" s="16">
        <v>118</v>
      </c>
      <c r="D18" s="16"/>
      <c r="E18" s="16">
        <v>111</v>
      </c>
      <c r="F18" s="16">
        <v>252</v>
      </c>
    </row>
    <row r="19" spans="1:6" x14ac:dyDescent="0.35">
      <c r="A19" s="19" t="s">
        <v>8364</v>
      </c>
      <c r="B19" s="16">
        <v>349</v>
      </c>
      <c r="C19" s="16">
        <v>1530</v>
      </c>
      <c r="D19" s="16">
        <v>50</v>
      </c>
      <c r="E19" s="16">
        <v>2185</v>
      </c>
      <c r="F19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FEE2B-68D7-41C5-9B61-51DE5F701E3D}">
  <dimension ref="A1:F47"/>
  <sheetViews>
    <sheetView workbookViewId="0">
      <selection activeCell="O38" sqref="O38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2" spans="1:6" x14ac:dyDescent="0.35">
      <c r="A2" s="11" t="s">
        <v>8361</v>
      </c>
      <c r="B2" t="s">
        <v>8310</v>
      </c>
    </row>
    <row r="4" spans="1:6" x14ac:dyDescent="0.35">
      <c r="A4" s="11" t="s">
        <v>8366</v>
      </c>
      <c r="B4" s="11" t="s">
        <v>8363</v>
      </c>
    </row>
    <row r="5" spans="1:6" x14ac:dyDescent="0.35">
      <c r="A5" s="11" t="s">
        <v>8365</v>
      </c>
      <c r="B5" t="s">
        <v>8219</v>
      </c>
      <c r="C5" t="s">
        <v>8220</v>
      </c>
      <c r="D5" t="s">
        <v>8221</v>
      </c>
      <c r="E5" t="s">
        <v>8218</v>
      </c>
      <c r="F5" t="s">
        <v>8364</v>
      </c>
    </row>
    <row r="6" spans="1:6" x14ac:dyDescent="0.35">
      <c r="A6" s="15" t="s">
        <v>8317</v>
      </c>
      <c r="B6" s="16"/>
      <c r="C6" s="16">
        <v>78</v>
      </c>
      <c r="D6" s="16"/>
      <c r="E6" s="16"/>
      <c r="F6" s="16">
        <v>78</v>
      </c>
    </row>
    <row r="7" spans="1:6" x14ac:dyDescent="0.35">
      <c r="A7" s="15" t="s">
        <v>8345</v>
      </c>
      <c r="B7" s="16">
        <v>16</v>
      </c>
      <c r="C7" s="16"/>
      <c r="D7" s="16"/>
      <c r="E7" s="16"/>
      <c r="F7" s="16">
        <v>16</v>
      </c>
    </row>
    <row r="8" spans="1:6" x14ac:dyDescent="0.35">
      <c r="A8" s="15" t="s">
        <v>8333</v>
      </c>
      <c r="B8" s="16">
        <v>23</v>
      </c>
      <c r="C8" s="16"/>
      <c r="D8" s="16"/>
      <c r="E8" s="16"/>
      <c r="F8" s="16">
        <v>23</v>
      </c>
    </row>
    <row r="9" spans="1:6" x14ac:dyDescent="0.35">
      <c r="A9" s="15" t="s">
        <v>8359</v>
      </c>
      <c r="B9" s="16"/>
      <c r="C9" s="16">
        <v>32</v>
      </c>
      <c r="D9" s="16"/>
      <c r="E9" s="16"/>
      <c r="F9" s="16">
        <v>32</v>
      </c>
    </row>
    <row r="10" spans="1:6" x14ac:dyDescent="0.35">
      <c r="A10" s="15" t="s">
        <v>8355</v>
      </c>
      <c r="B10" s="16"/>
      <c r="C10" s="16"/>
      <c r="D10" s="16"/>
      <c r="E10" s="16">
        <v>33</v>
      </c>
      <c r="F10" s="16">
        <v>33</v>
      </c>
    </row>
    <row r="11" spans="1:6" x14ac:dyDescent="0.35">
      <c r="A11" s="15" t="s">
        <v>8316</v>
      </c>
      <c r="B11" s="16"/>
      <c r="C11" s="16"/>
      <c r="D11" s="16"/>
      <c r="E11" s="16">
        <v>164</v>
      </c>
      <c r="F11" s="16">
        <v>164</v>
      </c>
    </row>
    <row r="12" spans="1:6" x14ac:dyDescent="0.35">
      <c r="A12" s="15" t="s">
        <v>8315</v>
      </c>
      <c r="B12" s="16"/>
      <c r="C12" s="16">
        <v>52</v>
      </c>
      <c r="D12" s="16"/>
      <c r="E12" s="16"/>
      <c r="F12" s="16">
        <v>52</v>
      </c>
    </row>
    <row r="13" spans="1:6" x14ac:dyDescent="0.35">
      <c r="A13" s="15" t="s">
        <v>8331</v>
      </c>
      <c r="B13" s="16"/>
      <c r="C13" s="16"/>
      <c r="D13" s="16"/>
      <c r="E13" s="16">
        <v>30</v>
      </c>
      <c r="F13" s="16">
        <v>30</v>
      </c>
    </row>
    <row r="14" spans="1:6" x14ac:dyDescent="0.35">
      <c r="A14" s="15" t="s">
        <v>8348</v>
      </c>
      <c r="B14" s="16"/>
      <c r="C14" s="16">
        <v>37</v>
      </c>
      <c r="D14" s="16">
        <v>17</v>
      </c>
      <c r="E14" s="16"/>
      <c r="F14" s="16">
        <v>54</v>
      </c>
    </row>
    <row r="15" spans="1:6" x14ac:dyDescent="0.35">
      <c r="A15" s="15" t="s">
        <v>8325</v>
      </c>
      <c r="B15" s="16"/>
      <c r="C15" s="16">
        <v>34</v>
      </c>
      <c r="D15" s="16"/>
      <c r="E15" s="16"/>
      <c r="F15" s="16">
        <v>34</v>
      </c>
    </row>
    <row r="16" spans="1:6" x14ac:dyDescent="0.35">
      <c r="A16" s="15" t="s">
        <v>8338</v>
      </c>
      <c r="B16" s="16">
        <v>15</v>
      </c>
      <c r="C16" s="16">
        <v>101</v>
      </c>
      <c r="D16" s="16"/>
      <c r="E16" s="16"/>
      <c r="F16" s="16">
        <v>116</v>
      </c>
    </row>
    <row r="17" spans="1:6" x14ac:dyDescent="0.35">
      <c r="A17" s="15" t="s">
        <v>8349</v>
      </c>
      <c r="B17" s="16"/>
      <c r="C17" s="16">
        <v>13</v>
      </c>
      <c r="D17" s="16"/>
      <c r="E17" s="16"/>
      <c r="F17" s="16">
        <v>13</v>
      </c>
    </row>
    <row r="18" spans="1:6" x14ac:dyDescent="0.35">
      <c r="A18" s="15" t="s">
        <v>8350</v>
      </c>
      <c r="B18" s="16"/>
      <c r="C18" s="16"/>
      <c r="D18" s="16"/>
      <c r="E18" s="16">
        <v>103</v>
      </c>
      <c r="F18" s="16">
        <v>103</v>
      </c>
    </row>
    <row r="19" spans="1:6" x14ac:dyDescent="0.35">
      <c r="A19" s="15" t="s">
        <v>8330</v>
      </c>
      <c r="B19" s="16"/>
      <c r="C19" s="16">
        <v>20</v>
      </c>
      <c r="D19" s="16"/>
      <c r="E19" s="16">
        <v>138</v>
      </c>
      <c r="F19" s="16">
        <v>158</v>
      </c>
    </row>
    <row r="20" spans="1:6" x14ac:dyDescent="0.35">
      <c r="A20" s="15" t="s">
        <v>8329</v>
      </c>
      <c r="B20" s="16"/>
      <c r="C20" s="16">
        <v>53</v>
      </c>
      <c r="D20" s="16"/>
      <c r="E20" s="16"/>
      <c r="F20" s="16">
        <v>53</v>
      </c>
    </row>
    <row r="21" spans="1:6" x14ac:dyDescent="0.35">
      <c r="A21" s="15" t="s">
        <v>8357</v>
      </c>
      <c r="B21" s="16"/>
      <c r="C21" s="16">
        <v>7</v>
      </c>
      <c r="D21" s="16"/>
      <c r="E21" s="16">
        <v>7</v>
      </c>
      <c r="F21" s="16">
        <v>14</v>
      </c>
    </row>
    <row r="22" spans="1:6" x14ac:dyDescent="0.35">
      <c r="A22" s="15" t="s">
        <v>8328</v>
      </c>
      <c r="B22" s="16"/>
      <c r="C22" s="16"/>
      <c r="D22" s="16"/>
      <c r="E22" s="16">
        <v>14</v>
      </c>
      <c r="F22" s="16">
        <v>14</v>
      </c>
    </row>
    <row r="23" spans="1:6" x14ac:dyDescent="0.35">
      <c r="A23" s="15" t="s">
        <v>8336</v>
      </c>
      <c r="B23" s="16"/>
      <c r="C23" s="16">
        <v>23</v>
      </c>
      <c r="D23" s="16"/>
      <c r="E23" s="16"/>
      <c r="F23" s="16">
        <v>23</v>
      </c>
    </row>
    <row r="24" spans="1:6" x14ac:dyDescent="0.35">
      <c r="A24" s="15" t="s">
        <v>8360</v>
      </c>
      <c r="B24" s="16">
        <v>11</v>
      </c>
      <c r="C24" s="16">
        <v>40</v>
      </c>
      <c r="D24" s="16"/>
      <c r="E24" s="16">
        <v>45</v>
      </c>
      <c r="F24" s="16">
        <v>96</v>
      </c>
    </row>
    <row r="25" spans="1:6" x14ac:dyDescent="0.35">
      <c r="A25" s="15" t="s">
        <v>8344</v>
      </c>
      <c r="B25" s="16"/>
      <c r="C25" s="16">
        <v>14</v>
      </c>
      <c r="D25" s="16"/>
      <c r="E25" s="16"/>
      <c r="F25" s="16">
        <v>14</v>
      </c>
    </row>
    <row r="26" spans="1:6" x14ac:dyDescent="0.35">
      <c r="A26" s="15" t="s">
        <v>8324</v>
      </c>
      <c r="B26" s="16"/>
      <c r="C26" s="16"/>
      <c r="D26" s="16"/>
      <c r="E26" s="16">
        <v>49</v>
      </c>
      <c r="F26" s="16">
        <v>49</v>
      </c>
    </row>
    <row r="27" spans="1:6" x14ac:dyDescent="0.35">
      <c r="A27" s="15" t="s">
        <v>8351</v>
      </c>
      <c r="B27" s="16"/>
      <c r="C27" s="16">
        <v>11</v>
      </c>
      <c r="D27" s="16"/>
      <c r="E27" s="16"/>
      <c r="F27" s="16">
        <v>11</v>
      </c>
    </row>
    <row r="28" spans="1:6" x14ac:dyDescent="0.35">
      <c r="A28" s="15" t="s">
        <v>8340</v>
      </c>
      <c r="B28" s="16"/>
      <c r="C28" s="16">
        <v>34</v>
      </c>
      <c r="D28" s="16"/>
      <c r="E28" s="16">
        <v>62</v>
      </c>
      <c r="F28" s="16">
        <v>96</v>
      </c>
    </row>
    <row r="29" spans="1:6" x14ac:dyDescent="0.35">
      <c r="A29" s="15" t="s">
        <v>8346</v>
      </c>
      <c r="B29" s="16"/>
      <c r="C29" s="16">
        <v>13</v>
      </c>
      <c r="D29" s="16"/>
      <c r="E29" s="16"/>
      <c r="F29" s="16">
        <v>13</v>
      </c>
    </row>
    <row r="30" spans="1:6" x14ac:dyDescent="0.35">
      <c r="A30" s="15" t="s">
        <v>8319</v>
      </c>
      <c r="B30" s="16"/>
      <c r="C30" s="16">
        <v>250</v>
      </c>
      <c r="D30" s="16">
        <v>9</v>
      </c>
      <c r="E30" s="16">
        <v>412</v>
      </c>
      <c r="F30" s="16">
        <v>671</v>
      </c>
    </row>
    <row r="31" spans="1:6" x14ac:dyDescent="0.35">
      <c r="A31" s="15" t="s">
        <v>8347</v>
      </c>
      <c r="B31" s="16"/>
      <c r="C31" s="16"/>
      <c r="D31" s="16"/>
      <c r="E31" s="16">
        <v>35</v>
      </c>
      <c r="F31" s="16">
        <v>35</v>
      </c>
    </row>
    <row r="32" spans="1:6" x14ac:dyDescent="0.35">
      <c r="A32" s="15" t="s">
        <v>8343</v>
      </c>
      <c r="B32" s="16"/>
      <c r="C32" s="16"/>
      <c r="D32" s="16"/>
      <c r="E32" s="16">
        <v>20</v>
      </c>
      <c r="F32" s="16">
        <v>20</v>
      </c>
    </row>
    <row r="33" spans="1:6" x14ac:dyDescent="0.35">
      <c r="A33" s="15" t="s">
        <v>8354</v>
      </c>
      <c r="B33" s="16"/>
      <c r="C33" s="16">
        <v>14</v>
      </c>
      <c r="D33" s="16"/>
      <c r="E33" s="16"/>
      <c r="F33" s="16">
        <v>14</v>
      </c>
    </row>
    <row r="34" spans="1:6" x14ac:dyDescent="0.35">
      <c r="A34" s="15" t="s">
        <v>8327</v>
      </c>
      <c r="B34" s="16"/>
      <c r="C34" s="16"/>
      <c r="D34" s="16"/>
      <c r="E34" s="16">
        <v>240</v>
      </c>
      <c r="F34" s="16">
        <v>240</v>
      </c>
    </row>
    <row r="35" spans="1:6" x14ac:dyDescent="0.35">
      <c r="A35" s="15" t="s">
        <v>8314</v>
      </c>
      <c r="B35" s="16">
        <v>31</v>
      </c>
      <c r="C35" s="16"/>
      <c r="D35" s="16"/>
      <c r="E35" s="16"/>
      <c r="F35" s="16">
        <v>31</v>
      </c>
    </row>
    <row r="36" spans="1:6" x14ac:dyDescent="0.35">
      <c r="A36" s="15" t="s">
        <v>8313</v>
      </c>
      <c r="B36" s="16"/>
      <c r="C36" s="16"/>
      <c r="D36" s="16"/>
      <c r="E36" s="16">
        <v>48</v>
      </c>
      <c r="F36" s="16">
        <v>48</v>
      </c>
    </row>
    <row r="37" spans="1:6" x14ac:dyDescent="0.35">
      <c r="A37" s="15" t="s">
        <v>8353</v>
      </c>
      <c r="B37" s="16"/>
      <c r="C37" s="16"/>
      <c r="D37" s="16">
        <v>4</v>
      </c>
      <c r="E37" s="16">
        <v>34</v>
      </c>
      <c r="F37" s="16">
        <v>38</v>
      </c>
    </row>
    <row r="38" spans="1:6" x14ac:dyDescent="0.35">
      <c r="A38" s="15" t="s">
        <v>8356</v>
      </c>
      <c r="B38" s="16">
        <v>15</v>
      </c>
      <c r="C38" s="16">
        <v>1</v>
      </c>
      <c r="D38" s="16"/>
      <c r="E38" s="16">
        <v>31</v>
      </c>
      <c r="F38" s="16">
        <v>47</v>
      </c>
    </row>
    <row r="39" spans="1:6" x14ac:dyDescent="0.35">
      <c r="A39" s="15" t="s">
        <v>8358</v>
      </c>
      <c r="B39" s="16">
        <v>15</v>
      </c>
      <c r="C39" s="16">
        <v>59</v>
      </c>
      <c r="D39" s="16">
        <v>3</v>
      </c>
      <c r="E39" s="16">
        <v>68</v>
      </c>
      <c r="F39" s="16">
        <v>145</v>
      </c>
    </row>
    <row r="40" spans="1:6" x14ac:dyDescent="0.35">
      <c r="A40" s="15" t="s">
        <v>8352</v>
      </c>
      <c r="B40" s="16"/>
      <c r="C40" s="16"/>
      <c r="D40" s="16"/>
      <c r="E40" s="16">
        <v>52</v>
      </c>
      <c r="F40" s="16">
        <v>52</v>
      </c>
    </row>
    <row r="41" spans="1:6" x14ac:dyDescent="0.35">
      <c r="A41" s="15" t="s">
        <v>8312</v>
      </c>
      <c r="B41" s="16"/>
      <c r="C41" s="16"/>
      <c r="D41" s="16"/>
      <c r="E41" s="16">
        <v>49</v>
      </c>
      <c r="F41" s="16">
        <v>49</v>
      </c>
    </row>
    <row r="42" spans="1:6" x14ac:dyDescent="0.35">
      <c r="A42" s="15" t="s">
        <v>8342</v>
      </c>
      <c r="B42" s="16">
        <v>6</v>
      </c>
      <c r="C42" s="16">
        <v>21</v>
      </c>
      <c r="D42" s="16"/>
      <c r="E42" s="16"/>
      <c r="F42" s="16">
        <v>27</v>
      </c>
    </row>
    <row r="43" spans="1:6" x14ac:dyDescent="0.35">
      <c r="A43" s="15" t="s">
        <v>8335</v>
      </c>
      <c r="B43" s="16"/>
      <c r="C43" s="16">
        <v>73</v>
      </c>
      <c r="D43" s="16"/>
      <c r="E43" s="16"/>
      <c r="F43" s="16">
        <v>73</v>
      </c>
    </row>
    <row r="44" spans="1:6" x14ac:dyDescent="0.35">
      <c r="A44" s="15" t="s">
        <v>8322</v>
      </c>
      <c r="B44" s="16">
        <v>47</v>
      </c>
      <c r="C44" s="16">
        <v>81</v>
      </c>
      <c r="D44" s="16"/>
      <c r="E44" s="16">
        <v>17</v>
      </c>
      <c r="F44" s="16">
        <v>145</v>
      </c>
    </row>
    <row r="45" spans="1:6" x14ac:dyDescent="0.35">
      <c r="A45" s="15" t="s">
        <v>8321</v>
      </c>
      <c r="B45" s="16">
        <v>59</v>
      </c>
      <c r="C45" s="16">
        <v>36</v>
      </c>
      <c r="D45" s="16"/>
      <c r="E45" s="16"/>
      <c r="F45" s="16">
        <v>95</v>
      </c>
    </row>
    <row r="46" spans="1:6" x14ac:dyDescent="0.35">
      <c r="A46" s="15" t="s">
        <v>8341</v>
      </c>
      <c r="B46" s="16">
        <v>19</v>
      </c>
      <c r="C46" s="16"/>
      <c r="D46" s="16"/>
      <c r="E46" s="16"/>
      <c r="F46" s="16">
        <v>19</v>
      </c>
    </row>
    <row r="47" spans="1:6" x14ac:dyDescent="0.35">
      <c r="A47" s="15" t="s">
        <v>8364</v>
      </c>
      <c r="B47" s="16">
        <v>257</v>
      </c>
      <c r="C47" s="16">
        <v>1097</v>
      </c>
      <c r="D47" s="16">
        <v>33</v>
      </c>
      <c r="E47" s="16">
        <v>1651</v>
      </c>
      <c r="F47" s="16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FDDCE-ABB3-453B-9BA4-E9E74FEF46C6}">
  <dimension ref="A1:F14"/>
  <sheetViews>
    <sheetView workbookViewId="0">
      <selection activeCell="D13" sqref="D13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8223</v>
      </c>
    </row>
    <row r="3" spans="1:6" x14ac:dyDescent="0.35">
      <c r="A3" s="11" t="s">
        <v>8366</v>
      </c>
      <c r="B3" s="11" t="s">
        <v>8363</v>
      </c>
    </row>
    <row r="4" spans="1:6" x14ac:dyDescent="0.35">
      <c r="A4" s="11" t="s">
        <v>8365</v>
      </c>
      <c r="B4" t="s">
        <v>8219</v>
      </c>
      <c r="C4" t="s">
        <v>8220</v>
      </c>
      <c r="D4" t="s">
        <v>8221</v>
      </c>
      <c r="E4" t="s">
        <v>8218</v>
      </c>
      <c r="F4" t="s">
        <v>8364</v>
      </c>
    </row>
    <row r="5" spans="1:6" x14ac:dyDescent="0.35">
      <c r="A5" s="15" t="s">
        <v>8311</v>
      </c>
      <c r="B5" s="16">
        <v>31</v>
      </c>
      <c r="C5" s="16">
        <v>130</v>
      </c>
      <c r="D5" s="16"/>
      <c r="E5" s="16">
        <v>261</v>
      </c>
      <c r="F5" s="16">
        <v>422</v>
      </c>
    </row>
    <row r="6" spans="1:6" x14ac:dyDescent="0.35">
      <c r="A6" s="15" t="s">
        <v>8337</v>
      </c>
      <c r="B6" s="16">
        <v>15</v>
      </c>
      <c r="C6" s="16">
        <v>115</v>
      </c>
      <c r="D6" s="16">
        <v>4</v>
      </c>
      <c r="E6" s="16">
        <v>34</v>
      </c>
      <c r="F6" s="16">
        <v>168</v>
      </c>
    </row>
    <row r="7" spans="1:6" x14ac:dyDescent="0.35">
      <c r="A7" s="15" t="s">
        <v>8334</v>
      </c>
      <c r="B7" s="16"/>
      <c r="C7" s="16">
        <v>96</v>
      </c>
      <c r="D7" s="16"/>
      <c r="E7" s="16">
        <v>52</v>
      </c>
      <c r="F7" s="16">
        <v>148</v>
      </c>
    </row>
    <row r="8" spans="1:6" x14ac:dyDescent="0.35">
      <c r="A8" s="15" t="s">
        <v>8332</v>
      </c>
      <c r="B8" s="16">
        <v>23</v>
      </c>
      <c r="C8" s="16"/>
      <c r="D8" s="16"/>
      <c r="E8" s="16"/>
      <c r="F8" s="16">
        <v>23</v>
      </c>
    </row>
    <row r="9" spans="1:6" x14ac:dyDescent="0.35">
      <c r="A9" s="15" t="s">
        <v>8326</v>
      </c>
      <c r="B9" s="16">
        <v>19</v>
      </c>
      <c r="C9" s="16">
        <v>110</v>
      </c>
      <c r="D9" s="16">
        <v>17</v>
      </c>
      <c r="E9" s="16">
        <v>490</v>
      </c>
      <c r="F9" s="16">
        <v>636</v>
      </c>
    </row>
    <row r="10" spans="1:6" x14ac:dyDescent="0.35">
      <c r="A10" s="15" t="s">
        <v>8339</v>
      </c>
      <c r="B10" s="16"/>
      <c r="C10" s="16">
        <v>72</v>
      </c>
      <c r="D10" s="16"/>
      <c r="E10" s="16">
        <v>62</v>
      </c>
      <c r="F10" s="16">
        <v>134</v>
      </c>
    </row>
    <row r="11" spans="1:6" x14ac:dyDescent="0.35">
      <c r="A11" s="15" t="s">
        <v>8323</v>
      </c>
      <c r="B11" s="16">
        <v>22</v>
      </c>
      <c r="C11" s="16">
        <v>87</v>
      </c>
      <c r="D11" s="16"/>
      <c r="E11" s="16">
        <v>69</v>
      </c>
      <c r="F11" s="16">
        <v>178</v>
      </c>
    </row>
    <row r="12" spans="1:6" x14ac:dyDescent="0.35">
      <c r="A12" s="15" t="s">
        <v>8320</v>
      </c>
      <c r="B12" s="16">
        <v>121</v>
      </c>
      <c r="C12" s="16">
        <v>138</v>
      </c>
      <c r="D12" s="16"/>
      <c r="E12" s="16">
        <v>158</v>
      </c>
      <c r="F12" s="16">
        <v>417</v>
      </c>
    </row>
    <row r="13" spans="1:6" x14ac:dyDescent="0.35">
      <c r="A13" s="15" t="s">
        <v>8318</v>
      </c>
      <c r="B13" s="16">
        <v>26</v>
      </c>
      <c r="C13" s="16">
        <v>349</v>
      </c>
      <c r="D13" s="16">
        <v>12</v>
      </c>
      <c r="E13" s="16">
        <v>525</v>
      </c>
      <c r="F13" s="16">
        <v>912</v>
      </c>
    </row>
    <row r="14" spans="1:6" x14ac:dyDescent="0.35">
      <c r="A14" s="15" t="s">
        <v>8364</v>
      </c>
      <c r="B14" s="16">
        <v>257</v>
      </c>
      <c r="C14" s="16">
        <v>1097</v>
      </c>
      <c r="D14" s="16">
        <v>33</v>
      </c>
      <c r="E14" s="16">
        <v>1651</v>
      </c>
      <c r="F14" s="16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D2FF6-AE4B-4C0F-A7BF-6D9E93430FEB}">
  <dimension ref="A1"/>
  <sheetViews>
    <sheetView workbookViewId="0">
      <selection activeCell="A9" sqref="A9"/>
    </sheetView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Successful US Kickstarters</vt:lpstr>
      <vt:lpstr>Failed US Kickstarters</vt:lpstr>
      <vt:lpstr>Descriptive Statistics</vt:lpstr>
      <vt:lpstr>vlookup</vt:lpstr>
      <vt:lpstr>Outcomes Based on Launch Date</vt:lpstr>
      <vt:lpstr>Subcategory Statistics</vt:lpstr>
      <vt:lpstr>Category Statistics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Jinnabelle Garce</cp:lastModifiedBy>
  <dcterms:created xsi:type="dcterms:W3CDTF">2017-04-20T15:17:24Z</dcterms:created>
  <dcterms:modified xsi:type="dcterms:W3CDTF">2022-04-13T00:32:40Z</dcterms:modified>
</cp:coreProperties>
</file>