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67" activeTab="1"/>
  </bookViews>
  <sheets>
    <sheet name=" 模块汇总表" sheetId="31" r:id="rId1"/>
    <sheet name=" 模块汇总表 (地图调用单库页面)" sheetId="32" r:id="rId2"/>
  </sheets>
  <calcPr calcId="144525"/>
</workbook>
</file>

<file path=xl/comments1.xml><?xml version="1.0" encoding="utf-8"?>
<comments xmlns="http://schemas.openxmlformats.org/spreadsheetml/2006/main">
  <authors>
    <author>cyf</author>
  </authors>
  <commentList>
    <comment ref="D17" authorId="0">
      <text>
        <r>
          <rPr>
            <b/>
            <sz val="9"/>
            <rFont val="宋体"/>
            <charset val="134"/>
          </rPr>
          <t>cyf:需根据地图接口提供方提供内容确定</t>
        </r>
      </text>
    </comment>
  </commentList>
</comments>
</file>

<file path=xl/sharedStrings.xml><?xml version="1.0" encoding="utf-8"?>
<sst xmlns="http://schemas.openxmlformats.org/spreadsheetml/2006/main" count="177" uniqueCount="85">
  <si>
    <t>《全国报刊索引》平台近代图书产品化需求方案（主站）-项目工数</t>
  </si>
  <si>
    <t>模块汇总</t>
  </si>
  <si>
    <t>工数测算</t>
  </si>
  <si>
    <t>备注说明</t>
  </si>
  <si>
    <t>模块</t>
  </si>
  <si>
    <t>子模块</t>
  </si>
  <si>
    <t>人日</t>
  </si>
  <si>
    <t>一、需求分析</t>
  </si>
  <si>
    <t>需求分析</t>
  </si>
  <si>
    <t>二、系统设计</t>
  </si>
  <si>
    <t>概要设计</t>
  </si>
  <si>
    <t>详细设计</t>
  </si>
  <si>
    <t>三、系统开发</t>
  </si>
  <si>
    <t>用户数据对接(单库)</t>
  </si>
  <si>
    <t>用户数据对接接口开发</t>
  </si>
  <si>
    <t>客服对接(单库)</t>
  </si>
  <si>
    <t>客服画面组件化修订</t>
  </si>
  <si>
    <t>报表数据对接(单库)</t>
  </si>
  <si>
    <t>报表数据对接接口开发</t>
  </si>
  <si>
    <t>包含全库API调用开发</t>
  </si>
  <si>
    <t>用户监控(单库)</t>
  </si>
  <si>
    <t>接口信息监控接口开发</t>
  </si>
  <si>
    <t>数据处理(全库)</t>
  </si>
  <si>
    <t>民国图书数据框架扩展设计和实施</t>
  </si>
  <si>
    <t>根据数据的结构与是否与服务平台solr数据整合等具体情况可能有所变动，也可能会影响检索功能的开发时间</t>
  </si>
  <si>
    <t>数据导入solr</t>
  </si>
  <si>
    <t>首页面(全库)</t>
  </si>
  <si>
    <t>增加近代图书检索内容</t>
  </si>
  <si>
    <t>地图检索</t>
  </si>
  <si>
    <t>采用高德地图API中的多边形绘制和点聚合的功能来实现地图检索</t>
  </si>
  <si>
    <t>地图数据展示组件</t>
  </si>
  <si>
    <t>检索(全库)</t>
  </si>
  <si>
    <t>普通检索</t>
  </si>
  <si>
    <t>高级检索</t>
  </si>
  <si>
    <t>专业检索</t>
  </si>
  <si>
    <t>图书聚类</t>
  </si>
  <si>
    <t>是基于数据完全导入报刊索引的solr中为基础的估算</t>
  </si>
  <si>
    <t>检索结果页、排序、混排</t>
  </si>
  <si>
    <t>有数据混排需求</t>
  </si>
  <si>
    <t>图书详细信息页面</t>
  </si>
  <si>
    <t>人名规范档</t>
  </si>
  <si>
    <t>文献导航</t>
  </si>
  <si>
    <t>整本浏览</t>
  </si>
  <si>
    <t>新增以pdf为资源的整本浏览方案。</t>
  </si>
  <si>
    <t>单页下载</t>
  </si>
  <si>
    <t>用户及权限(全库)</t>
  </si>
  <si>
    <t>用户权限</t>
  </si>
  <si>
    <t>客服</t>
  </si>
  <si>
    <t>用户报表(单库、全库)</t>
  </si>
  <si>
    <t>全文下载报表</t>
  </si>
  <si>
    <t>整本浏览报表</t>
  </si>
  <si>
    <t>数据库检索报表</t>
  </si>
  <si>
    <t>用户使用数据库报表</t>
  </si>
  <si>
    <t>聚类词频报表</t>
  </si>
  <si>
    <t>检索词频报表</t>
  </si>
  <si>
    <t>用户监控(全库)</t>
  </si>
  <si>
    <t>访问监控</t>
  </si>
  <si>
    <t>预览、下载监控</t>
  </si>
  <si>
    <t>整本浏览监控</t>
  </si>
  <si>
    <t>恶意下载监控</t>
  </si>
  <si>
    <t>全文检索功能(全库)
（2021年年底前上线）</t>
  </si>
  <si>
    <t>全文数据导入solr</t>
  </si>
  <si>
    <t>需要设计结构合适目前solr核心结构要求的并能符合图书数据的索引构建</t>
  </si>
  <si>
    <t>全文检索</t>
  </si>
  <si>
    <t>根据全文数据情况可能有所调整</t>
  </si>
  <si>
    <t>题名信息显示（默认/详情）</t>
  </si>
  <si>
    <t>双层pdf全文检索定位。实现调研已经完成，主要解决定位精准问题。</t>
  </si>
  <si>
    <t>四、系统测试·部署</t>
  </si>
  <si>
    <t>功能测试</t>
  </si>
  <si>
    <t>业务集成测试</t>
  </si>
  <si>
    <t>系统部署</t>
  </si>
  <si>
    <t>五、试运行支持</t>
  </si>
  <si>
    <t>业务和管理培训</t>
  </si>
  <si>
    <t>依据之前的项目实际情况考虑会发生的工数</t>
  </si>
  <si>
    <t>试运行支持</t>
  </si>
  <si>
    <t>试运行期间业务支持</t>
  </si>
  <si>
    <t>六、验收</t>
  </si>
  <si>
    <t>验收</t>
  </si>
  <si>
    <t>验收文档</t>
  </si>
  <si>
    <t>合计</t>
  </si>
  <si>
    <t>cyf</t>
  </si>
  <si>
    <t>重新评估</t>
  </si>
  <si>
    <t>地图检索(调用单库页面)</t>
  </si>
  <si>
    <t>1、界面调整（还没收到效果图）；2、详细信息界面开发；3、更多版本信息开发；4、界面动态效果；5、多作者人名规范当处理</t>
  </si>
  <si>
    <t>用户报表(全库)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</si>
</sst>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2" borderId="6" xfId="0" applyFont="1" applyFill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/>
    </xf>
    <xf numFmtId="0" fontId="7" fillId="2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2" borderId="5" xfId="0" applyFont="1" applyFill="1" applyBorder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4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2" borderId="6" xfId="0" applyFont="1" applyFill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3" borderId="4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53"/>
  <sheetViews>
    <sheetView workbookViewId="0">
      <selection activeCell="E2" sqref="A$1:E$1048576"/>
    </sheetView>
  </sheetViews>
  <sheetFormatPr defaultColWidth="9" defaultRowHeight="14.25" customHeight="1"/>
  <cols>
    <col min="1" max="1" width="22.875" style="5" customWidth="1"/>
    <col min="2" max="2" width="23.5" style="6" customWidth="1"/>
    <col min="3" max="3" width="11.125" style="6" customWidth="1"/>
    <col min="4" max="4" width="72.125" style="6" customWidth="1"/>
    <col min="5" max="59" width="9" style="6"/>
    <col min="92" max="16384" width="9" style="6"/>
  </cols>
  <sheetData>
    <row r="1" s="1" customFormat="1" ht="41.1" customHeight="1" spans="1:91">
      <c r="A1" s="8" t="s">
        <v>0</v>
      </c>
      <c r="B1" s="9"/>
      <c r="C1" s="9"/>
      <c r="D1" s="11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</row>
    <row r="2" s="1" customFormat="1" ht="26.25" customHeight="1" spans="1:91">
      <c r="A2" s="12" t="s">
        <v>1</v>
      </c>
      <c r="B2" s="12"/>
      <c r="C2" s="12" t="s">
        <v>2</v>
      </c>
      <c r="D2" s="15" t="s">
        <v>3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</row>
    <row r="3" s="1" customFormat="1" customHeight="1" spans="1:91">
      <c r="A3" s="16" t="s">
        <v>4</v>
      </c>
      <c r="B3" s="17" t="s">
        <v>5</v>
      </c>
      <c r="C3" s="17" t="s">
        <v>6</v>
      </c>
      <c r="D3" s="20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</row>
    <row r="4" s="2" customFormat="1" customHeight="1" spans="1:4">
      <c r="A4" s="21" t="s">
        <v>7</v>
      </c>
      <c r="B4" s="22"/>
      <c r="C4" s="22"/>
      <c r="D4" s="24"/>
    </row>
    <row r="5" s="1" customFormat="1" customHeight="1" spans="1:91">
      <c r="A5" s="16" t="s">
        <v>8</v>
      </c>
      <c r="B5" s="17" t="s">
        <v>8</v>
      </c>
      <c r="C5" s="17">
        <v>10</v>
      </c>
      <c r="D5" s="1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</row>
    <row r="6" s="1" customFormat="1" customHeight="1" spans="1:91">
      <c r="A6" s="26" t="s">
        <v>9</v>
      </c>
      <c r="B6" s="27"/>
      <c r="C6" s="27"/>
      <c r="D6" s="29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</row>
    <row r="7" s="1" customFormat="1" customHeight="1" spans="1:91">
      <c r="A7" s="16" t="s">
        <v>10</v>
      </c>
      <c r="B7" s="17" t="s">
        <v>10</v>
      </c>
      <c r="C7" s="17">
        <v>5</v>
      </c>
      <c r="D7" s="1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</row>
    <row r="8" s="1" customFormat="1" customHeight="1" spans="1:91">
      <c r="A8" s="16" t="s">
        <v>11</v>
      </c>
      <c r="B8" s="17" t="s">
        <v>11</v>
      </c>
      <c r="C8" s="17">
        <v>5</v>
      </c>
      <c r="D8" s="1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</row>
    <row r="9" s="1" customFormat="1" customHeight="1" spans="1:91">
      <c r="A9" s="26" t="s">
        <v>12</v>
      </c>
      <c r="B9" s="27"/>
      <c r="C9" s="27"/>
      <c r="D9" s="29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</row>
    <row r="10" s="1" customFormat="1" customHeight="1" spans="1:91">
      <c r="A10" s="30" t="s">
        <v>13</v>
      </c>
      <c r="B10" s="30" t="s">
        <v>14</v>
      </c>
      <c r="C10" s="17">
        <v>5</v>
      </c>
      <c r="D10" s="31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</row>
    <row r="11" s="1" customFormat="1" customHeight="1" spans="1:91">
      <c r="A11" s="30" t="s">
        <v>15</v>
      </c>
      <c r="B11" s="30" t="s">
        <v>16</v>
      </c>
      <c r="C11" s="17">
        <v>6</v>
      </c>
      <c r="D11" s="31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</row>
    <row r="12" s="1" customFormat="1" customHeight="1" spans="1:91">
      <c r="A12" s="30" t="s">
        <v>17</v>
      </c>
      <c r="B12" s="30" t="s">
        <v>18</v>
      </c>
      <c r="C12" s="17">
        <v>5</v>
      </c>
      <c r="D12" s="32" t="s">
        <v>19</v>
      </c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</row>
    <row r="13" s="1" customFormat="1" customHeight="1" spans="1:91">
      <c r="A13" s="30" t="s">
        <v>20</v>
      </c>
      <c r="B13" s="30" t="s">
        <v>21</v>
      </c>
      <c r="C13" s="17">
        <v>5</v>
      </c>
      <c r="D13" s="31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</row>
    <row r="14" s="1" customFormat="1" customHeight="1" spans="1:91">
      <c r="A14" s="33" t="s">
        <v>22</v>
      </c>
      <c r="B14" s="34" t="s">
        <v>23</v>
      </c>
      <c r="C14" s="35">
        <v>10</v>
      </c>
      <c r="D14" s="38" t="s">
        <v>24</v>
      </c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</row>
    <row r="15" s="1" customFormat="1" customHeight="1" spans="1:91">
      <c r="A15" s="39"/>
      <c r="B15" s="40" t="s">
        <v>25</v>
      </c>
      <c r="C15" s="35">
        <v>5</v>
      </c>
      <c r="D15" s="43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</row>
    <row r="16" s="1" customFormat="1" customHeight="1" spans="1:91">
      <c r="A16" s="44" t="s">
        <v>26</v>
      </c>
      <c r="B16" s="30" t="s">
        <v>27</v>
      </c>
      <c r="C16" s="17">
        <v>3</v>
      </c>
      <c r="D16" s="31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</row>
    <row r="17" s="1" customFormat="1" customHeight="1" spans="1:91">
      <c r="A17" s="45"/>
      <c r="B17" s="30" t="s">
        <v>28</v>
      </c>
      <c r="C17" s="30">
        <v>8</v>
      </c>
      <c r="D17" s="31" t="s">
        <v>29</v>
      </c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</row>
    <row r="18" s="1" customFormat="1" customHeight="1" spans="1:91">
      <c r="A18" s="45"/>
      <c r="B18" s="30" t="s">
        <v>30</v>
      </c>
      <c r="C18" s="30">
        <v>5</v>
      </c>
      <c r="D18" s="46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</row>
    <row r="19" s="1" customFormat="1" customHeight="1" spans="1:91">
      <c r="A19" s="44" t="s">
        <v>31</v>
      </c>
      <c r="B19" s="30" t="s">
        <v>32</v>
      </c>
      <c r="C19" s="30">
        <v>5</v>
      </c>
      <c r="D19" s="46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</row>
    <row r="20" s="1" customFormat="1" customHeight="1" spans="1:91">
      <c r="A20" s="45"/>
      <c r="B20" s="30" t="s">
        <v>33</v>
      </c>
      <c r="C20" s="30">
        <v>6</v>
      </c>
      <c r="D20" s="46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</row>
    <row r="21" s="1" customFormat="1" customHeight="1" spans="1:91">
      <c r="A21" s="45"/>
      <c r="B21" s="30" t="s">
        <v>34</v>
      </c>
      <c r="C21" s="30">
        <v>6</v>
      </c>
      <c r="D21" s="46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</row>
    <row r="22" s="1" customFormat="1" customHeight="1" spans="1:91">
      <c r="A22" s="45"/>
      <c r="B22" s="30" t="s">
        <v>35</v>
      </c>
      <c r="C22" s="30">
        <v>5</v>
      </c>
      <c r="D22" s="46" t="s">
        <v>36</v>
      </c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</row>
    <row r="23" s="1" customFormat="1" customHeight="1" spans="1:91">
      <c r="A23" s="45"/>
      <c r="B23" s="30" t="s">
        <v>37</v>
      </c>
      <c r="C23" s="30">
        <v>8</v>
      </c>
      <c r="D23" s="46" t="s">
        <v>38</v>
      </c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</row>
    <row r="24" s="1" customFormat="1" customHeight="1" spans="1:91">
      <c r="A24" s="45"/>
      <c r="B24" s="30" t="s">
        <v>39</v>
      </c>
      <c r="C24" s="17">
        <v>6</v>
      </c>
      <c r="D24" s="31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</row>
    <row r="25" s="1" customFormat="1" customHeight="1" spans="1:91">
      <c r="A25" s="45"/>
      <c r="B25" s="30" t="s">
        <v>40</v>
      </c>
      <c r="C25" s="17">
        <v>5</v>
      </c>
      <c r="D25" s="31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</row>
    <row r="26" s="1" customFormat="1" customHeight="1" spans="1:91">
      <c r="A26" s="45"/>
      <c r="B26" s="30" t="s">
        <v>41</v>
      </c>
      <c r="C26" s="30">
        <v>5</v>
      </c>
      <c r="D26" s="46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</row>
    <row r="27" s="1" customFormat="1" customHeight="1" spans="1:91">
      <c r="A27" s="45"/>
      <c r="B27" s="30" t="s">
        <v>42</v>
      </c>
      <c r="C27" s="30">
        <v>10</v>
      </c>
      <c r="D27" s="46" t="s">
        <v>43</v>
      </c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</row>
    <row r="28" s="1" customFormat="1" customHeight="1" spans="1:91">
      <c r="A28" s="45"/>
      <c r="B28" s="30" t="s">
        <v>44</v>
      </c>
      <c r="C28" s="30">
        <v>2</v>
      </c>
      <c r="D28" s="46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</row>
    <row r="29" s="1" customFormat="1" customHeight="1" spans="1:91">
      <c r="A29" s="44" t="s">
        <v>45</v>
      </c>
      <c r="B29" s="30" t="s">
        <v>46</v>
      </c>
      <c r="C29" s="30">
        <v>5</v>
      </c>
      <c r="D29" s="46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</row>
    <row r="30" s="1" customFormat="1" customHeight="1" spans="1:91">
      <c r="A30" s="45"/>
      <c r="B30" s="25" t="s">
        <v>47</v>
      </c>
      <c r="C30" s="25">
        <v>0</v>
      </c>
      <c r="D30" s="46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</row>
    <row r="31" s="1" customFormat="1" customHeight="1" spans="1:91">
      <c r="A31" s="44" t="s">
        <v>48</v>
      </c>
      <c r="B31" s="30" t="s">
        <v>49</v>
      </c>
      <c r="C31" s="30">
        <v>2</v>
      </c>
      <c r="D31" s="46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</row>
    <row r="32" s="1" customFormat="1" customHeight="1" spans="1:91">
      <c r="A32" s="45"/>
      <c r="B32" s="30" t="s">
        <v>50</v>
      </c>
      <c r="C32" s="30">
        <v>2</v>
      </c>
      <c r="D32" s="46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</row>
    <row r="33" s="1" customFormat="1" customHeight="1" spans="1:91">
      <c r="A33" s="45"/>
      <c r="B33" s="30" t="s">
        <v>51</v>
      </c>
      <c r="C33" s="17">
        <v>2</v>
      </c>
      <c r="D33" s="31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</row>
    <row r="34" s="1" customFormat="1" customHeight="1" spans="1:91">
      <c r="A34" s="45"/>
      <c r="B34" s="30" t="s">
        <v>52</v>
      </c>
      <c r="C34" s="30">
        <v>2</v>
      </c>
      <c r="D34" s="46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</row>
    <row r="35" s="1" customFormat="1" customHeight="1" spans="1:91">
      <c r="A35" s="45"/>
      <c r="B35" s="30" t="s">
        <v>53</v>
      </c>
      <c r="C35" s="30">
        <v>2</v>
      </c>
      <c r="D35" s="46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</row>
    <row r="36" s="1" customFormat="1" customHeight="1" spans="1:91">
      <c r="A36" s="47"/>
      <c r="B36" s="30" t="s">
        <v>54</v>
      </c>
      <c r="C36" s="30">
        <v>2</v>
      </c>
      <c r="D36" s="46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</row>
    <row r="37" s="1" customFormat="1" customHeight="1" spans="1:91">
      <c r="A37" s="44" t="s">
        <v>55</v>
      </c>
      <c r="B37" s="30" t="s">
        <v>56</v>
      </c>
      <c r="C37" s="30">
        <v>5</v>
      </c>
      <c r="D37" s="46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</row>
    <row r="38" s="1" customFormat="1" customHeight="1" spans="1:91">
      <c r="A38" s="45"/>
      <c r="B38" s="30" t="s">
        <v>57</v>
      </c>
      <c r="C38" s="30">
        <v>5</v>
      </c>
      <c r="D38" s="46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</row>
    <row r="39" s="1" customFormat="1" customHeight="1" spans="1:91">
      <c r="A39" s="45"/>
      <c r="B39" s="30" t="s">
        <v>58</v>
      </c>
      <c r="C39" s="30">
        <v>5</v>
      </c>
      <c r="D39" s="46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</row>
    <row r="40" s="1" customFormat="1" customHeight="1" spans="1:91">
      <c r="A40" s="47"/>
      <c r="B40" s="30" t="s">
        <v>59</v>
      </c>
      <c r="C40" s="30">
        <v>5</v>
      </c>
      <c r="D40" s="46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</row>
    <row r="41" s="2" customFormat="1" customHeight="1" spans="1:4">
      <c r="A41" s="48" t="s">
        <v>60</v>
      </c>
      <c r="B41" s="30" t="s">
        <v>61</v>
      </c>
      <c r="C41" s="30">
        <v>10</v>
      </c>
      <c r="D41" s="46" t="s">
        <v>62</v>
      </c>
    </row>
    <row r="42" s="2" customFormat="1" customHeight="1" spans="1:4">
      <c r="A42" s="49"/>
      <c r="B42" s="30" t="s">
        <v>63</v>
      </c>
      <c r="C42" s="30">
        <v>8</v>
      </c>
      <c r="D42" s="46" t="s">
        <v>64</v>
      </c>
    </row>
    <row r="43" s="3" customFormat="1" ht="16.5" customHeight="1" spans="1:4">
      <c r="A43" s="45"/>
      <c r="B43" s="30" t="s">
        <v>65</v>
      </c>
      <c r="C43" s="30">
        <v>5</v>
      </c>
      <c r="D43" s="46"/>
    </row>
    <row r="44" s="1" customFormat="1" customHeight="1" spans="1:91">
      <c r="A44" s="45"/>
      <c r="B44" s="30" t="s">
        <v>42</v>
      </c>
      <c r="C44" s="17">
        <v>5</v>
      </c>
      <c r="D44" s="31" t="s">
        <v>66</v>
      </c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</row>
    <row r="45" s="2" customFormat="1" customHeight="1" spans="1:4">
      <c r="A45" s="50" t="s">
        <v>67</v>
      </c>
      <c r="B45" s="51"/>
      <c r="C45" s="51"/>
      <c r="D45" s="53"/>
    </row>
    <row r="46" s="4" customFormat="1" customHeight="1" spans="1:4">
      <c r="A46" s="16" t="s">
        <v>68</v>
      </c>
      <c r="B46" s="17" t="s">
        <v>69</v>
      </c>
      <c r="C46" s="17">
        <v>20</v>
      </c>
      <c r="D46" s="17"/>
    </row>
    <row r="47" s="2" customFormat="1" customHeight="1" spans="1:4">
      <c r="A47" s="16" t="s">
        <v>70</v>
      </c>
      <c r="B47" s="17" t="s">
        <v>70</v>
      </c>
      <c r="C47" s="17">
        <v>2</v>
      </c>
      <c r="D47" s="31"/>
    </row>
    <row r="48" s="3" customFormat="1" ht="16.5" spans="1:4">
      <c r="A48" s="50" t="s">
        <v>71</v>
      </c>
      <c r="B48" s="51"/>
      <c r="C48" s="51"/>
      <c r="D48" s="53"/>
    </row>
    <row r="49" s="3" customFormat="1" ht="15.75" customHeight="1" spans="1:4">
      <c r="A49" s="16" t="s">
        <v>72</v>
      </c>
      <c r="B49" s="17" t="s">
        <v>72</v>
      </c>
      <c r="C49" s="17">
        <v>2</v>
      </c>
      <c r="D49" s="25" t="s">
        <v>73</v>
      </c>
    </row>
    <row r="50" customHeight="1" spans="1:4">
      <c r="A50" s="16" t="s">
        <v>74</v>
      </c>
      <c r="B50" s="16" t="s">
        <v>75</v>
      </c>
      <c r="C50" s="17">
        <v>10</v>
      </c>
      <c r="D50" s="25" t="s">
        <v>73</v>
      </c>
    </row>
    <row r="51" customHeight="1" spans="1:4">
      <c r="A51" s="50" t="s">
        <v>76</v>
      </c>
      <c r="B51" s="51"/>
      <c r="C51" s="51"/>
      <c r="D51" s="53"/>
    </row>
    <row r="52" customHeight="1" spans="1:4">
      <c r="A52" s="16" t="s">
        <v>77</v>
      </c>
      <c r="B52" s="16" t="s">
        <v>78</v>
      </c>
      <c r="C52" s="17">
        <v>2</v>
      </c>
      <c r="D52" s="25" t="s">
        <v>73</v>
      </c>
    </row>
    <row r="53" customHeight="1" spans="1:4">
      <c r="A53" s="50" t="s">
        <v>79</v>
      </c>
      <c r="B53" s="51"/>
      <c r="C53" s="54">
        <f>SUM(C5:C52)</f>
        <v>231</v>
      </c>
      <c r="D53" s="56"/>
    </row>
  </sheetData>
  <mergeCells count="11">
    <mergeCell ref="A1:D1"/>
    <mergeCell ref="A2:B2"/>
    <mergeCell ref="A14:A15"/>
    <mergeCell ref="A16:A18"/>
    <mergeCell ref="A19:A28"/>
    <mergeCell ref="A29:A30"/>
    <mergeCell ref="A31:A36"/>
    <mergeCell ref="A37:A40"/>
    <mergeCell ref="A41:A44"/>
    <mergeCell ref="D2:D3"/>
    <mergeCell ref="D14:D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P52"/>
  <sheetViews>
    <sheetView tabSelected="1" workbookViewId="0">
      <selection activeCell="F11" sqref="F11"/>
    </sheetView>
  </sheetViews>
  <sheetFormatPr defaultColWidth="9" defaultRowHeight="14.25" customHeight="1"/>
  <cols>
    <col min="1" max="1" width="22.875" style="5" customWidth="1"/>
    <col min="2" max="2" width="23.625" style="6" customWidth="1"/>
    <col min="3" max="4" width="11.125" style="6" customWidth="1"/>
    <col min="5" max="5" width="11.125" style="7" customWidth="1"/>
    <col min="6" max="6" width="36.75" style="6" customWidth="1"/>
    <col min="7" max="7" width="72.125" style="6" customWidth="1"/>
    <col min="8" max="62" width="9" style="6"/>
    <col min="95" max="16384" width="9" style="6"/>
  </cols>
  <sheetData>
    <row r="1" s="1" customFormat="1" ht="41.1" customHeight="1" spans="1:94">
      <c r="A1" s="8" t="s">
        <v>0</v>
      </c>
      <c r="B1" s="9"/>
      <c r="C1" s="9"/>
      <c r="D1" s="9"/>
      <c r="E1" s="10"/>
      <c r="F1" s="9"/>
      <c r="G1" s="11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</row>
    <row r="2" s="1" customFormat="1" ht="26.25" customHeight="1" spans="1:94">
      <c r="A2" s="12" t="s">
        <v>1</v>
      </c>
      <c r="B2" s="12"/>
      <c r="C2" s="12" t="s">
        <v>2</v>
      </c>
      <c r="D2" s="13" t="s">
        <v>80</v>
      </c>
      <c r="E2" s="14" t="s">
        <v>81</v>
      </c>
      <c r="F2" s="13"/>
      <c r="G2" s="15" t="s">
        <v>3</v>
      </c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</row>
    <row r="3" s="1" customFormat="1" customHeight="1" spans="1:94">
      <c r="A3" s="16" t="s">
        <v>4</v>
      </c>
      <c r="B3" s="17" t="s">
        <v>5</v>
      </c>
      <c r="C3" s="17" t="s">
        <v>6</v>
      </c>
      <c r="D3" s="18"/>
      <c r="E3" s="19"/>
      <c r="F3" s="18"/>
      <c r="G3" s="20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</row>
    <row r="4" s="2" customFormat="1" customHeight="1" spans="1:7">
      <c r="A4" s="21" t="s">
        <v>7</v>
      </c>
      <c r="B4" s="22"/>
      <c r="C4" s="22"/>
      <c r="D4" s="22"/>
      <c r="E4" s="23"/>
      <c r="F4" s="22"/>
      <c r="G4" s="24"/>
    </row>
    <row r="5" s="1" customFormat="1" customHeight="1" spans="1:94">
      <c r="A5" s="16" t="s">
        <v>8</v>
      </c>
      <c r="B5" s="17" t="s">
        <v>8</v>
      </c>
      <c r="C5" s="17">
        <v>10</v>
      </c>
      <c r="D5" s="17"/>
      <c r="E5" s="25"/>
      <c r="F5" s="17"/>
      <c r="G5" s="1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</row>
    <row r="6" s="1" customFormat="1" customHeight="1" spans="1:94">
      <c r="A6" s="26" t="s">
        <v>9</v>
      </c>
      <c r="B6" s="27"/>
      <c r="C6" s="27"/>
      <c r="D6" s="27"/>
      <c r="E6" s="28"/>
      <c r="F6" s="27"/>
      <c r="G6" s="29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</row>
    <row r="7" s="1" customFormat="1" customHeight="1" spans="1:94">
      <c r="A7" s="16" t="s">
        <v>10</v>
      </c>
      <c r="B7" s="17" t="s">
        <v>10</v>
      </c>
      <c r="C7" s="17">
        <v>5</v>
      </c>
      <c r="D7" s="17"/>
      <c r="E7" s="25"/>
      <c r="F7" s="17"/>
      <c r="G7" s="1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</row>
    <row r="8" s="1" customFormat="1" customHeight="1" spans="1:94">
      <c r="A8" s="16" t="s">
        <v>11</v>
      </c>
      <c r="B8" s="17" t="s">
        <v>11</v>
      </c>
      <c r="C8" s="17">
        <v>5</v>
      </c>
      <c r="D8" s="17"/>
      <c r="E8" s="25"/>
      <c r="F8" s="17"/>
      <c r="G8" s="1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</row>
    <row r="9" s="1" customFormat="1" customHeight="1" spans="1:94">
      <c r="A9" s="26" t="s">
        <v>12</v>
      </c>
      <c r="B9" s="27"/>
      <c r="C9" s="27"/>
      <c r="D9" s="27"/>
      <c r="E9" s="28"/>
      <c r="F9" s="27"/>
      <c r="G9" s="29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</row>
    <row r="10" s="1" customFormat="1" customHeight="1" spans="1:94">
      <c r="A10" s="30" t="s">
        <v>13</v>
      </c>
      <c r="B10" s="30" t="s">
        <v>14</v>
      </c>
      <c r="C10" s="17">
        <v>5</v>
      </c>
      <c r="D10" s="17"/>
      <c r="E10" s="25"/>
      <c r="F10" s="17"/>
      <c r="G10" s="31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</row>
    <row r="11" s="1" customFormat="1" customHeight="1" spans="1:94">
      <c r="A11" s="30" t="s">
        <v>15</v>
      </c>
      <c r="B11" s="30" t="s">
        <v>16</v>
      </c>
      <c r="C11" s="17">
        <v>6</v>
      </c>
      <c r="D11" s="17"/>
      <c r="E11" s="25"/>
      <c r="F11" s="17"/>
      <c r="G11" s="31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</row>
    <row r="12" s="1" customFormat="1" customHeight="1" spans="1:94">
      <c r="A12" s="30" t="s">
        <v>17</v>
      </c>
      <c r="B12" s="30" t="s">
        <v>18</v>
      </c>
      <c r="C12" s="17">
        <v>5</v>
      </c>
      <c r="D12" s="17"/>
      <c r="E12" s="25"/>
      <c r="F12" s="17"/>
      <c r="G12" s="32" t="s">
        <v>19</v>
      </c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</row>
    <row r="13" s="1" customFormat="1" customHeight="1" spans="1:94">
      <c r="A13" s="30" t="s">
        <v>20</v>
      </c>
      <c r="B13" s="30" t="s">
        <v>21</v>
      </c>
      <c r="C13" s="17">
        <v>5</v>
      </c>
      <c r="D13" s="17"/>
      <c r="E13" s="25"/>
      <c r="F13" s="17"/>
      <c r="G13" s="31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</row>
    <row r="14" s="1" customFormat="1" customHeight="1" spans="1:94">
      <c r="A14" s="33" t="s">
        <v>22</v>
      </c>
      <c r="B14" s="34" t="s">
        <v>23</v>
      </c>
      <c r="C14" s="35">
        <v>10</v>
      </c>
      <c r="D14" s="36"/>
      <c r="E14" s="37"/>
      <c r="F14" s="36"/>
      <c r="G14" s="38" t="s">
        <v>24</v>
      </c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</row>
    <row r="15" s="1" customFormat="1" customHeight="1" spans="1:94">
      <c r="A15" s="39"/>
      <c r="B15" s="40" t="s">
        <v>25</v>
      </c>
      <c r="C15" s="35">
        <v>5</v>
      </c>
      <c r="D15" s="41"/>
      <c r="E15" s="42"/>
      <c r="F15" s="41"/>
      <c r="G15" s="43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</row>
    <row r="16" s="1" customFormat="1" customHeight="1" spans="1:94">
      <c r="A16" s="44" t="s">
        <v>26</v>
      </c>
      <c r="B16" s="30" t="s">
        <v>27</v>
      </c>
      <c r="C16" s="17">
        <v>3</v>
      </c>
      <c r="D16" s="17">
        <v>1</v>
      </c>
      <c r="E16" s="25"/>
      <c r="F16" s="17"/>
      <c r="G16" s="31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</row>
    <row r="17" s="1" customFormat="1" customHeight="1" spans="1:94">
      <c r="A17" s="45"/>
      <c r="B17" s="25" t="s">
        <v>82</v>
      </c>
      <c r="C17" s="25">
        <v>3</v>
      </c>
      <c r="D17" s="25"/>
      <c r="E17" s="25"/>
      <c r="F17" s="25"/>
      <c r="G17" s="31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</row>
    <row r="18" s="1" customFormat="1" customHeight="1" spans="1:94">
      <c r="A18" s="44" t="s">
        <v>31</v>
      </c>
      <c r="B18" s="30" t="s">
        <v>32</v>
      </c>
      <c r="C18" s="30">
        <v>5</v>
      </c>
      <c r="D18" s="30">
        <v>3</v>
      </c>
      <c r="E18" s="25">
        <v>3</v>
      </c>
      <c r="F18" s="30" t="s">
        <v>83</v>
      </c>
      <c r="G18" s="46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</row>
    <row r="19" s="1" customFormat="1" customHeight="1" spans="1:94">
      <c r="A19" s="45"/>
      <c r="B19" s="30" t="s">
        <v>33</v>
      </c>
      <c r="C19" s="30">
        <v>6</v>
      </c>
      <c r="D19" s="30">
        <v>2</v>
      </c>
      <c r="E19" s="25">
        <v>2</v>
      </c>
      <c r="F19" s="30"/>
      <c r="G19" s="46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</row>
    <row r="20" s="1" customFormat="1" customHeight="1" spans="1:94">
      <c r="A20" s="45"/>
      <c r="B20" s="30" t="s">
        <v>34</v>
      </c>
      <c r="C20" s="30">
        <v>6</v>
      </c>
      <c r="D20" s="30">
        <v>2</v>
      </c>
      <c r="E20" s="25">
        <v>2</v>
      </c>
      <c r="F20" s="30"/>
      <c r="G20" s="46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</row>
    <row r="21" s="1" customFormat="1" customHeight="1" spans="1:94">
      <c r="A21" s="45"/>
      <c r="B21" s="30" t="s">
        <v>35</v>
      </c>
      <c r="C21" s="30">
        <v>5</v>
      </c>
      <c r="D21" s="30">
        <v>2</v>
      </c>
      <c r="E21" s="25">
        <v>1</v>
      </c>
      <c r="F21" s="30"/>
      <c r="G21" s="46" t="s">
        <v>36</v>
      </c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</row>
    <row r="22" s="1" customFormat="1" customHeight="1" spans="1:94">
      <c r="A22" s="45"/>
      <c r="B22" s="30" t="s">
        <v>37</v>
      </c>
      <c r="C22" s="30">
        <v>8</v>
      </c>
      <c r="D22" s="30">
        <v>1</v>
      </c>
      <c r="E22" s="25">
        <v>1</v>
      </c>
      <c r="F22" s="30"/>
      <c r="G22" s="46" t="s">
        <v>38</v>
      </c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</row>
    <row r="23" s="1" customFormat="1" customHeight="1" spans="1:94">
      <c r="A23" s="45"/>
      <c r="B23" s="30" t="s">
        <v>39</v>
      </c>
      <c r="C23" s="17">
        <v>6</v>
      </c>
      <c r="D23" s="17">
        <v>2</v>
      </c>
      <c r="E23" s="25">
        <v>0</v>
      </c>
      <c r="F23" s="17"/>
      <c r="G23" s="31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</row>
    <row r="24" s="1" customFormat="1" customHeight="1" spans="1:94">
      <c r="A24" s="45"/>
      <c r="B24" s="30" t="s">
        <v>40</v>
      </c>
      <c r="C24" s="17">
        <v>5</v>
      </c>
      <c r="D24" s="17">
        <v>1</v>
      </c>
      <c r="E24" s="25">
        <v>0</v>
      </c>
      <c r="F24" s="17"/>
      <c r="G24" s="31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</row>
    <row r="25" s="1" customFormat="1" customHeight="1" spans="1:94">
      <c r="A25" s="45"/>
      <c r="B25" s="30" t="s">
        <v>41</v>
      </c>
      <c r="C25" s="30">
        <v>5</v>
      </c>
      <c r="D25" s="30">
        <v>2</v>
      </c>
      <c r="E25" s="25">
        <v>2</v>
      </c>
      <c r="F25" s="30"/>
      <c r="G25" s="46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</row>
    <row r="26" s="1" customFormat="1" customHeight="1" spans="1:94">
      <c r="A26" s="45"/>
      <c r="B26" s="30" t="s">
        <v>42</v>
      </c>
      <c r="C26" s="30">
        <v>10</v>
      </c>
      <c r="D26" s="30">
        <v>2</v>
      </c>
      <c r="E26" s="25">
        <v>1</v>
      </c>
      <c r="F26" s="30"/>
      <c r="G26" s="46" t="s">
        <v>43</v>
      </c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</row>
    <row r="27" s="1" customFormat="1" customHeight="1" spans="1:94">
      <c r="A27" s="45"/>
      <c r="B27" s="30" t="s">
        <v>44</v>
      </c>
      <c r="C27" s="30">
        <v>2</v>
      </c>
      <c r="D27" s="30">
        <v>1</v>
      </c>
      <c r="E27" s="25">
        <v>1</v>
      </c>
      <c r="F27" s="30"/>
      <c r="G27" s="46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</row>
    <row r="28" s="1" customFormat="1" customHeight="1" spans="1:94">
      <c r="A28" s="44" t="s">
        <v>45</v>
      </c>
      <c r="B28" s="30" t="s">
        <v>46</v>
      </c>
      <c r="C28" s="30">
        <v>5</v>
      </c>
      <c r="D28" s="30">
        <v>1</v>
      </c>
      <c r="E28" s="25">
        <v>1</v>
      </c>
      <c r="F28" s="30"/>
      <c r="G28" s="46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</row>
    <row r="29" s="1" customFormat="1" customHeight="1" spans="1:94">
      <c r="A29" s="45"/>
      <c r="B29" s="25" t="s">
        <v>47</v>
      </c>
      <c r="C29" s="25">
        <v>0</v>
      </c>
      <c r="D29" s="25"/>
      <c r="E29" s="25"/>
      <c r="F29" s="25"/>
      <c r="G29" s="46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</row>
    <row r="30" s="1" customFormat="1" customHeight="1" spans="1:94">
      <c r="A30" s="44" t="s">
        <v>84</v>
      </c>
      <c r="B30" s="30" t="s">
        <v>49</v>
      </c>
      <c r="C30" s="30">
        <v>2</v>
      </c>
      <c r="D30" s="30">
        <v>1</v>
      </c>
      <c r="E30" s="25">
        <v>1</v>
      </c>
      <c r="F30" s="30"/>
      <c r="G30" s="46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</row>
    <row r="31" s="1" customFormat="1" customHeight="1" spans="1:94">
      <c r="A31" s="45"/>
      <c r="B31" s="30" t="s">
        <v>50</v>
      </c>
      <c r="C31" s="30">
        <v>2</v>
      </c>
      <c r="D31" s="30">
        <v>1</v>
      </c>
      <c r="E31" s="25">
        <v>1</v>
      </c>
      <c r="F31" s="30"/>
      <c r="G31" s="46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</row>
    <row r="32" s="1" customFormat="1" customHeight="1" spans="1:94">
      <c r="A32" s="45"/>
      <c r="B32" s="30" t="s">
        <v>51</v>
      </c>
      <c r="C32" s="17">
        <v>2</v>
      </c>
      <c r="D32" s="17">
        <v>0.5</v>
      </c>
      <c r="E32" s="25"/>
      <c r="F32" s="17"/>
      <c r="G32" s="31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</row>
    <row r="33" s="1" customFormat="1" customHeight="1" spans="1:94">
      <c r="A33" s="45"/>
      <c r="B33" s="30" t="s">
        <v>52</v>
      </c>
      <c r="C33" s="30">
        <v>2</v>
      </c>
      <c r="D33" s="30">
        <v>0.5</v>
      </c>
      <c r="E33" s="25"/>
      <c r="F33" s="30"/>
      <c r="G33" s="46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</row>
    <row r="34" s="1" customFormat="1" customHeight="1" spans="1:94">
      <c r="A34" s="45"/>
      <c r="B34" s="30" t="s">
        <v>53</v>
      </c>
      <c r="C34" s="30">
        <v>2</v>
      </c>
      <c r="D34" s="17">
        <v>0.5</v>
      </c>
      <c r="E34" s="25"/>
      <c r="F34" s="17"/>
      <c r="G34" s="46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</row>
    <row r="35" s="1" customFormat="1" customHeight="1" spans="1:94">
      <c r="A35" s="47"/>
      <c r="B35" s="30" t="s">
        <v>54</v>
      </c>
      <c r="C35" s="30">
        <v>2</v>
      </c>
      <c r="D35" s="30">
        <v>0.5</v>
      </c>
      <c r="E35" s="25"/>
      <c r="F35" s="30"/>
      <c r="G35" s="46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</row>
    <row r="36" s="1" customFormat="1" customHeight="1" spans="1:94">
      <c r="A36" s="44" t="s">
        <v>55</v>
      </c>
      <c r="B36" s="30" t="s">
        <v>56</v>
      </c>
      <c r="C36" s="30">
        <v>5</v>
      </c>
      <c r="D36" s="30"/>
      <c r="E36" s="25"/>
      <c r="F36" s="30"/>
      <c r="G36" s="46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</row>
    <row r="37" s="1" customFormat="1" customHeight="1" spans="1:94">
      <c r="A37" s="45"/>
      <c r="B37" s="30" t="s">
        <v>57</v>
      </c>
      <c r="C37" s="30">
        <v>5</v>
      </c>
      <c r="D37" s="30">
        <v>3</v>
      </c>
      <c r="E37" s="25">
        <v>3</v>
      </c>
      <c r="F37" s="30"/>
      <c r="G37" s="46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</row>
    <row r="38" s="1" customFormat="1" customHeight="1" spans="1:94">
      <c r="A38" s="45"/>
      <c r="B38" s="30" t="s">
        <v>58</v>
      </c>
      <c r="C38" s="30">
        <v>5</v>
      </c>
      <c r="D38" s="30">
        <v>2</v>
      </c>
      <c r="E38" s="25">
        <v>0</v>
      </c>
      <c r="F38" s="30"/>
      <c r="G38" s="46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</row>
    <row r="39" s="1" customFormat="1" customHeight="1" spans="1:94">
      <c r="A39" s="47"/>
      <c r="B39" s="30" t="s">
        <v>59</v>
      </c>
      <c r="C39" s="30">
        <v>5</v>
      </c>
      <c r="D39" s="30">
        <v>1</v>
      </c>
      <c r="E39" s="25">
        <v>0</v>
      </c>
      <c r="F39" s="30"/>
      <c r="G39" s="46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</row>
    <row r="40" s="2" customFormat="1" customHeight="1" spans="1:7">
      <c r="A40" s="48" t="s">
        <v>60</v>
      </c>
      <c r="B40" s="30" t="s">
        <v>61</v>
      </c>
      <c r="C40" s="30">
        <v>10</v>
      </c>
      <c r="D40" s="30"/>
      <c r="E40" s="25"/>
      <c r="F40" s="30"/>
      <c r="G40" s="46" t="s">
        <v>62</v>
      </c>
    </row>
    <row r="41" s="2" customFormat="1" customHeight="1" spans="1:7">
      <c r="A41" s="49"/>
      <c r="B41" s="30" t="s">
        <v>63</v>
      </c>
      <c r="C41" s="30">
        <v>8</v>
      </c>
      <c r="D41" s="30"/>
      <c r="E41" s="25"/>
      <c r="F41" s="30"/>
      <c r="G41" s="46" t="s">
        <v>64</v>
      </c>
    </row>
    <row r="42" s="3" customFormat="1" ht="16.5" customHeight="1" spans="1:7">
      <c r="A42" s="45"/>
      <c r="B42" s="30" t="s">
        <v>65</v>
      </c>
      <c r="C42" s="30">
        <v>5</v>
      </c>
      <c r="D42" s="30"/>
      <c r="E42" s="25"/>
      <c r="F42" s="30"/>
      <c r="G42" s="46"/>
    </row>
    <row r="43" s="1" customFormat="1" customHeight="1" spans="1:94">
      <c r="A43" s="45"/>
      <c r="B43" s="30" t="s">
        <v>42</v>
      </c>
      <c r="C43" s="17">
        <v>5</v>
      </c>
      <c r="D43" s="17"/>
      <c r="E43" s="25"/>
      <c r="F43" s="17"/>
      <c r="G43" s="31" t="s">
        <v>66</v>
      </c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</row>
    <row r="44" s="2" customFormat="1" customHeight="1" spans="1:7">
      <c r="A44" s="50" t="s">
        <v>67</v>
      </c>
      <c r="B44" s="51"/>
      <c r="C44" s="51"/>
      <c r="D44" s="51"/>
      <c r="E44" s="52"/>
      <c r="F44" s="51"/>
      <c r="G44" s="53"/>
    </row>
    <row r="45" s="4" customFormat="1" customHeight="1" spans="1:7">
      <c r="A45" s="16" t="s">
        <v>68</v>
      </c>
      <c r="B45" s="17" t="s">
        <v>69</v>
      </c>
      <c r="C45" s="17">
        <v>20</v>
      </c>
      <c r="D45" s="17"/>
      <c r="E45" s="25"/>
      <c r="F45" s="17"/>
      <c r="G45" s="17"/>
    </row>
    <row r="46" s="2" customFormat="1" customHeight="1" spans="1:7">
      <c r="A46" s="16" t="s">
        <v>70</v>
      </c>
      <c r="B46" s="17" t="s">
        <v>70</v>
      </c>
      <c r="C46" s="17">
        <v>2</v>
      </c>
      <c r="D46" s="17"/>
      <c r="E46" s="25"/>
      <c r="F46" s="17"/>
      <c r="G46" s="31"/>
    </row>
    <row r="47" s="3" customFormat="1" ht="16.5" spans="1:7">
      <c r="A47" s="50" t="s">
        <v>71</v>
      </c>
      <c r="B47" s="51"/>
      <c r="C47" s="51"/>
      <c r="D47" s="51"/>
      <c r="E47" s="52"/>
      <c r="F47" s="51"/>
      <c r="G47" s="53"/>
    </row>
    <row r="48" s="3" customFormat="1" ht="15.75" customHeight="1" spans="1:7">
      <c r="A48" s="16" t="s">
        <v>72</v>
      </c>
      <c r="B48" s="17" t="s">
        <v>72</v>
      </c>
      <c r="C48" s="17">
        <v>2</v>
      </c>
      <c r="D48" s="17"/>
      <c r="E48" s="25"/>
      <c r="F48" s="17"/>
      <c r="G48" s="25" t="s">
        <v>73</v>
      </c>
    </row>
    <row r="49" customHeight="1" spans="1:7">
      <c r="A49" s="16" t="s">
        <v>74</v>
      </c>
      <c r="B49" s="16" t="s">
        <v>75</v>
      </c>
      <c r="C49" s="17">
        <v>10</v>
      </c>
      <c r="D49" s="17"/>
      <c r="E49" s="25"/>
      <c r="F49" s="17"/>
      <c r="G49" s="25" t="s">
        <v>73</v>
      </c>
    </row>
    <row r="50" customHeight="1" spans="1:7">
      <c r="A50" s="50" t="s">
        <v>76</v>
      </c>
      <c r="B50" s="51"/>
      <c r="C50" s="51"/>
      <c r="D50" s="51"/>
      <c r="E50" s="52"/>
      <c r="F50" s="51"/>
      <c r="G50" s="53"/>
    </row>
    <row r="51" customHeight="1" spans="1:7">
      <c r="A51" s="16" t="s">
        <v>77</v>
      </c>
      <c r="B51" s="16" t="s">
        <v>78</v>
      </c>
      <c r="C51" s="17">
        <v>2</v>
      </c>
      <c r="D51" s="17"/>
      <c r="E51" s="25"/>
      <c r="F51" s="17"/>
      <c r="G51" s="25" t="s">
        <v>73</v>
      </c>
    </row>
    <row r="52" customHeight="1" spans="1:7">
      <c r="A52" s="50" t="s">
        <v>79</v>
      </c>
      <c r="B52" s="51"/>
      <c r="C52" s="54">
        <f>SUM(C5:C51)</f>
        <v>221</v>
      </c>
      <c r="D52" s="54"/>
      <c r="E52" s="55"/>
      <c r="F52" s="54"/>
      <c r="G52" s="56"/>
    </row>
  </sheetData>
  <mergeCells count="11">
    <mergeCell ref="A1:G1"/>
    <mergeCell ref="A2:B2"/>
    <mergeCell ref="A14:A15"/>
    <mergeCell ref="A16:A17"/>
    <mergeCell ref="A18:A27"/>
    <mergeCell ref="A28:A29"/>
    <mergeCell ref="A30:A35"/>
    <mergeCell ref="A36:A39"/>
    <mergeCell ref="A40:A43"/>
    <mergeCell ref="G2:G3"/>
    <mergeCell ref="G14:G15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模块汇总表</vt:lpstr>
      <vt:lpstr> 模块汇总表 (地图调用单库页面)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远方</cp:lastModifiedBy>
  <dcterms:created xsi:type="dcterms:W3CDTF">2018-06-22T06:59:00Z</dcterms:created>
  <cp:lastPrinted>2020-06-22T01:45:00Z</cp:lastPrinted>
  <dcterms:modified xsi:type="dcterms:W3CDTF">2020-09-14T01:33:30Z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