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galex\OneDrive\Documents\Master's research\Post-grad\Chapter_2\"/>
    </mc:Choice>
  </mc:AlternateContent>
  <xr:revisionPtr revIDLastSave="10" documentId="114_{18D2C926-B3F7-4CCE-886B-1CED4EB83107}" xr6:coauthVersionLast="41" xr6:coauthVersionMax="41" xr10:uidLastSave="{E537AB1A-BE83-407F-89F9-89C7236AC571}"/>
  <bookViews>
    <workbookView xWindow="-98" yWindow="-98" windowWidth="20715" windowHeight="13276" xr2:uid="{0B8539EF-8BB9-460C-93F9-8E61831C4D51}"/>
  </bookViews>
  <sheets>
    <sheet name="Master_list"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<sst xmlns="http://schemas.openxmlformats.org/spreadsheetml/2006/main" count="691" uniqueCount="217">
  <si>
    <t>E</t>
  </si>
  <si>
    <t>P</t>
  </si>
  <si>
    <t>C</t>
  </si>
  <si>
    <t>B632</t>
  </si>
  <si>
    <t>B631</t>
  </si>
  <si>
    <t>B630</t>
  </si>
  <si>
    <t>B629</t>
  </si>
  <si>
    <t>B628</t>
  </si>
  <si>
    <t>B627</t>
  </si>
  <si>
    <t>B626</t>
  </si>
  <si>
    <t>B625</t>
  </si>
  <si>
    <t>B624</t>
  </si>
  <si>
    <t>B623</t>
  </si>
  <si>
    <t>B622</t>
  </si>
  <si>
    <t>B621</t>
  </si>
  <si>
    <t>B620</t>
  </si>
  <si>
    <t>B618</t>
  </si>
  <si>
    <t>B617</t>
  </si>
  <si>
    <t>B616</t>
  </si>
  <si>
    <t>B615</t>
  </si>
  <si>
    <t>B614</t>
  </si>
  <si>
    <t>B613</t>
  </si>
  <si>
    <t>B612</t>
  </si>
  <si>
    <t>B611</t>
  </si>
  <si>
    <t>B610</t>
  </si>
  <si>
    <t>B609</t>
  </si>
  <si>
    <t>B608</t>
  </si>
  <si>
    <t>B606</t>
  </si>
  <si>
    <t>B605</t>
  </si>
  <si>
    <t>B604</t>
  </si>
  <si>
    <t>B603</t>
  </si>
  <si>
    <t>B601</t>
  </si>
  <si>
    <t>B600</t>
  </si>
  <si>
    <t>B598</t>
  </si>
  <si>
    <t>B597</t>
  </si>
  <si>
    <t>B596</t>
  </si>
  <si>
    <t>B595</t>
  </si>
  <si>
    <t>B594</t>
  </si>
  <si>
    <t>B593</t>
  </si>
  <si>
    <t>B592</t>
  </si>
  <si>
    <t>B591</t>
  </si>
  <si>
    <t>B590</t>
  </si>
  <si>
    <t>B589</t>
  </si>
  <si>
    <t>classcode</t>
  </si>
  <si>
    <t>new_utm_e</t>
  </si>
  <si>
    <t>new_utm_n</t>
  </si>
  <si>
    <t>elev_ft</t>
  </si>
  <si>
    <t>overstory_old</t>
  </si>
  <si>
    <t>overstory_new</t>
  </si>
  <si>
    <t>IERAT_new</t>
  </si>
  <si>
    <t>wormed_then_pred</t>
  </si>
  <si>
    <t>changed_to_wormed</t>
  </si>
  <si>
    <t>wormed_now_pred</t>
  </si>
  <si>
    <t>wormed_now_actual</t>
  </si>
  <si>
    <t>worms_pres</t>
  </si>
  <si>
    <t>non_epigeic_worms_pres</t>
  </si>
  <si>
    <t>ecogroup_sum</t>
  </si>
  <si>
    <t>remarks_then</t>
  </si>
  <si>
    <t>remarks_now</t>
  </si>
  <si>
    <t>MHn35</t>
  </si>
  <si>
    <t>John C. Almendinger</t>
  </si>
  <si>
    <t>Chippewa Plains</t>
  </si>
  <si>
    <t>Bena Dunes and Peatlands</t>
  </si>
  <si>
    <t>L</t>
  </si>
  <si>
    <t>SE</t>
  </si>
  <si>
    <t>N</t>
  </si>
  <si>
    <t>MW</t>
  </si>
  <si>
    <t>VFSL</t>
  </si>
  <si>
    <t>CL</t>
  </si>
  <si>
    <t>FS</t>
  </si>
  <si>
    <t xml:space="preserve">NA </t>
  </si>
  <si>
    <t>Cass</t>
  </si>
  <si>
    <t>Typical of phase-h12 map unit on s edge ofdune field. Canopy hardwood present as seeedlings.</t>
  </si>
  <si>
    <t>Near forest road. Many downed trees. Large hole in releve. Witness trees marked with diagonal white slash: 1. Abies balsamea at 206 degrees, 2. Basswood at 29 degrees, 3. Basswood at 127 degrees.</t>
  </si>
  <si>
    <t>George-Ann Maxson</t>
  </si>
  <si>
    <t>Guthrie Till Plain</t>
  </si>
  <si>
    <t>U</t>
  </si>
  <si>
    <t>FSL</t>
  </si>
  <si>
    <t>SL</t>
  </si>
  <si>
    <t>Aspen-Birch Forest.</t>
  </si>
  <si>
    <t>Yellow stakes at corners and centers. Pink flagging on corners and around plots. Witness trees: 1. Populus tremuloides at 152 degrees, 2. Tilia americana at 56 degrees, 3. Populus tremuloides at 264.5 degrees. Found worms. Soil munsell colors: 1 - 10YR 4/2, 2 - 10YR 2/1.</t>
  </si>
  <si>
    <t>SWP</t>
  </si>
  <si>
    <t>Wet, rich bottomland. Yellow stakes at corners and center. Pink flagging at corners. Witness trees marked with diagonal white tree paint at: 1. Sugar maple at 144 degrees, 2. Sugar maple at 0 degrees, 3. Black ash at 234 degrees. Worms found. Seems like it would have been good habitat for Botrychium. Soil munsell colors: 1 - 10YR 2/1, 2 - 7.5YR 4/2.</t>
  </si>
  <si>
    <t>W</t>
  </si>
  <si>
    <t>Yellow stakes at corners and center, pink flagging at corner. Witness trees marked with diagonal slash and white tree paint at: 1. Tilia americana at 30 degrees, 2. Tilia americana at 294 degrees, 3. Acer saccharum at 144 degrees. Earthworms found. IERAT = 2. Soil munsell colors: 1 - 10YR 2/2, 2 - 10YR 3/3.</t>
  </si>
  <si>
    <t>M</t>
  </si>
  <si>
    <t>IERAT = 1. Only 1 earthworm found. Wasp nest in releve. Yellow stakes at corners and center. Pink flagging at corners. Near dirt road. Witness trees marked with diagonal white slash at: 1. sugar maple at 58 degrees, 2. sugar maple at 355 degrees, 3. sugar maple at 211 degrees. Soil munsell color: 1 - 10YR 4/2.</t>
  </si>
  <si>
    <t>NW</t>
  </si>
  <si>
    <t>SCL</t>
  </si>
  <si>
    <t>Yellow stakes at center and corners of plot. The center and two corners for the plot were found and the two other corners were reestablished. Many yellow lady slippers around releve. Witness trees marked with diagonal white slash at: 1. sugar maple at 250 degrees, 2. basswood at 144 degrees, 3. sugar maple at 14 degrees. Soil munsell layers: 1 - 7.5YR 3/1, 2 - 10YR 3/2.</t>
  </si>
  <si>
    <t>Blackduck Moraine</t>
  </si>
  <si>
    <t>Itasca</t>
  </si>
  <si>
    <t>Rebar at center, yellow stakes at corners and center. Found center, reestablished corners at cardinal directions. Near ATV trail. IERAT = 2. Witness trees marked with diagonal white slash at: 1. 8 degrees - basswood, 2. 273 degrees - bur oak, 3. 206 degrees - bur oak. Soil munsell colors: 1 - 10YR 2/1, 2 - 10YR 6/4.</t>
  </si>
  <si>
    <t>NE</t>
  </si>
  <si>
    <t>LFS</t>
  </si>
  <si>
    <t>LS</t>
  </si>
  <si>
    <t>Beltrami</t>
  </si>
  <si>
    <t>herbs deparyerate understory is carex, acer, cornus alt</t>
  </si>
  <si>
    <t>Rebar at center, yellow stakes at corners and center. Center found, corners re-established at cardinal directions. Lots of yellow lady slippers. Witness trees marked with diagonal white slash at: 1.) basswood - 241 degrees, 2.) sugar maple - 155 degrees, 3.) sugar maple - 51 degrees. Soil munsell colors: 1 - 7.5YR 2/1, 2 - 2.5 4/3.</t>
  </si>
  <si>
    <t>Dead balsam 12" DBH across plot</t>
  </si>
  <si>
    <t>Rebar at center, yellow stakes at center and corners, pink flagging near corners. Near highway. Slight gradiant for 2-3 cm between two soil layers. We reestablished yellow stakes. From center of plot the corners are at cardinal directions. Witness trees: 1.) sugar maple - 223 degrees, 2.) sugar maple - 10 degrees, 3.) sugar maple - 119 degrees. ATV trail nearby. Wormed - IERAT of 4. Soil munsell layers: 1 - 5YR 2.5/1, 2 - 10YR 3/2.</t>
  </si>
  <si>
    <t>B599</t>
  </si>
  <si>
    <t>LVFS</t>
  </si>
  <si>
    <t>FSCL</t>
  </si>
  <si>
    <t>Old grown over road through plot</t>
  </si>
  <si>
    <t>Pink flagging around corners of plot, yellow stakes at corner and center. Witness trees: 1.) Abies balsamea - 46 degrees, 2.) Populus tremuloides - 311 degrees, 3.) Populus tremuloides - 152 degrees. Witness trees marked with diagonal white slash. No worms. IERAT = 1. Soil munsell colors: 1 - 10YR 2/1, 2 - 10YR 5/2, 3 - 10YR 5/3.</t>
  </si>
  <si>
    <t>Pink flagging marks corners and center of plot, yellow stakes in the ground at the four corners and the middle. Reference trees: 1.) Acer spicatum - 114 degrees, 2.) Acer spicatum - 18 degrees, 3.) Acer saccharum - 254 degrees. No worms. Soil munsell colors: 1 - 10YR 3/1, 2 - 10YR 7/1.</t>
  </si>
  <si>
    <t xml:space="preserve">Yellow stakes at four corners of middle, rebar at middle. Pink flagging at corners. No earthworms. IERAT = 1. Soil munsell colors: 1 - 7.5YR 3/2, 2 - 7.5YR 4/2. </t>
  </si>
  <si>
    <t>B602</t>
  </si>
  <si>
    <t>Blackduck Till Plain</t>
  </si>
  <si>
    <t>S</t>
  </si>
  <si>
    <t>deadfalls across plot - old aspen</t>
  </si>
  <si>
    <t>Large patch of Carex pensylvanica on edge of plot. Rebar at center, yellow stakes at corners and center. Two stakes and rebar at center re-found, other two stakes re-established. Pink flagging around releve. IERAT = 5. Lots of standing dead trees. Witness trees marked with a diagonal white slash at: 1.) sugar maple - 245 degrees, 2.) sugar maple - 152 degrees, 3.) sugar maple - 12 degrees. Soil munsell colors: 1 - 10YR 2/2, 2 - 10YR 4/3.</t>
  </si>
  <si>
    <t>SIL</t>
  </si>
  <si>
    <t>Rebar and yellow stake at center, yellow stakes at corners. Pink tape at center. Patchy Carex cover. Witness trees marked with diagonal white slash: 1.) Sugar maple - 17 degrees, 2.) Sugar maple - 316 degrees 3.) Basswood - 173 degrees. Soil munsell colors: 1 - 7.5YR 2.5/1, 2 - 10YR 5/3.</t>
  </si>
  <si>
    <t>Rebar at center, yellow stakes at corner and center. Worms found. Lots of mushrooms. Near old deer stand. IERAT = 2. Witness trees marked with diagonal white slash at: 1.) Basswood - 83 degrees, 2.) Basswood - 136 degrees, 3.) Quaking aspen - 198 degrees. Soil munsell colors: 1 - 10YR 2/1, 2 - 10YR 4/3.</t>
  </si>
  <si>
    <t>on slope of depression</t>
  </si>
  <si>
    <t>Rebar at center, yellow stakes at the four corners and center. Pink flagging also at center and corners. Plot was on slope. IERAT = 4. Witness trees marked with diagonal white slash: 1.) Fraxinus nigra - 87 degrees, 2.) Acer saccharum - 340 degrees, 3.) Acer saccharum - 210 degrees. Soil munsell colors: 1 - 2.5 2.5/1, 2 - 2.5 4/1.</t>
  </si>
  <si>
    <t>dead ostrya 7" DBH</t>
  </si>
  <si>
    <t>Yellow stakes at center and corner, magnet and center. Original center and all four corners found. Pink flagging around releve. Very wormed. Witness trees marked with diagonal white slash at: 1.) sugar maple - 219 degrees, 2.) sugar maple - 315 degrees, 3.) balsam fir - 52 degrees. Soil munsell colors: 1 - 10YR 2/1, 2 - 10YR 5/3</t>
  </si>
  <si>
    <t>B607</t>
  </si>
  <si>
    <t>Yellow stake and magnet at center, yellow stakes at corners. Just did releve, not species area plot. Large midstory, no developed overstory. Original center and one corner found. Witness trees marked with diagonal white slash: 1.) mountain maple - 290 degrees, 2.) sugar maple - 14 degrees, 3.) quaking aspen - 202 degrees. Soil munsell colors: 1 - 10YR 3/2, 2 - 2YR 5/3.</t>
  </si>
  <si>
    <t>(GHW) Chippewa NF -un</t>
  </si>
  <si>
    <t>St. Louis Moraines</t>
  </si>
  <si>
    <t>Marcell Moraine</t>
  </si>
  <si>
    <t>Rebar at center, yellow stakes at center and corners. Earthworms found in 1 sampling (1024) in valley. Earthworms absent on hillside. About 20 Botrychium mormo found just outside plot. Releve along slope. Witness trees marked with diagonal white slash at: 1.) sugar maple - 27 degrees, 2.) sugar maple - 80 degrees, 3.) basswood - 122 degrees. Soil munsell colors: 1 - 7.5YR 5/1, 2 - 10YR 6/4.</t>
  </si>
  <si>
    <t>Near old trail. Large white pine outside releve. Appeared very wormed, worms may have been in aestivation or soil may have been compacted. Yellow stakes at center and corners, pink flagging at corners, rebar at center. IERAT = 5. Witness trees marked with diagonal white slash at: 1.) Populus tremuloides - 186 degrees, 2.) Ironwood - 117 degrees, 3.) Sugar maple - 6 degrees. Soil munsell colors: 1 - 10YR 3/2, 2 - 10YR 4/3.</t>
  </si>
  <si>
    <t xml:space="preserve">Rebar at center, yellow stakes at center and corners. Found center rebar and 3 spaghetti sticks. Worms found. Witness trees marked with diagonal white slash at: 1.) Sugar maple - 230 degrees, 2.) Sugar maple - 326 degrees, 3.) Sugar maple - 55 degrees. Soil munsell colors: 1 - 10Yr 2/1, 2 - 7.5YR 4/2. </t>
  </si>
  <si>
    <t>Magnet at center, yellow stakes at corners and center. Lots of balsam fir understory. Appeared heavily wormed. Hot, dry weather probably impacted earthworm sampling. Witness trees marked with diagonal white slash at: 1.) Sugar maple - 15 degrees, 2.) Basswood - 190 degrees, 3.) Basswood - 305 degrees. Soil munsell colors: 1 - 10YR 3/2, 2 - 10YR 5/4.</t>
  </si>
  <si>
    <t>Rebar and original spaghetti sticks found. Worms found. Plots remarked with rebar at center, Yellow stakes at corners and center. Witness trees marked with diagonal white slash: 1.Quaking aspen @ 8° 2.Sugar maple @ 286° 3. Sugar maple @ 151°. Soil layer colors: 1. 10YR2/2; 2. 10YR 5/4</t>
  </si>
  <si>
    <t>(HAM) Chippewa NF -un</t>
  </si>
  <si>
    <t>Large white pine stumps one with large birch tree on it acer saccharum will dominate without disturbance to the site</t>
  </si>
  <si>
    <t>Found center and re-established plot in cardinal directions. Found salamander! Plot marker type: Magnet @ center, yellow stake @ corners and center. Witness trees marked with diagonal white slash: 1. sugar maple @ 355° 2. sugar maple @ 210° 3. mountain maple @ 123°. Soil lyr colors: 1. 5yr2.5/1; 2. 2.5yr3/2; 3. 10yr5/4</t>
  </si>
  <si>
    <t>Birch and aspen are dying. Northern hardwoods will likely take over. Big tip up mounds and large course woody debris in plot.</t>
  </si>
  <si>
    <t>Worms found, but only hatchlings. Castings found, A horizon found, Yellow stakes @ corners and center. Pink flagging around corners. Permanent plot marker type: rebar at center. Witness trees marked with diagonal white slash: 1. sugar maple: 141° 2. sugar maple: 29° 3. bigtooth aspen 355° Soil layer colors: 1. 10YR 2/2; 2. 10YR 4/3</t>
  </si>
  <si>
    <t>T</t>
  </si>
  <si>
    <t>Worms found, long hike in. Marker type placement: yellow stakes @ corners and centers, magnet @ center. Witness trees marked with white slash at 1. quaking aspen: 146° 2. sugar maple: 195° 3. basswood: 315°. Soil layer colors: 1. 10YR 4/2; 2. 10YR 4/3</t>
  </si>
  <si>
    <t>(GEH) Chippewa NF -un</t>
  </si>
  <si>
    <t>Rosey Lake Plain</t>
  </si>
  <si>
    <t>Large canopy gap from recent blowdown event. near hwy 6. wormed. Marker placement: yellow stakes at corners, rebar at center. Witness trees: 1. sugar maple 89° 2. sugar maple 148° 3. sugar maple 266° Soil layer colors: 1: no texture or color; 2. 2.5yr5/4</t>
  </si>
  <si>
    <t>Chippewa NF -unknown</t>
  </si>
  <si>
    <t>Sugar Hills Moraine</t>
  </si>
  <si>
    <t>Plot adjacent to kettle hole about 5 m drop across plot, significant microtopography</t>
  </si>
  <si>
    <t>Very hilly and multiple large recently downed trees. Marker type: yellow stake at center, magnet at center, yellow stakes at corners. Witness trees marked with diagonal white slash at: 1. sugar maple 5° 2. sugar maple 310° 3. sugar maple 200°. Soil layer colors: 1. 10YR 3/2; 2. 10YR 4/3</t>
  </si>
  <si>
    <t>SW</t>
  </si>
  <si>
    <t>FLS</t>
  </si>
  <si>
    <t>No worms! paper birch trees in and around releve had some bark removed by humans. Marker type placement: yellow stakes at center and corners. witness trees marked with diagonal white slash: 1. Red oak 281° 2. sugar maple 194° 3. sugar maple 25°. Soil layer colors: 1. 10YR 4/1; 2. 10YR 4/3.</t>
  </si>
  <si>
    <t>B619</t>
  </si>
  <si>
    <t>(HBW) Chippewa NF -un</t>
  </si>
  <si>
    <t>early successional plants present due to resent blowdown event. center marked with yellow stake and rebar. corners re-established with yellow stakes. witness trees marked: 1. quaking aspen 150° 2. quaking aspen 270° 3. ironwood 244°. Soil layer colors: 1. 10YR 4/3; 2. 10YR 6/4</t>
  </si>
  <si>
    <t>Young sugar maple forest next to 10 year old clearcut.</t>
  </si>
  <si>
    <t>Rebar @ Center, Yellow Stakes @ Corner and center. Found center rebar and old spaghetti stakes. IERAT=3 Lots of downy rattlesnake plantains. Witness trees marked with diagonal white slash: 1. Sugar maple @ 121°, 2. Sugar maple @ 278° 3. Ironwood @ 23° Soil Layer Colors: 1. 2.5YR 4/3; 2. 10YR 2/2</t>
  </si>
  <si>
    <t>Young maple-basswood forest, white spruces on plot. Plot adjacent to old trail. On slope alone kettle hole.</t>
  </si>
  <si>
    <t>Orange rebar @center, yellow stakes @ corners. Found Orange rebar @ center, re-established corners @ cardinal directions. pink flagging around plot. earthworms found. witness trees marked with diagonal white slash. 1. paper birch 2° 2. ironwood 86° 3. red oak 260°. Soil Layer colors: 1. 10YR 2/2; 2. 2.5YR 2.5/1; 3. 10YR 4/4</t>
  </si>
  <si>
    <t>Maple-basswood forest. S of Whitefish lake. Ovenbird nest within plot. Songbird plot #355.</t>
  </si>
  <si>
    <t>IERAT = 3. Witness trees @: 1. sugar maple 22° 2. sugar maple 232° 3. sugar maple 138°. Magnet at center, center and corners marked with yellow stakes. No old yellow stake found so corners were re-established. Trees marked with diagonal slash, no white paint. ATV trail through releve. Soil layer colors: 1. 10YR 2/1; 2. 7.5YR 4/1; 3. 7.5YR 4/2</t>
  </si>
  <si>
    <t>Young red oak-maple-basswood forest. Remarkable lack of herbs!! Large boulders at surface, many small depressions. Very heavy soil. S. of whitefish lake. Bird plot #362.</t>
  </si>
  <si>
    <t>Yellow stakes as center and 4 corners. Very wormed. IERAT of 5. Found original center and 1 original corner. Witness trees marked with diagonal white slash: 1. sugar maple 58° 2. northern red oak 197° 3. northern red oak 119°. Soil layer colors: 1. 10YR 3/2; 2. 10YR 5/3</t>
  </si>
  <si>
    <t>Aspen forest. Old logging road through plot creating opening. S. of whitefish lake BIrd plot #365.</t>
  </si>
  <si>
    <t>Yellow stakes @ corners and center, rebar @ center. Pink flagging around corners. IERAT = 3. Witness trees marked with diagonal slash (forgot white tree paint to mark on survey date): 1. quaking aspen 161° 2. red oak 240° 3. ironwood 28°. Soil layer colors: 1. 10YR 2/2; 2. 10YR 4/3; 3. 10YR 2/1 4. 10YR 4/2</t>
  </si>
  <si>
    <t>Hill City Till Plain</t>
  </si>
  <si>
    <t>Former northern hardwoods-conifer forest, only hardwoods remain Ostrya only present as low shrub.</t>
  </si>
  <si>
    <t>Yellow stake @ corners and center, magnet @ center, pink flagging. Rich bottomland. Witness trees marked with diagonal white slash: 1. paper birch @ 13° 2. sugar maple @ 292° 3. basswood @ 158°. Soil layer colors: 1. 10YR 2/2 2. 10YR 5/3</t>
  </si>
  <si>
    <t>SICL</t>
  </si>
  <si>
    <t>N. Hardwoods, pines removed, &gt;36"DBH stumps. High canopy, tall unbranched trunks, aspen &gt;25"DBH. Rich hardwood ground layer.</t>
  </si>
  <si>
    <t>Yellow stakes at corners and center. Found Botrychium matricarifolium in associated species area plot (512). Witness trees marked with a diagonal white slash: 1. paper birch 336° 2. basswood 233° 3. sugar maple 38°. Soil layer colors: 1. 10YR 2/2 2. 7.5YR 4/2 3. 10YR 4/4</t>
  </si>
  <si>
    <t>N. Hardwoods with pines removed. Rich herbaceous layer.</t>
  </si>
  <si>
    <t>We only did a releve for this plot, no species area plot. We did a releve because we were nearby and had extra time. Yellow stake at center of plot and 4 corners. Witness trees marked with diagonal white slash: 1. sugar maple 312° 2. sugar maple 200° 3. sugar maple 77°. Soil Layer colors: 1. 7.5YR 4/2 2. 10YR 4/4</t>
  </si>
  <si>
    <t>Nice quality maple-basswood forest High cover value for carex pensylvanica</t>
  </si>
  <si>
    <t>Yellow stakes @ center and corner, pink flagging on corners. Worms found in 1/3 samples. Marked 3 witness trees with diagonal while slashes: 1. yellow birch 187° 2. sugar maple 50° 3. sugar maple 330°. Earthworms found in one corner - plot seems to be on the edge of earthworm invasion. Soil layer colors: 1. 7.5YR 2/1; 2. 7.5YR 4/2; 3. 10YR 4/3</t>
  </si>
  <si>
    <t>MHn47</t>
  </si>
  <si>
    <t>Maple-basswood forest, disturbed, densely stocked with maple saplings Old 12-15" DBH stumps - yellow birch?</t>
  </si>
  <si>
    <t>Magnet in center, yellow stakes at corners, pink flagging on trees. Painted 3 trees with diagonal white slashes in tree paint: 1. Tilia americana 64° from center; 2. Tilia americana 331° from center; 3. Acer saccharum 205° from center. Soil Layer colors: 1. 10YR 2/1; 2. 10YR 3/1; 3. 10YR 4/4; 4. 10YR 4/1</t>
  </si>
  <si>
    <t>Maple-basswood stand on slope.</t>
  </si>
  <si>
    <t>Magnet @ center, yellow stakes @ corners, pink flagging around releve. Witness trees marked with diagonal white slash: 1. sugar maple 64° 2. O 287° 3. sugar maple 181°. Soil layer colors: 1. 10YR 2/2 2. 10YR 4/2</t>
  </si>
  <si>
    <t>Plot selected for soil pit. Characteristic of phase-i At bird plot Bay #2</t>
  </si>
  <si>
    <t>Reestablished from a single corner stake that was found. Reestablished center and three corners. Yellow stakes at center and corners. Pink flagging at corners of releve. Trees marked with a slash using white tree paint: 1.) Paper birch - 282 degrees, 2.) Bur oak - 74 degrees, 3.) Sugar maple - 165 degrees. Earthworms found. Soil munsell colors: 1 - 10YR 3/1, 2 - 2.5YR 6/4.</t>
  </si>
  <si>
    <t>NEARLY OLD GROWTH MAPLE-BASSWOOD FOREST. TREES ARE MOSTLY SINGLE-STEM MED. OSTRYA AVERAGES 8 TO 10" DBH.</t>
  </si>
  <si>
    <t>Magnet at center, yellow stakes at corners and center. Pink flagging at corners. Magnet buried at center, 2 original corners found, 2 reestablished. Found buckthorn. Witness trees marked with diagonal white slash at: 1.) Basswood - 25 degrees, 2.) Ironwood - 214 degrees, 3.) Basswood - 110 degrees. Soil munsell colors: 1 - 7.5YR 2.5/2, 2 - 10YR 4/3.</t>
  </si>
  <si>
    <t>B634</t>
  </si>
  <si>
    <t>Janet S. Boe</t>
  </si>
  <si>
    <t>Thick deciduous leaf duff. Occasional tip-ups. Downed mature aspen on plot. Plot slopes 4% northeast and 4% southwest; on crest of gentle knoll. Acer saccharum seedlings/saplings abundant. CNF Botrychium mormo occasional #1007, DNR EO#45. Blackduck Dst, Cmp 179, Stand 11.</t>
  </si>
  <si>
    <t xml:space="preserve">Yellow stakes at center and corners, placed magnet at center. Releve was initially established by Janet Boe. Originally 40 x 40m. No stakes or magnets found. Re-established using a line of old spray paint trees 40 m long and used this as a baseline (128 degrees). 1 tree with blue flagging found. Pink flagging on trees. Witness trees marked with diagonal white slash at: 1.) Sugar maple - 274 degrees, 2.) Sugar maple - 142 degrees, 3.) Basswood - 104 degrees. Soil munsell colors: 1 - 10YR 3/2, 2 - 2.5YR 4/2. </t>
  </si>
  <si>
    <t>Rebar at center, yellow stakes at corners and center. Wormed. Near lake and forest service road. Near border of Pimushe Resort. Found original center, reestablished corners at cardinal directions. IERAT = 4. Witness trees marked with diagonal white slash at: 1. basswood at 185 degrees, 2. basswood at 334 degrees, 3. basswood at 23 degrees. Soil munsell colors: 1 - 2.5YR 2.5/1, 2 - 2.5YR 5/3.</t>
  </si>
  <si>
    <t>surveyor_old</t>
  </si>
  <si>
    <t>year</t>
  </si>
  <si>
    <t>date</t>
  </si>
  <si>
    <t>month_old</t>
  </si>
  <si>
    <t>month_now</t>
  </si>
  <si>
    <t>topopos</t>
  </si>
  <si>
    <t>aspect</t>
  </si>
  <si>
    <t>perslope</t>
  </si>
  <si>
    <t>drclass</t>
  </si>
  <si>
    <t>e_inch</t>
  </si>
  <si>
    <t>b_inch</t>
  </si>
  <si>
    <t>ctop</t>
  </si>
  <si>
    <t>a_tex</t>
  </si>
  <si>
    <t>e_tex</t>
  </si>
  <si>
    <t>b_tex</t>
  </si>
  <si>
    <t>c_tex</t>
  </si>
  <si>
    <t>avg_tex</t>
  </si>
  <si>
    <t>yoo</t>
  </si>
  <si>
    <t>stand_age_2017</t>
  </si>
  <si>
    <t>county</t>
  </si>
  <si>
    <t>epigeic_worms_pres</t>
  </si>
  <si>
    <t>epiendogeic_worms_pres</t>
  </si>
  <si>
    <t>endogeic_worms_pres</t>
  </si>
  <si>
    <t>anecic_worms_pres</t>
  </si>
  <si>
    <t>epiendogeic_anecic_worms_pres</t>
  </si>
  <si>
    <t>relnum</t>
  </si>
  <si>
    <t>relnum_new</t>
  </si>
  <si>
    <t>new_a</t>
  </si>
  <si>
    <t>new_o</t>
  </si>
  <si>
    <t>old_a</t>
  </si>
  <si>
    <t>old_o</t>
  </si>
  <si>
    <t>subsec</t>
  </si>
  <si>
    <t>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</si>
</sst>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b/>
      <sz val="11"/>
      <color theme="1"/>
      <name val="Calibri"/>
      <family val="2"/>
    </font>
    <font>
      <sz val="11"/>
      <color theme="1"/>
      <name val="Calibri"/>
      <family val="2"/>
    </font>
    <font>
      <u/>
      <sz val="11"/>
      <color theme="1"/>
      <name val="Calibri"/>
      <family val="2"/>
      <scheme val="minor"/>
    </font>
    <font>
      <u/>
      <sz val="11"/>
      <color rgb="FFFF0000"/>
      <name val="Calibri"/>
      <family val="2"/>
      <scheme val="minor"/>
    </font>
    <font>
      <u/>
      <sz val="11"/>
      <color theme="1"/>
      <name val="Calibri"/>
      <family val="2"/>
    </font>
    <font>
      <sz val="11"/>
      <name val="Calibri"/>
      <family val="2"/>
      <scheme val="minor"/>
    </font>
    <font>
      <u/>
      <sz val="11"/>
      <name val="Calibri"/>
      <family val="2"/>
      <scheme val="minor"/>
    </font>
    <font>
      <b/>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1" fillId="0" borderId="0" xfId="0" applyFont="1"/>
    <xf numFmtId="0" fontId="2" fillId="0" borderId="0" xfId="0" applyFont="1" applyAlignment="1">
      <alignment horizontal="center"/>
    </xf>
    <xf numFmtId="1" fontId="8" fillId="0" borderId="0" xfId="0" applyNumberFormat="1" applyFont="1"/>
    <xf numFmtId="0" fontId="8" fillId="0" borderId="0" xfId="0" applyFont="1"/>
    <xf numFmtId="1" fontId="9" fillId="0" borderId="0" xfId="0" applyNumberFormat="1" applyFont="1"/>
    <xf numFmtId="0" fontId="10" fillId="0" borderId="0" xfId="0" applyFont="1"/>
  </cellXfs>
  <cellStyles count="1">
    <cellStyle name="Normal" xfId="0" builtinId="0"/>
  </cellStyles>
  <dxfs count="2">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9706-ECDD-4533-BA39-1EF7C1D6486F}">
  <dimension ref="A1:AW90"/>
  <sheetViews>
    <sheetView tabSelected="1" topLeftCell="AN1" workbookViewId="0">
      <selection activeCell="AU15" sqref="AU15"/>
    </sheetView>
  </sheetViews>
  <sheetFormatPr defaultColWidth="13" defaultRowHeight="14.25" x14ac:dyDescent="0.45"/>
  <cols>
    <col min="1" max="1" width="6.3984375" customWidth="1"/>
    <col min="2" max="2" width="11" customWidth="1"/>
    <col min="3" max="3" width="8.9296875" customWidth="1"/>
    <col min="4" max="4" width="17.06640625" customWidth="1"/>
    <col min="5" max="5" width="6.53125" customWidth="1"/>
    <col min="6" max="6" width="4.53125" customWidth="1"/>
    <col min="7" max="7" width="6.59765625" customWidth="1"/>
    <col min="8" max="8" width="11.19921875" customWidth="1"/>
    <col min="9" max="9" width="11.1328125" customWidth="1"/>
    <col min="10" max="10" width="10.46484375" customWidth="1"/>
    <col min="11" max="11" width="6.19921875" customWidth="1"/>
    <col min="16" max="16" width="7.796875" customWidth="1"/>
    <col min="17" max="17" width="5.796875" customWidth="1"/>
    <col min="18" max="18" width="7.9296875" customWidth="1"/>
    <col min="19" max="19" width="8" customWidth="1"/>
    <col min="20" max="20" width="6.53125" customWidth="1"/>
    <col min="21" max="21" width="6.9296875" customWidth="1"/>
    <col min="22" max="22" width="4.73046875" customWidth="1"/>
    <col min="23" max="23" width="5.53125" customWidth="1"/>
    <col min="24" max="24" width="5.33203125" customWidth="1"/>
    <col min="25" max="25" width="5" customWidth="1"/>
    <col min="26" max="26" width="5.46484375" customWidth="1"/>
    <col min="27" max="27" width="8.19921875" customWidth="1"/>
    <col min="28" max="28" width="5.53125" customWidth="1"/>
    <col min="29" max="29" width="14.46484375" customWidth="1"/>
    <col min="30" max="30" width="8" customWidth="1"/>
    <col min="31" max="31" width="9.86328125" customWidth="1"/>
    <col min="32" max="32" width="17.46484375" customWidth="1"/>
    <col min="33" max="33" width="18" customWidth="1"/>
    <col min="34" max="34" width="16.796875" customWidth="1"/>
    <col min="35" max="35" width="17.86328125" customWidth="1"/>
    <col min="36" max="37" width="6.86328125" customWidth="1"/>
    <col min="38" max="38" width="6.6640625" customWidth="1"/>
    <col min="39" max="39" width="6.86328125" customWidth="1"/>
    <col min="40" max="40" width="12.265625" customWidth="1"/>
    <col min="41" max="41" width="17.9296875" customWidth="1"/>
    <col min="42" max="42" width="21.796875" customWidth="1"/>
    <col min="43" max="43" width="19.19921875" customWidth="1"/>
    <col min="44" max="44" width="17.1328125" customWidth="1"/>
    <col min="45" max="45" width="27.86328125" customWidth="1"/>
    <col min="46" max="46" width="22" customWidth="1"/>
    <col min="47" max="47" width="12.9296875" customWidth="1"/>
  </cols>
  <sheetData>
    <row r="1" spans="1:49" s="1" customFormat="1" x14ac:dyDescent="0.45">
      <c r="A1" s="1" t="s">
        <v>209</v>
      </c>
      <c r="B1" s="1" t="s">
        <v>210</v>
      </c>
      <c r="C1" s="1" t="s">
        <v>43</v>
      </c>
      <c r="D1" s="1" t="s">
        <v>184</v>
      </c>
      <c r="E1" s="1" t="s">
        <v>185</v>
      </c>
      <c r="F1" s="1" t="s">
        <v>186</v>
      </c>
      <c r="G1" s="1" t="s">
        <v>187</v>
      </c>
      <c r="H1" s="1" t="s">
        <v>188</v>
      </c>
      <c r="I1" s="1" t="s">
        <v>44</v>
      </c>
      <c r="J1" s="1" t="s">
        <v>45</v>
      </c>
      <c r="K1" s="1" t="s">
        <v>46</v>
      </c>
      <c r="L1" s="1" t="s">
        <v>215</v>
      </c>
      <c r="M1" s="1" t="s">
        <v>216</v>
      </c>
      <c r="N1" s="1" t="s">
        <v>47</v>
      </c>
      <c r="O1" s="1" t="s">
        <v>48</v>
      </c>
      <c r="P1" s="1" t="s">
        <v>189</v>
      </c>
      <c r="Q1" s="1" t="s">
        <v>190</v>
      </c>
      <c r="R1" s="1" t="s">
        <v>191</v>
      </c>
      <c r="S1" s="1" t="s">
        <v>192</v>
      </c>
      <c r="T1" s="1" t="s">
        <v>193</v>
      </c>
      <c r="U1" s="1" t="s">
        <v>194</v>
      </c>
      <c r="V1" s="1" t="s">
        <v>195</v>
      </c>
      <c r="W1" s="1" t="s">
        <v>196</v>
      </c>
      <c r="X1" s="1" t="s">
        <v>197</v>
      </c>
      <c r="Y1" s="1" t="s">
        <v>198</v>
      </c>
      <c r="Z1" s="1" t="s">
        <v>199</v>
      </c>
      <c r="AA1" s="13" t="s">
        <v>200</v>
      </c>
      <c r="AB1" s="9" t="s">
        <v>201</v>
      </c>
      <c r="AC1" s="9" t="s">
        <v>202</v>
      </c>
      <c r="AD1" s="1" t="s">
        <v>203</v>
      </c>
      <c r="AE1" s="1" t="s">
        <v>49</v>
      </c>
      <c r="AF1" s="1" t="s">
        <v>50</v>
      </c>
      <c r="AG1" s="1" t="s">
        <v>51</v>
      </c>
      <c r="AH1" s="1" t="s">
        <v>52</v>
      </c>
      <c r="AI1" s="1" t="s">
        <v>53</v>
      </c>
      <c r="AJ1" s="1" t="s">
        <v>211</v>
      </c>
      <c r="AK1" s="1" t="s">
        <v>212</v>
      </c>
      <c r="AL1" s="1" t="s">
        <v>213</v>
      </c>
      <c r="AM1" s="2" t="s">
        <v>214</v>
      </c>
      <c r="AN1" s="2" t="s">
        <v>54</v>
      </c>
      <c r="AO1" s="2" t="s">
        <v>204</v>
      </c>
      <c r="AP1" s="2" t="s">
        <v>205</v>
      </c>
      <c r="AQ1" s="2" t="s">
        <v>206</v>
      </c>
      <c r="AR1" s="2" t="s">
        <v>207</v>
      </c>
      <c r="AS1" s="2" t="s">
        <v>208</v>
      </c>
      <c r="AT1" s="2" t="s">
        <v>55</v>
      </c>
      <c r="AU1" s="2" t="s">
        <v>56</v>
      </c>
      <c r="AV1" s="1" t="s">
        <v>57</v>
      </c>
      <c r="AW1" s="1" t="s">
        <v>58</v>
      </c>
    </row>
    <row r="2" spans="1:49" x14ac:dyDescent="0.45">
      <c r="A2">
        <v>1197</v>
      </c>
      <c r="B2" t="s">
        <v>42</v>
      </c>
      <c r="C2" t="s">
        <v>59</v>
      </c>
      <c r="D2" t="s">
        <v>60</v>
      </c>
      <c r="E2">
        <v>1994</v>
      </c>
      <c r="F2">
        <v>26</v>
      </c>
      <c r="G2">
        <v>7</v>
      </c>
      <c r="H2">
        <v>8</v>
      </c>
      <c r="I2">
        <v>421534</v>
      </c>
      <c r="J2">
        <v>5236802</v>
      </c>
      <c r="K2">
        <v>1372</v>
      </c>
      <c r="L2" t="s">
        <v>61</v>
      </c>
      <c r="M2" t="s">
        <v>62</v>
      </c>
      <c r="N2">
        <v>4</v>
      </c>
      <c r="O2">
        <v>3</v>
      </c>
      <c r="P2" t="s">
        <v>63</v>
      </c>
      <c r="Q2" t="s">
        <v>64</v>
      </c>
      <c r="R2">
        <v>1</v>
      </c>
      <c r="S2" t="s">
        <v>66</v>
      </c>
      <c r="T2">
        <v>10</v>
      </c>
      <c r="U2">
        <v>15</v>
      </c>
      <c r="V2">
        <v>35</v>
      </c>
      <c r="W2" t="s">
        <v>63</v>
      </c>
      <c r="X2" t="s">
        <v>67</v>
      </c>
      <c r="Y2" t="s">
        <v>68</v>
      </c>
      <c r="Z2" t="s">
        <v>69</v>
      </c>
      <c r="AA2">
        <v>3.6666666666666665</v>
      </c>
      <c r="AB2" s="10">
        <v>1900</v>
      </c>
      <c r="AC2" s="11">
        <v>117</v>
      </c>
      <c r="AD2" t="s">
        <v>71</v>
      </c>
      <c r="AE2">
        <v>3</v>
      </c>
      <c r="AF2">
        <v>0</v>
      </c>
      <c r="AG2">
        <v>1</v>
      </c>
      <c r="AH2">
        <v>1</v>
      </c>
      <c r="AI2">
        <v>1</v>
      </c>
      <c r="AJ2" s="4">
        <v>15</v>
      </c>
      <c r="AK2" s="4">
        <v>0</v>
      </c>
      <c r="AL2">
        <v>7.62</v>
      </c>
      <c r="AM2" s="4">
        <v>5.08</v>
      </c>
      <c r="AN2" s="4">
        <v>1</v>
      </c>
      <c r="AO2" s="4">
        <v>1</v>
      </c>
      <c r="AP2" s="4">
        <v>0</v>
      </c>
      <c r="AQ2" s="4">
        <v>1</v>
      </c>
      <c r="AR2" s="4">
        <v>0</v>
      </c>
      <c r="AS2" s="4">
        <v>0</v>
      </c>
      <c r="AT2" s="4">
        <v>1</v>
      </c>
      <c r="AU2" s="4">
        <v>2</v>
      </c>
      <c r="AV2" t="s">
        <v>72</v>
      </c>
      <c r="AW2" t="s">
        <v>73</v>
      </c>
    </row>
    <row r="3" spans="1:49" x14ac:dyDescent="0.45">
      <c r="A3">
        <v>1385</v>
      </c>
      <c r="B3" t="s">
        <v>41</v>
      </c>
      <c r="C3" t="s">
        <v>59</v>
      </c>
      <c r="D3" t="s">
        <v>74</v>
      </c>
      <c r="E3">
        <v>1989</v>
      </c>
      <c r="F3">
        <v>24</v>
      </c>
      <c r="G3">
        <v>6</v>
      </c>
      <c r="H3">
        <v>6</v>
      </c>
      <c r="I3">
        <v>396555</v>
      </c>
      <c r="J3">
        <v>5240124</v>
      </c>
      <c r="K3">
        <v>1380</v>
      </c>
      <c r="L3" t="s">
        <v>61</v>
      </c>
      <c r="M3" t="s">
        <v>75</v>
      </c>
      <c r="N3">
        <v>5</v>
      </c>
      <c r="O3">
        <v>3</v>
      </c>
      <c r="P3" t="s">
        <v>76</v>
      </c>
      <c r="Q3" t="s">
        <v>65</v>
      </c>
      <c r="R3">
        <v>1</v>
      </c>
      <c r="S3" t="s">
        <v>66</v>
      </c>
      <c r="T3">
        <v>4</v>
      </c>
      <c r="U3">
        <v>7</v>
      </c>
      <c r="V3">
        <v>40</v>
      </c>
      <c r="X3" t="s">
        <v>77</v>
      </c>
      <c r="Y3" t="s">
        <v>78</v>
      </c>
      <c r="Z3" t="s">
        <v>68</v>
      </c>
      <c r="AA3">
        <v>4</v>
      </c>
      <c r="AB3" s="10">
        <v>1914</v>
      </c>
      <c r="AC3" s="11">
        <v>103</v>
      </c>
      <c r="AD3" t="s">
        <v>71</v>
      </c>
      <c r="AE3">
        <v>2</v>
      </c>
      <c r="AF3">
        <v>0</v>
      </c>
      <c r="AG3">
        <v>1</v>
      </c>
      <c r="AH3">
        <v>1</v>
      </c>
      <c r="AI3">
        <v>1</v>
      </c>
      <c r="AJ3" s="4">
        <v>0</v>
      </c>
      <c r="AK3" s="4">
        <v>3</v>
      </c>
      <c r="AL3">
        <v>0</v>
      </c>
      <c r="AM3" s="4">
        <v>7.62</v>
      </c>
      <c r="AN3" s="4">
        <v>1</v>
      </c>
      <c r="AO3" s="4">
        <v>1</v>
      </c>
      <c r="AP3" s="4">
        <v>0</v>
      </c>
      <c r="AQ3" s="4">
        <v>1</v>
      </c>
      <c r="AR3" s="4">
        <v>0</v>
      </c>
      <c r="AS3" s="4">
        <v>0</v>
      </c>
      <c r="AT3" s="4">
        <v>1</v>
      </c>
      <c r="AU3" s="4">
        <v>2</v>
      </c>
      <c r="AV3" t="s">
        <v>79</v>
      </c>
      <c r="AW3" t="s">
        <v>80</v>
      </c>
    </row>
    <row r="4" spans="1:49" x14ac:dyDescent="0.45">
      <c r="A4">
        <v>1387</v>
      </c>
      <c r="B4" t="s">
        <v>40</v>
      </c>
      <c r="C4" t="s">
        <v>59</v>
      </c>
      <c r="D4" t="s">
        <v>74</v>
      </c>
      <c r="E4">
        <v>1989</v>
      </c>
      <c r="F4">
        <v>24</v>
      </c>
      <c r="G4">
        <v>6</v>
      </c>
      <c r="H4">
        <v>6</v>
      </c>
      <c r="I4">
        <v>396690</v>
      </c>
      <c r="J4">
        <v>5239941</v>
      </c>
      <c r="K4">
        <v>1363</v>
      </c>
      <c r="L4" t="s">
        <v>61</v>
      </c>
      <c r="M4" t="s">
        <v>75</v>
      </c>
      <c r="N4">
        <v>5</v>
      </c>
      <c r="O4">
        <v>4</v>
      </c>
      <c r="P4" t="s">
        <v>63</v>
      </c>
      <c r="Q4" t="s">
        <v>65</v>
      </c>
      <c r="R4">
        <v>1</v>
      </c>
      <c r="S4" t="s">
        <v>81</v>
      </c>
      <c r="T4">
        <v>19</v>
      </c>
      <c r="U4">
        <v>21</v>
      </c>
      <c r="V4">
        <v>40</v>
      </c>
      <c r="X4" t="s">
        <v>78</v>
      </c>
      <c r="Y4" t="s">
        <v>68</v>
      </c>
      <c r="Z4" t="s">
        <v>68</v>
      </c>
      <c r="AA4">
        <v>5.333333333333333</v>
      </c>
      <c r="AB4" s="10">
        <v>1914</v>
      </c>
      <c r="AC4" s="11">
        <v>103</v>
      </c>
      <c r="AD4" t="s">
        <v>71</v>
      </c>
      <c r="AE4">
        <v>2</v>
      </c>
      <c r="AF4">
        <v>0</v>
      </c>
      <c r="AG4">
        <v>1</v>
      </c>
      <c r="AH4">
        <v>1</v>
      </c>
      <c r="AI4">
        <v>1</v>
      </c>
      <c r="AJ4" s="4">
        <v>5</v>
      </c>
      <c r="AK4" s="4">
        <v>2</v>
      </c>
      <c r="AL4">
        <v>0</v>
      </c>
      <c r="AM4" s="4">
        <v>8.89</v>
      </c>
      <c r="AN4" s="4">
        <v>1</v>
      </c>
      <c r="AO4" s="4">
        <v>1</v>
      </c>
      <c r="AP4" s="4">
        <v>1</v>
      </c>
      <c r="AQ4" s="4">
        <v>1</v>
      </c>
      <c r="AR4" s="4">
        <v>0</v>
      </c>
      <c r="AS4" s="4">
        <v>0</v>
      </c>
      <c r="AT4" s="4">
        <v>1</v>
      </c>
      <c r="AU4" s="4">
        <v>3</v>
      </c>
      <c r="AV4" t="s">
        <v>79</v>
      </c>
      <c r="AW4" t="s">
        <v>82</v>
      </c>
    </row>
    <row r="5" spans="1:49" x14ac:dyDescent="0.45">
      <c r="A5">
        <v>1389</v>
      </c>
      <c r="B5" t="s">
        <v>39</v>
      </c>
      <c r="C5" t="s">
        <v>59</v>
      </c>
      <c r="D5" t="s">
        <v>74</v>
      </c>
      <c r="E5">
        <v>1989</v>
      </c>
      <c r="F5">
        <v>24</v>
      </c>
      <c r="G5">
        <v>6</v>
      </c>
      <c r="H5">
        <v>6</v>
      </c>
      <c r="I5">
        <v>396833</v>
      </c>
      <c r="J5">
        <v>5239779</v>
      </c>
      <c r="K5">
        <v>1355</v>
      </c>
      <c r="L5" t="s">
        <v>61</v>
      </c>
      <c r="M5" t="s">
        <v>75</v>
      </c>
      <c r="N5">
        <v>5</v>
      </c>
      <c r="O5">
        <v>4</v>
      </c>
      <c r="P5" t="s">
        <v>76</v>
      </c>
      <c r="Q5" t="s">
        <v>0</v>
      </c>
      <c r="R5">
        <v>2</v>
      </c>
      <c r="S5" t="s">
        <v>83</v>
      </c>
      <c r="T5">
        <v>3</v>
      </c>
      <c r="U5">
        <v>4</v>
      </c>
      <c r="V5">
        <v>52</v>
      </c>
      <c r="X5" t="s">
        <v>77</v>
      </c>
      <c r="Y5" t="s">
        <v>77</v>
      </c>
      <c r="Z5" t="s">
        <v>68</v>
      </c>
      <c r="AA5">
        <v>5</v>
      </c>
      <c r="AB5" s="10">
        <v>1914</v>
      </c>
      <c r="AC5" s="11">
        <v>103</v>
      </c>
      <c r="AD5" t="s">
        <v>71</v>
      </c>
      <c r="AE5">
        <v>2</v>
      </c>
      <c r="AF5">
        <v>0</v>
      </c>
      <c r="AG5">
        <v>1</v>
      </c>
      <c r="AH5">
        <v>1</v>
      </c>
      <c r="AI5">
        <v>1</v>
      </c>
      <c r="AJ5" s="4">
        <v>0</v>
      </c>
      <c r="AK5" s="4">
        <v>2</v>
      </c>
      <c r="AL5">
        <v>0</v>
      </c>
      <c r="AM5" s="4">
        <v>8.89</v>
      </c>
      <c r="AN5" s="4">
        <v>1</v>
      </c>
      <c r="AO5" s="4">
        <v>1</v>
      </c>
      <c r="AP5" s="4">
        <v>0</v>
      </c>
      <c r="AQ5" s="4">
        <v>0</v>
      </c>
      <c r="AR5" s="4">
        <v>0</v>
      </c>
      <c r="AS5" s="4">
        <v>0</v>
      </c>
      <c r="AT5" s="4">
        <v>0</v>
      </c>
      <c r="AU5" s="4">
        <v>1</v>
      </c>
      <c r="AV5" t="s">
        <v>79</v>
      </c>
      <c r="AW5" t="s">
        <v>84</v>
      </c>
    </row>
    <row r="6" spans="1:49" x14ac:dyDescent="0.45">
      <c r="A6">
        <v>1390</v>
      </c>
      <c r="B6" t="s">
        <v>38</v>
      </c>
      <c r="C6" t="s">
        <v>59</v>
      </c>
      <c r="D6" t="s">
        <v>74</v>
      </c>
      <c r="E6">
        <v>1989</v>
      </c>
      <c r="F6">
        <v>23</v>
      </c>
      <c r="G6">
        <v>6</v>
      </c>
      <c r="H6">
        <v>8</v>
      </c>
      <c r="I6">
        <v>389711</v>
      </c>
      <c r="J6">
        <v>5240067</v>
      </c>
      <c r="K6">
        <v>1350</v>
      </c>
      <c r="L6" t="s">
        <v>61</v>
      </c>
      <c r="M6" t="s">
        <v>75</v>
      </c>
      <c r="N6">
        <v>4</v>
      </c>
      <c r="O6">
        <v>4</v>
      </c>
      <c r="P6" t="s">
        <v>85</v>
      </c>
      <c r="Q6" t="s">
        <v>0</v>
      </c>
      <c r="R6">
        <v>2</v>
      </c>
      <c r="S6" t="s">
        <v>66</v>
      </c>
      <c r="T6">
        <v>18</v>
      </c>
      <c r="U6">
        <v>31</v>
      </c>
      <c r="V6">
        <v>50</v>
      </c>
      <c r="W6" t="s">
        <v>77</v>
      </c>
      <c r="X6" t="s">
        <v>78</v>
      </c>
      <c r="Y6" t="s">
        <v>68</v>
      </c>
      <c r="Z6" t="s">
        <v>68</v>
      </c>
      <c r="AA6">
        <v>2.6666666666666665</v>
      </c>
      <c r="AB6" s="10">
        <v>1945</v>
      </c>
      <c r="AC6" s="11">
        <v>72</v>
      </c>
      <c r="AD6" t="s">
        <v>71</v>
      </c>
      <c r="AE6">
        <v>1</v>
      </c>
      <c r="AF6">
        <v>0</v>
      </c>
      <c r="AG6">
        <v>0</v>
      </c>
      <c r="AH6">
        <v>0</v>
      </c>
      <c r="AI6">
        <v>0</v>
      </c>
      <c r="AJ6" s="4">
        <v>0</v>
      </c>
      <c r="AK6" s="4">
        <v>4</v>
      </c>
      <c r="AL6">
        <v>0</v>
      </c>
      <c r="AM6" s="4">
        <v>10.16</v>
      </c>
      <c r="AN6" s="4">
        <v>0</v>
      </c>
      <c r="AO6" s="4">
        <v>0</v>
      </c>
      <c r="AP6" s="4">
        <v>0</v>
      </c>
      <c r="AQ6" s="4">
        <v>0</v>
      </c>
      <c r="AR6" s="4">
        <v>0</v>
      </c>
      <c r="AS6" s="4">
        <v>0</v>
      </c>
      <c r="AT6" s="4">
        <v>0</v>
      </c>
      <c r="AU6" s="4">
        <v>0</v>
      </c>
      <c r="AV6" t="s">
        <v>79</v>
      </c>
      <c r="AW6" t="s">
        <v>86</v>
      </c>
    </row>
    <row r="7" spans="1:49" x14ac:dyDescent="0.45">
      <c r="A7">
        <v>1443</v>
      </c>
      <c r="B7" t="s">
        <v>37</v>
      </c>
      <c r="C7" t="s">
        <v>59</v>
      </c>
      <c r="D7" t="s">
        <v>74</v>
      </c>
      <c r="E7">
        <v>1989</v>
      </c>
      <c r="F7">
        <v>8</v>
      </c>
      <c r="G7">
        <v>7</v>
      </c>
      <c r="H7">
        <v>6</v>
      </c>
      <c r="I7">
        <v>398209</v>
      </c>
      <c r="J7">
        <v>5240884</v>
      </c>
      <c r="K7">
        <v>1371</v>
      </c>
      <c r="L7" t="s">
        <v>61</v>
      </c>
      <c r="M7" t="s">
        <v>75</v>
      </c>
      <c r="N7">
        <v>5</v>
      </c>
      <c r="O7">
        <v>3</v>
      </c>
      <c r="P7" t="s">
        <v>76</v>
      </c>
      <c r="Q7" t="s">
        <v>87</v>
      </c>
      <c r="R7">
        <v>3</v>
      </c>
      <c r="S7" t="s">
        <v>83</v>
      </c>
      <c r="T7">
        <v>29</v>
      </c>
      <c r="U7">
        <v>22</v>
      </c>
      <c r="V7">
        <v>53</v>
      </c>
      <c r="W7" t="s">
        <v>63</v>
      </c>
      <c r="X7" t="s">
        <v>67</v>
      </c>
      <c r="Y7" t="s">
        <v>68</v>
      </c>
      <c r="Z7" t="s">
        <v>88</v>
      </c>
      <c r="AA7">
        <v>4.666666666666667</v>
      </c>
      <c r="AB7" s="10">
        <v>1923</v>
      </c>
      <c r="AC7" s="11">
        <v>94</v>
      </c>
      <c r="AD7" t="s">
        <v>71</v>
      </c>
      <c r="AE7">
        <v>2</v>
      </c>
      <c r="AF7">
        <v>0</v>
      </c>
      <c r="AG7">
        <v>1</v>
      </c>
      <c r="AH7">
        <v>1</v>
      </c>
      <c r="AI7">
        <v>1</v>
      </c>
      <c r="AJ7" s="4">
        <v>6</v>
      </c>
      <c r="AK7" s="4">
        <v>0</v>
      </c>
      <c r="AL7">
        <v>7.62</v>
      </c>
      <c r="AM7" s="4">
        <v>6.35</v>
      </c>
      <c r="AN7" s="4">
        <v>1</v>
      </c>
      <c r="AO7" s="4">
        <v>1</v>
      </c>
      <c r="AP7" s="4">
        <v>0</v>
      </c>
      <c r="AQ7" s="4">
        <v>1</v>
      </c>
      <c r="AR7" s="4">
        <v>0</v>
      </c>
      <c r="AS7" s="4">
        <v>0</v>
      </c>
      <c r="AT7" s="4">
        <v>1</v>
      </c>
      <c r="AU7" s="4">
        <v>2</v>
      </c>
      <c r="AW7" t="s">
        <v>89</v>
      </c>
    </row>
    <row r="8" spans="1:49" x14ac:dyDescent="0.45">
      <c r="A8">
        <v>1454</v>
      </c>
      <c r="B8" t="s">
        <v>36</v>
      </c>
      <c r="C8" t="s">
        <v>59</v>
      </c>
      <c r="D8" t="s">
        <v>74</v>
      </c>
      <c r="E8">
        <v>1990</v>
      </c>
      <c r="F8">
        <v>22</v>
      </c>
      <c r="G8">
        <v>7</v>
      </c>
      <c r="H8">
        <v>6</v>
      </c>
      <c r="I8">
        <v>397519</v>
      </c>
      <c r="J8">
        <v>5257431</v>
      </c>
      <c r="K8">
        <v>1377</v>
      </c>
      <c r="L8" t="s">
        <v>61</v>
      </c>
      <c r="M8" t="s">
        <v>90</v>
      </c>
      <c r="N8">
        <v>5</v>
      </c>
      <c r="O8">
        <v>4</v>
      </c>
      <c r="P8" t="s">
        <v>63</v>
      </c>
      <c r="Q8" t="s">
        <v>83</v>
      </c>
      <c r="R8">
        <v>2</v>
      </c>
      <c r="S8" t="s">
        <v>66</v>
      </c>
      <c r="T8">
        <v>14</v>
      </c>
      <c r="U8">
        <v>16</v>
      </c>
      <c r="V8">
        <v>32</v>
      </c>
      <c r="W8" t="s">
        <v>77</v>
      </c>
      <c r="X8" t="s">
        <v>69</v>
      </c>
      <c r="Y8" t="s">
        <v>63</v>
      </c>
      <c r="Z8" t="s">
        <v>63</v>
      </c>
      <c r="AA8">
        <v>4</v>
      </c>
      <c r="AB8" s="10">
        <v>1947</v>
      </c>
      <c r="AC8" s="11">
        <v>70</v>
      </c>
      <c r="AD8" t="s">
        <v>91</v>
      </c>
      <c r="AE8">
        <v>2</v>
      </c>
      <c r="AF8">
        <v>0</v>
      </c>
      <c r="AG8">
        <v>1</v>
      </c>
      <c r="AH8">
        <v>1</v>
      </c>
      <c r="AI8">
        <v>1</v>
      </c>
      <c r="AJ8" s="4">
        <v>5</v>
      </c>
      <c r="AK8" s="4">
        <v>0.2</v>
      </c>
      <c r="AL8">
        <v>5.08</v>
      </c>
      <c r="AM8" s="4">
        <v>7.62</v>
      </c>
      <c r="AN8" s="4">
        <v>1</v>
      </c>
      <c r="AO8" s="4">
        <v>1</v>
      </c>
      <c r="AP8" s="4">
        <v>1</v>
      </c>
      <c r="AQ8" s="4">
        <v>1</v>
      </c>
      <c r="AR8" s="4">
        <v>0</v>
      </c>
      <c r="AS8" s="4">
        <v>1</v>
      </c>
      <c r="AT8" s="4">
        <v>1</v>
      </c>
      <c r="AU8" s="4">
        <v>4</v>
      </c>
      <c r="AW8" t="s">
        <v>92</v>
      </c>
    </row>
    <row r="9" spans="1:49" x14ac:dyDescent="0.45">
      <c r="A9">
        <v>1465</v>
      </c>
      <c r="B9" t="s">
        <v>35</v>
      </c>
      <c r="C9" t="s">
        <v>59</v>
      </c>
      <c r="D9" t="s">
        <v>74</v>
      </c>
      <c r="E9">
        <v>1990</v>
      </c>
      <c r="F9">
        <v>27</v>
      </c>
      <c r="G9">
        <v>6</v>
      </c>
      <c r="H9">
        <v>7</v>
      </c>
      <c r="I9">
        <v>385222</v>
      </c>
      <c r="J9">
        <v>5266812</v>
      </c>
      <c r="K9">
        <v>1320</v>
      </c>
      <c r="L9" t="s">
        <v>61</v>
      </c>
      <c r="M9" t="s">
        <v>90</v>
      </c>
      <c r="N9">
        <v>5</v>
      </c>
      <c r="O9">
        <v>3</v>
      </c>
      <c r="P9" t="s">
        <v>76</v>
      </c>
      <c r="Q9" t="s">
        <v>93</v>
      </c>
      <c r="R9">
        <v>7</v>
      </c>
      <c r="S9" t="s">
        <v>66</v>
      </c>
      <c r="T9">
        <v>32</v>
      </c>
      <c r="U9">
        <v>6</v>
      </c>
      <c r="V9">
        <v>42</v>
      </c>
      <c r="W9" t="s">
        <v>94</v>
      </c>
      <c r="X9" t="s">
        <v>69</v>
      </c>
      <c r="Y9" t="s">
        <v>88</v>
      </c>
      <c r="Z9" t="s">
        <v>63</v>
      </c>
      <c r="AA9">
        <v>3.6666666666666665</v>
      </c>
      <c r="AB9" s="10">
        <v>1885</v>
      </c>
      <c r="AC9" s="11">
        <v>132</v>
      </c>
      <c r="AD9" t="s">
        <v>96</v>
      </c>
      <c r="AE9">
        <v>4</v>
      </c>
      <c r="AF9">
        <v>1</v>
      </c>
      <c r="AG9">
        <v>0</v>
      </c>
      <c r="AH9">
        <v>1</v>
      </c>
      <c r="AI9">
        <v>1</v>
      </c>
      <c r="AJ9" s="4">
        <v>15</v>
      </c>
      <c r="AK9" s="4">
        <v>0</v>
      </c>
      <c r="AL9">
        <v>10.16</v>
      </c>
      <c r="AM9" s="4">
        <v>2.54</v>
      </c>
      <c r="AN9" s="4">
        <v>1</v>
      </c>
      <c r="AO9" s="4">
        <v>1</v>
      </c>
      <c r="AP9" s="4">
        <v>1</v>
      </c>
      <c r="AQ9" s="4">
        <v>1</v>
      </c>
      <c r="AR9" s="4">
        <v>1</v>
      </c>
      <c r="AS9" s="4">
        <v>1</v>
      </c>
      <c r="AT9" s="4">
        <v>1</v>
      </c>
      <c r="AU9" s="4">
        <v>5</v>
      </c>
      <c r="AV9" t="s">
        <v>97</v>
      </c>
      <c r="AW9" t="s">
        <v>183</v>
      </c>
    </row>
    <row r="10" spans="1:49" x14ac:dyDescent="0.45">
      <c r="A10">
        <v>1475</v>
      </c>
      <c r="B10" t="s">
        <v>34</v>
      </c>
      <c r="C10" t="s">
        <v>59</v>
      </c>
      <c r="D10" t="s">
        <v>74</v>
      </c>
      <c r="E10">
        <v>1990</v>
      </c>
      <c r="F10">
        <v>16</v>
      </c>
      <c r="G10">
        <v>7</v>
      </c>
      <c r="H10">
        <v>7</v>
      </c>
      <c r="I10">
        <v>381673</v>
      </c>
      <c r="J10">
        <v>5272816</v>
      </c>
      <c r="K10">
        <v>1370</v>
      </c>
      <c r="L10" t="s">
        <v>61</v>
      </c>
      <c r="M10" t="s">
        <v>90</v>
      </c>
      <c r="N10">
        <v>4</v>
      </c>
      <c r="O10">
        <v>4</v>
      </c>
      <c r="P10" t="s">
        <v>76</v>
      </c>
      <c r="Q10" t="s">
        <v>65</v>
      </c>
      <c r="R10">
        <v>2</v>
      </c>
      <c r="S10" t="s">
        <v>83</v>
      </c>
      <c r="T10">
        <v>17</v>
      </c>
      <c r="U10">
        <v>12</v>
      </c>
      <c r="V10">
        <v>32</v>
      </c>
      <c r="W10" t="s">
        <v>77</v>
      </c>
      <c r="X10" t="s">
        <v>77</v>
      </c>
      <c r="Y10" t="s">
        <v>68</v>
      </c>
      <c r="Z10" t="s">
        <v>63</v>
      </c>
      <c r="AA10">
        <v>4.666666666666667</v>
      </c>
      <c r="AB10" s="10">
        <v>1930</v>
      </c>
      <c r="AC10" s="11">
        <v>87</v>
      </c>
      <c r="AD10" t="s">
        <v>96</v>
      </c>
      <c r="AE10">
        <v>3</v>
      </c>
      <c r="AF10">
        <v>1</v>
      </c>
      <c r="AG10">
        <v>0</v>
      </c>
      <c r="AH10">
        <v>1</v>
      </c>
      <c r="AI10">
        <v>1</v>
      </c>
      <c r="AJ10" s="4">
        <v>13</v>
      </c>
      <c r="AK10" s="4">
        <v>0</v>
      </c>
      <c r="AL10">
        <v>7.62</v>
      </c>
      <c r="AM10" s="4">
        <v>2.54</v>
      </c>
      <c r="AN10" s="4">
        <v>1</v>
      </c>
      <c r="AO10" s="4">
        <v>1</v>
      </c>
      <c r="AP10" s="4">
        <v>0</v>
      </c>
      <c r="AQ10" s="4">
        <v>1</v>
      </c>
      <c r="AR10" s="4">
        <v>0</v>
      </c>
      <c r="AS10" s="4">
        <v>1</v>
      </c>
      <c r="AT10" s="4">
        <v>1</v>
      </c>
      <c r="AU10" s="4">
        <v>3</v>
      </c>
      <c r="AW10" t="s">
        <v>98</v>
      </c>
    </row>
    <row r="11" spans="1:49" x14ac:dyDescent="0.45">
      <c r="A11">
        <v>1489</v>
      </c>
      <c r="B11" t="s">
        <v>33</v>
      </c>
      <c r="C11" t="s">
        <v>59</v>
      </c>
      <c r="D11" t="s">
        <v>74</v>
      </c>
      <c r="E11">
        <v>1990</v>
      </c>
      <c r="F11">
        <v>4</v>
      </c>
      <c r="G11">
        <v>7</v>
      </c>
      <c r="H11">
        <v>6</v>
      </c>
      <c r="I11">
        <v>384445</v>
      </c>
      <c r="J11">
        <v>5278272</v>
      </c>
      <c r="K11">
        <v>1400</v>
      </c>
      <c r="L11" t="s">
        <v>61</v>
      </c>
      <c r="M11" t="s">
        <v>90</v>
      </c>
      <c r="N11">
        <v>4</v>
      </c>
      <c r="O11">
        <v>3</v>
      </c>
      <c r="P11" t="s">
        <v>63</v>
      </c>
      <c r="Q11" t="s">
        <v>65</v>
      </c>
      <c r="R11">
        <v>4</v>
      </c>
      <c r="S11" t="s">
        <v>66</v>
      </c>
      <c r="T11">
        <v>26</v>
      </c>
      <c r="U11">
        <v>6</v>
      </c>
      <c r="V11">
        <v>32</v>
      </c>
      <c r="X11" t="s">
        <v>94</v>
      </c>
      <c r="Y11" t="s">
        <v>68</v>
      </c>
      <c r="Z11" t="s">
        <v>63</v>
      </c>
      <c r="AA11">
        <v>2.5</v>
      </c>
      <c r="AB11" s="10">
        <v>1932</v>
      </c>
      <c r="AC11" s="11">
        <v>85</v>
      </c>
      <c r="AD11" t="s">
        <v>96</v>
      </c>
      <c r="AE11">
        <v>4</v>
      </c>
      <c r="AF11">
        <v>0</v>
      </c>
      <c r="AG11">
        <v>1</v>
      </c>
      <c r="AH11">
        <v>1</v>
      </c>
      <c r="AI11">
        <v>1</v>
      </c>
      <c r="AJ11" s="4">
        <v>11</v>
      </c>
      <c r="AK11" s="4">
        <v>0</v>
      </c>
      <c r="AL11">
        <v>0</v>
      </c>
      <c r="AM11" s="4">
        <v>10.16</v>
      </c>
      <c r="AN11" s="4">
        <v>1</v>
      </c>
      <c r="AO11" s="4">
        <v>1</v>
      </c>
      <c r="AP11" s="4">
        <v>0</v>
      </c>
      <c r="AQ11" s="4">
        <v>1</v>
      </c>
      <c r="AR11" s="4">
        <v>1</v>
      </c>
      <c r="AS11" s="4">
        <v>1</v>
      </c>
      <c r="AT11" s="4">
        <v>1</v>
      </c>
      <c r="AU11" s="4">
        <v>4</v>
      </c>
      <c r="AV11" t="s">
        <v>99</v>
      </c>
      <c r="AW11" t="s">
        <v>100</v>
      </c>
    </row>
    <row r="12" spans="1:49" s="5" customFormat="1" x14ac:dyDescent="0.45">
      <c r="A12" s="5">
        <v>1508</v>
      </c>
      <c r="B12" s="5" t="s">
        <v>101</v>
      </c>
      <c r="C12" s="5" t="s">
        <v>59</v>
      </c>
      <c r="D12" s="5" t="s">
        <v>74</v>
      </c>
      <c r="E12" s="5">
        <v>1990</v>
      </c>
      <c r="F12" s="5">
        <v>5</v>
      </c>
      <c r="G12" s="5">
        <v>6</v>
      </c>
      <c r="H12" s="5">
        <v>6</v>
      </c>
      <c r="I12" s="5">
        <v>395524</v>
      </c>
      <c r="J12" s="5">
        <v>5257764</v>
      </c>
      <c r="K12" s="5">
        <v>1384</v>
      </c>
      <c r="L12" s="5" t="s">
        <v>61</v>
      </c>
      <c r="M12" s="5" t="s">
        <v>90</v>
      </c>
      <c r="N12" s="5">
        <v>4</v>
      </c>
      <c r="O12" s="5">
        <v>3</v>
      </c>
      <c r="P12" s="5" t="s">
        <v>76</v>
      </c>
      <c r="Q12" s="5" t="s">
        <v>65</v>
      </c>
      <c r="R12" s="5">
        <v>2</v>
      </c>
      <c r="S12" s="5" t="s">
        <v>66</v>
      </c>
      <c r="T12" s="5">
        <v>18</v>
      </c>
      <c r="U12" s="5">
        <v>37</v>
      </c>
      <c r="V12" s="5">
        <v>56</v>
      </c>
      <c r="W12" s="5" t="s">
        <v>63</v>
      </c>
      <c r="X12" s="5" t="s">
        <v>102</v>
      </c>
      <c r="Y12" s="5" t="s">
        <v>68</v>
      </c>
      <c r="Z12" s="5" t="s">
        <v>103</v>
      </c>
      <c r="AA12">
        <v>4.333333333333333</v>
      </c>
      <c r="AB12" s="12">
        <v>1996</v>
      </c>
      <c r="AC12" s="6">
        <v>21</v>
      </c>
      <c r="AD12" s="5" t="s">
        <v>91</v>
      </c>
      <c r="AE12" s="5">
        <v>1</v>
      </c>
      <c r="AF12" s="5">
        <v>0</v>
      </c>
      <c r="AG12" s="5">
        <v>0</v>
      </c>
      <c r="AH12" s="6">
        <v>1</v>
      </c>
      <c r="AI12" s="5">
        <v>0</v>
      </c>
      <c r="AJ12" s="7">
        <v>5</v>
      </c>
      <c r="AK12" s="7">
        <v>2</v>
      </c>
      <c r="AL12" s="5">
        <v>2.54</v>
      </c>
      <c r="AM12" s="7">
        <v>5.08</v>
      </c>
      <c r="AN12" s="7">
        <v>0</v>
      </c>
      <c r="AO12" s="7">
        <v>0</v>
      </c>
      <c r="AP12" s="7">
        <v>0</v>
      </c>
      <c r="AQ12" s="7">
        <v>0</v>
      </c>
      <c r="AR12" s="7">
        <v>0</v>
      </c>
      <c r="AS12" s="7">
        <v>0</v>
      </c>
      <c r="AT12" s="7">
        <v>0</v>
      </c>
      <c r="AU12" s="7">
        <v>0</v>
      </c>
      <c r="AV12" s="5" t="s">
        <v>104</v>
      </c>
      <c r="AW12" s="5" t="s">
        <v>105</v>
      </c>
    </row>
    <row r="13" spans="1:49" x14ac:dyDescent="0.45">
      <c r="A13">
        <v>1510</v>
      </c>
      <c r="B13" t="s">
        <v>32</v>
      </c>
      <c r="C13" t="s">
        <v>59</v>
      </c>
      <c r="D13" t="s">
        <v>74</v>
      </c>
      <c r="E13">
        <v>1991</v>
      </c>
      <c r="F13">
        <v>5</v>
      </c>
      <c r="G13">
        <v>6</v>
      </c>
      <c r="H13">
        <v>6</v>
      </c>
      <c r="I13">
        <v>395407</v>
      </c>
      <c r="J13">
        <v>5257945</v>
      </c>
      <c r="K13">
        <v>1330</v>
      </c>
      <c r="L13" t="s">
        <v>61</v>
      </c>
      <c r="M13" t="s">
        <v>90</v>
      </c>
      <c r="N13">
        <v>5</v>
      </c>
      <c r="O13">
        <v>4</v>
      </c>
      <c r="P13" t="s">
        <v>85</v>
      </c>
      <c r="Q13" t="s">
        <v>0</v>
      </c>
      <c r="R13">
        <v>2</v>
      </c>
      <c r="S13" t="s">
        <v>66</v>
      </c>
      <c r="T13">
        <v>14</v>
      </c>
      <c r="U13">
        <v>38</v>
      </c>
      <c r="V13">
        <v>54</v>
      </c>
      <c r="W13" t="s">
        <v>63</v>
      </c>
      <c r="X13" t="s">
        <v>63</v>
      </c>
      <c r="Y13" t="s">
        <v>68</v>
      </c>
      <c r="Z13" t="s">
        <v>63</v>
      </c>
      <c r="AA13">
        <v>4.333333333333333</v>
      </c>
      <c r="AB13" s="10">
        <v>1949</v>
      </c>
      <c r="AC13" s="11">
        <v>68</v>
      </c>
      <c r="AD13" t="s">
        <v>91</v>
      </c>
      <c r="AE13">
        <v>1</v>
      </c>
      <c r="AF13">
        <v>0</v>
      </c>
      <c r="AG13">
        <v>0</v>
      </c>
      <c r="AH13">
        <v>0</v>
      </c>
      <c r="AI13">
        <v>0</v>
      </c>
      <c r="AJ13" s="4">
        <v>1</v>
      </c>
      <c r="AK13" s="4">
        <v>4</v>
      </c>
      <c r="AL13">
        <v>5.08</v>
      </c>
      <c r="AM13" s="4">
        <v>5.08</v>
      </c>
      <c r="AN13" s="4">
        <v>0</v>
      </c>
      <c r="AO13" s="4">
        <v>0</v>
      </c>
      <c r="AP13" s="4">
        <v>0</v>
      </c>
      <c r="AQ13" s="4">
        <v>0</v>
      </c>
      <c r="AR13" s="4">
        <v>0</v>
      </c>
      <c r="AS13" s="4">
        <v>0</v>
      </c>
      <c r="AT13" s="4">
        <v>0</v>
      </c>
      <c r="AU13" s="4">
        <v>0</v>
      </c>
      <c r="AW13" t="s">
        <v>106</v>
      </c>
    </row>
    <row r="14" spans="1:49" x14ac:dyDescent="0.45">
      <c r="A14">
        <v>1512</v>
      </c>
      <c r="B14" t="s">
        <v>31</v>
      </c>
      <c r="C14" t="s">
        <v>59</v>
      </c>
      <c r="D14" t="s">
        <v>74</v>
      </c>
      <c r="E14">
        <v>1991</v>
      </c>
      <c r="F14">
        <v>5</v>
      </c>
      <c r="G14">
        <v>6</v>
      </c>
      <c r="H14">
        <v>6</v>
      </c>
      <c r="I14">
        <v>395324</v>
      </c>
      <c r="J14">
        <v>5258136</v>
      </c>
      <c r="K14">
        <v>1330</v>
      </c>
      <c r="L14" t="s">
        <v>61</v>
      </c>
      <c r="M14" t="s">
        <v>90</v>
      </c>
      <c r="N14">
        <v>4</v>
      </c>
      <c r="O14">
        <v>2</v>
      </c>
      <c r="P14" t="s">
        <v>85</v>
      </c>
      <c r="Q14" t="s">
        <v>65</v>
      </c>
      <c r="R14">
        <v>1</v>
      </c>
      <c r="S14" t="s">
        <v>66</v>
      </c>
      <c r="T14">
        <v>11</v>
      </c>
      <c r="U14">
        <v>30</v>
      </c>
      <c r="V14">
        <v>43</v>
      </c>
      <c r="W14" t="s">
        <v>63</v>
      </c>
      <c r="X14" t="s">
        <v>63</v>
      </c>
      <c r="Y14" t="s">
        <v>68</v>
      </c>
      <c r="Z14" t="s">
        <v>63</v>
      </c>
      <c r="AA14">
        <v>5.666666666666667</v>
      </c>
      <c r="AB14" s="10">
        <v>1949</v>
      </c>
      <c r="AC14" s="11">
        <v>68</v>
      </c>
      <c r="AD14" t="s">
        <v>91</v>
      </c>
      <c r="AE14">
        <v>1</v>
      </c>
      <c r="AF14">
        <v>0</v>
      </c>
      <c r="AG14">
        <v>0</v>
      </c>
      <c r="AH14" s="8">
        <v>1</v>
      </c>
      <c r="AI14">
        <v>0</v>
      </c>
      <c r="AJ14" s="4">
        <v>0</v>
      </c>
      <c r="AK14" s="4">
        <v>2</v>
      </c>
      <c r="AL14">
        <v>5.08</v>
      </c>
      <c r="AM14" s="4">
        <v>5.08</v>
      </c>
      <c r="AN14" s="4">
        <v>0</v>
      </c>
      <c r="AO14" s="4">
        <v>0</v>
      </c>
      <c r="AP14" s="4">
        <v>0</v>
      </c>
      <c r="AQ14" s="4">
        <v>0</v>
      </c>
      <c r="AR14" s="4">
        <v>0</v>
      </c>
      <c r="AS14" s="4">
        <v>0</v>
      </c>
      <c r="AT14" s="4">
        <v>0</v>
      </c>
      <c r="AU14" s="4">
        <v>0</v>
      </c>
      <c r="AW14" t="s">
        <v>107</v>
      </c>
    </row>
    <row r="15" spans="1:49" s="5" customFormat="1" x14ac:dyDescent="0.45">
      <c r="A15" s="5">
        <v>1523</v>
      </c>
      <c r="B15" s="5" t="s">
        <v>108</v>
      </c>
      <c r="C15" s="5" t="s">
        <v>59</v>
      </c>
      <c r="D15" s="5" t="s">
        <v>74</v>
      </c>
      <c r="E15" s="5">
        <v>1991</v>
      </c>
      <c r="F15" s="5">
        <v>11</v>
      </c>
      <c r="G15" s="5">
        <v>6</v>
      </c>
      <c r="H15" s="5">
        <v>6</v>
      </c>
      <c r="I15" s="5">
        <v>410105</v>
      </c>
      <c r="J15" s="5">
        <v>5298043</v>
      </c>
      <c r="K15" s="5">
        <v>1460</v>
      </c>
      <c r="L15" s="5" t="s">
        <v>61</v>
      </c>
      <c r="M15" s="5" t="s">
        <v>109</v>
      </c>
      <c r="N15" s="5">
        <v>5</v>
      </c>
      <c r="O15" s="5">
        <v>3</v>
      </c>
      <c r="P15" s="5" t="s">
        <v>76</v>
      </c>
      <c r="Q15" s="5" t="s">
        <v>110</v>
      </c>
      <c r="R15" s="5">
        <v>4</v>
      </c>
      <c r="S15" s="5" t="s">
        <v>83</v>
      </c>
      <c r="T15" s="5">
        <v>17</v>
      </c>
      <c r="U15" s="5">
        <v>26</v>
      </c>
      <c r="V15" s="5">
        <v>44</v>
      </c>
      <c r="W15" s="5" t="s">
        <v>63</v>
      </c>
      <c r="X15" s="5" t="s">
        <v>102</v>
      </c>
      <c r="Y15" s="5" t="s">
        <v>88</v>
      </c>
      <c r="Z15" s="5" t="s">
        <v>95</v>
      </c>
      <c r="AA15">
        <v>3.6666666666666665</v>
      </c>
      <c r="AB15" s="12">
        <v>1994</v>
      </c>
      <c r="AC15" s="6">
        <v>23</v>
      </c>
      <c r="AD15" s="5" t="s">
        <v>91</v>
      </c>
      <c r="AE15" s="5">
        <v>5</v>
      </c>
      <c r="AF15" s="5">
        <v>0</v>
      </c>
      <c r="AG15" s="5">
        <v>1</v>
      </c>
      <c r="AH15" s="5">
        <v>1</v>
      </c>
      <c r="AI15" s="5">
        <v>1</v>
      </c>
      <c r="AJ15" s="7">
        <v>13.5</v>
      </c>
      <c r="AK15" s="7">
        <v>0</v>
      </c>
      <c r="AL15" s="5">
        <v>2.54</v>
      </c>
      <c r="AM15" s="7">
        <v>5.08</v>
      </c>
      <c r="AN15" s="7">
        <v>1</v>
      </c>
      <c r="AO15" s="7">
        <v>1</v>
      </c>
      <c r="AP15" s="7">
        <v>1</v>
      </c>
      <c r="AQ15" s="7">
        <v>1</v>
      </c>
      <c r="AR15" s="7">
        <v>1</v>
      </c>
      <c r="AS15" s="7">
        <v>1</v>
      </c>
      <c r="AT15" s="7">
        <v>1</v>
      </c>
      <c r="AU15" s="7">
        <v>5</v>
      </c>
      <c r="AV15" s="5" t="s">
        <v>111</v>
      </c>
      <c r="AW15" s="5" t="s">
        <v>112</v>
      </c>
    </row>
    <row r="16" spans="1:49" x14ac:dyDescent="0.45">
      <c r="A16">
        <v>1544</v>
      </c>
      <c r="B16" t="s">
        <v>30</v>
      </c>
      <c r="C16" t="s">
        <v>59</v>
      </c>
      <c r="D16" t="s">
        <v>74</v>
      </c>
      <c r="E16">
        <v>1991</v>
      </c>
      <c r="F16">
        <v>2</v>
      </c>
      <c r="G16">
        <v>7</v>
      </c>
      <c r="H16">
        <v>6</v>
      </c>
      <c r="I16">
        <v>375227</v>
      </c>
      <c r="J16">
        <v>5268843</v>
      </c>
      <c r="K16">
        <v>1350</v>
      </c>
      <c r="L16" t="s">
        <v>61</v>
      </c>
      <c r="M16" t="s">
        <v>90</v>
      </c>
      <c r="N16">
        <v>4</v>
      </c>
      <c r="O16">
        <v>4</v>
      </c>
      <c r="P16" t="s">
        <v>85</v>
      </c>
      <c r="Q16" t="s">
        <v>93</v>
      </c>
      <c r="R16">
        <v>3</v>
      </c>
      <c r="S16" t="s">
        <v>83</v>
      </c>
      <c r="T16">
        <v>18</v>
      </c>
      <c r="U16">
        <v>26</v>
      </c>
      <c r="V16">
        <v>44</v>
      </c>
      <c r="X16" t="s">
        <v>67</v>
      </c>
      <c r="Y16" t="s">
        <v>68</v>
      </c>
      <c r="Z16" t="s">
        <v>113</v>
      </c>
      <c r="AA16">
        <v>3</v>
      </c>
      <c r="AB16" s="10">
        <v>1960</v>
      </c>
      <c r="AC16" s="11">
        <v>57</v>
      </c>
      <c r="AD16" t="s">
        <v>96</v>
      </c>
      <c r="AE16">
        <v>3</v>
      </c>
      <c r="AF16">
        <v>0</v>
      </c>
      <c r="AG16">
        <v>1</v>
      </c>
      <c r="AH16">
        <v>1</v>
      </c>
      <c r="AI16">
        <v>1</v>
      </c>
      <c r="AJ16" s="4">
        <v>7</v>
      </c>
      <c r="AK16" s="4">
        <v>0.5</v>
      </c>
      <c r="AL16">
        <v>0</v>
      </c>
      <c r="AM16" s="4">
        <v>7.62</v>
      </c>
      <c r="AN16" s="4">
        <v>1</v>
      </c>
      <c r="AO16" s="4">
        <v>1</v>
      </c>
      <c r="AP16" s="4">
        <v>0</v>
      </c>
      <c r="AQ16" s="4">
        <v>1</v>
      </c>
      <c r="AR16" s="4">
        <v>0</v>
      </c>
      <c r="AS16" s="4">
        <v>0</v>
      </c>
      <c r="AT16" s="4">
        <v>1</v>
      </c>
      <c r="AU16" s="4">
        <v>2</v>
      </c>
      <c r="AW16" t="s">
        <v>114</v>
      </c>
    </row>
    <row r="17" spans="1:49" x14ac:dyDescent="0.45">
      <c r="A17">
        <v>1554</v>
      </c>
      <c r="B17" t="s">
        <v>28</v>
      </c>
      <c r="C17" t="s">
        <v>59</v>
      </c>
      <c r="D17" t="s">
        <v>74</v>
      </c>
      <c r="E17">
        <v>1991</v>
      </c>
      <c r="F17">
        <v>4</v>
      </c>
      <c r="G17">
        <v>7</v>
      </c>
      <c r="H17">
        <v>7</v>
      </c>
      <c r="I17">
        <v>410446</v>
      </c>
      <c r="J17">
        <v>5281169</v>
      </c>
      <c r="K17">
        <v>1384</v>
      </c>
      <c r="L17" t="s">
        <v>61</v>
      </c>
      <c r="M17" t="s">
        <v>109</v>
      </c>
      <c r="N17">
        <v>4</v>
      </c>
      <c r="O17">
        <v>4</v>
      </c>
      <c r="P17" t="s">
        <v>76</v>
      </c>
      <c r="Q17" t="s">
        <v>64</v>
      </c>
      <c r="R17">
        <v>2</v>
      </c>
      <c r="S17" t="s">
        <v>66</v>
      </c>
      <c r="T17">
        <v>14</v>
      </c>
      <c r="U17">
        <v>32</v>
      </c>
      <c r="V17">
        <v>48</v>
      </c>
      <c r="W17" t="s">
        <v>63</v>
      </c>
      <c r="X17" t="s">
        <v>67</v>
      </c>
      <c r="Y17" t="s">
        <v>68</v>
      </c>
      <c r="Z17" t="s">
        <v>88</v>
      </c>
      <c r="AA17">
        <v>4.333333333333333</v>
      </c>
      <c r="AB17" s="10">
        <v>1900</v>
      </c>
      <c r="AC17" s="11">
        <v>117</v>
      </c>
      <c r="AD17" t="s">
        <v>91</v>
      </c>
      <c r="AE17">
        <v>2</v>
      </c>
      <c r="AF17">
        <v>1</v>
      </c>
      <c r="AG17">
        <v>0</v>
      </c>
      <c r="AH17">
        <v>1</v>
      </c>
      <c r="AI17">
        <v>1</v>
      </c>
      <c r="AJ17" s="4">
        <v>4</v>
      </c>
      <c r="AK17" s="4">
        <v>2</v>
      </c>
      <c r="AL17">
        <v>5.08</v>
      </c>
      <c r="AM17" s="4">
        <v>2.54</v>
      </c>
      <c r="AN17" s="4">
        <v>1</v>
      </c>
      <c r="AO17" s="4">
        <v>1</v>
      </c>
      <c r="AP17" s="4">
        <v>0</v>
      </c>
      <c r="AQ17" s="4">
        <v>1</v>
      </c>
      <c r="AR17" s="4">
        <v>0</v>
      </c>
      <c r="AS17" s="4">
        <v>1</v>
      </c>
      <c r="AT17" s="4">
        <v>1</v>
      </c>
      <c r="AU17" s="4">
        <v>3</v>
      </c>
      <c r="AW17" t="s">
        <v>115</v>
      </c>
    </row>
    <row r="18" spans="1:49" x14ac:dyDescent="0.45">
      <c r="A18">
        <v>1561</v>
      </c>
      <c r="B18" t="s">
        <v>29</v>
      </c>
      <c r="C18" t="s">
        <v>59</v>
      </c>
      <c r="D18" t="s">
        <v>74</v>
      </c>
      <c r="E18">
        <v>1991</v>
      </c>
      <c r="F18">
        <v>13</v>
      </c>
      <c r="G18">
        <v>6</v>
      </c>
      <c r="H18">
        <v>7</v>
      </c>
      <c r="I18">
        <v>413484</v>
      </c>
      <c r="J18">
        <v>5277022</v>
      </c>
      <c r="K18">
        <v>1362</v>
      </c>
      <c r="L18" t="s">
        <v>61</v>
      </c>
      <c r="M18" t="s">
        <v>109</v>
      </c>
      <c r="N18">
        <v>4</v>
      </c>
      <c r="O18">
        <v>2</v>
      </c>
      <c r="P18" t="s">
        <v>63</v>
      </c>
      <c r="Q18" t="s">
        <v>93</v>
      </c>
      <c r="R18">
        <v>8</v>
      </c>
      <c r="S18" t="s">
        <v>83</v>
      </c>
      <c r="T18">
        <v>15</v>
      </c>
      <c r="U18">
        <v>34</v>
      </c>
      <c r="V18">
        <v>52</v>
      </c>
      <c r="W18" t="s">
        <v>94</v>
      </c>
      <c r="X18" t="s">
        <v>77</v>
      </c>
      <c r="Y18" t="s">
        <v>68</v>
      </c>
      <c r="AA18">
        <v>3.6666666666666665</v>
      </c>
      <c r="AB18" s="10">
        <v>1880</v>
      </c>
      <c r="AC18" s="11">
        <v>137</v>
      </c>
      <c r="AD18" t="s">
        <v>91</v>
      </c>
      <c r="AE18">
        <v>4</v>
      </c>
      <c r="AF18">
        <v>1</v>
      </c>
      <c r="AG18">
        <v>0</v>
      </c>
      <c r="AH18">
        <v>1</v>
      </c>
      <c r="AI18">
        <v>1</v>
      </c>
      <c r="AJ18" s="4">
        <v>7</v>
      </c>
      <c r="AK18" s="4">
        <v>0</v>
      </c>
      <c r="AL18">
        <v>7.62</v>
      </c>
      <c r="AM18" s="4">
        <v>0</v>
      </c>
      <c r="AN18" s="4">
        <v>1</v>
      </c>
      <c r="AO18" s="4">
        <v>1</v>
      </c>
      <c r="AP18" s="4">
        <v>1</v>
      </c>
      <c r="AQ18" s="4">
        <v>1</v>
      </c>
      <c r="AR18" s="4">
        <v>1</v>
      </c>
      <c r="AS18" s="4">
        <v>1</v>
      </c>
      <c r="AT18" s="4">
        <v>1</v>
      </c>
      <c r="AU18" s="4">
        <v>5</v>
      </c>
      <c r="AV18" t="s">
        <v>116</v>
      </c>
      <c r="AW18" t="s">
        <v>117</v>
      </c>
    </row>
    <row r="19" spans="1:49" x14ac:dyDescent="0.45">
      <c r="A19">
        <v>1575</v>
      </c>
      <c r="B19" t="s">
        <v>27</v>
      </c>
      <c r="C19" t="s">
        <v>59</v>
      </c>
      <c r="D19" t="s">
        <v>74</v>
      </c>
      <c r="E19">
        <v>1991</v>
      </c>
      <c r="F19">
        <v>25</v>
      </c>
      <c r="G19">
        <v>6</v>
      </c>
      <c r="H19">
        <v>7</v>
      </c>
      <c r="I19">
        <v>430049</v>
      </c>
      <c r="J19">
        <v>5285655</v>
      </c>
      <c r="K19">
        <v>1430</v>
      </c>
      <c r="L19" t="s">
        <v>61</v>
      </c>
      <c r="M19" t="s">
        <v>109</v>
      </c>
      <c r="N19">
        <v>5</v>
      </c>
      <c r="O19">
        <v>4</v>
      </c>
      <c r="P19" t="s">
        <v>85</v>
      </c>
      <c r="Q19" t="s">
        <v>65</v>
      </c>
      <c r="R19">
        <v>2</v>
      </c>
      <c r="S19" t="s">
        <v>83</v>
      </c>
      <c r="T19">
        <v>12</v>
      </c>
      <c r="U19">
        <v>32</v>
      </c>
      <c r="V19">
        <v>50</v>
      </c>
      <c r="X19" t="s">
        <v>77</v>
      </c>
      <c r="Y19" t="s">
        <v>68</v>
      </c>
      <c r="Z19" t="s">
        <v>88</v>
      </c>
      <c r="AA19">
        <v>3</v>
      </c>
      <c r="AB19" s="10">
        <v>1930</v>
      </c>
      <c r="AC19" s="11">
        <v>87</v>
      </c>
      <c r="AD19" t="s">
        <v>91</v>
      </c>
      <c r="AE19">
        <v>5</v>
      </c>
      <c r="AF19">
        <v>0</v>
      </c>
      <c r="AG19">
        <v>1</v>
      </c>
      <c r="AH19">
        <v>1</v>
      </c>
      <c r="AI19">
        <v>1</v>
      </c>
      <c r="AJ19" s="4">
        <v>6</v>
      </c>
      <c r="AK19" s="4">
        <v>0</v>
      </c>
      <c r="AL19">
        <v>15.24</v>
      </c>
      <c r="AM19" s="4">
        <v>5.08</v>
      </c>
      <c r="AN19" s="4">
        <v>1</v>
      </c>
      <c r="AO19" s="4">
        <v>1</v>
      </c>
      <c r="AP19" s="4">
        <v>1</v>
      </c>
      <c r="AQ19" s="4">
        <v>1</v>
      </c>
      <c r="AR19" s="4">
        <v>1</v>
      </c>
      <c r="AS19" s="4">
        <v>1</v>
      </c>
      <c r="AT19" s="4">
        <v>1</v>
      </c>
      <c r="AU19" s="4">
        <v>5</v>
      </c>
      <c r="AV19" t="s">
        <v>118</v>
      </c>
      <c r="AW19" t="s">
        <v>119</v>
      </c>
    </row>
    <row r="20" spans="1:49" s="5" customFormat="1" x14ac:dyDescent="0.45">
      <c r="A20" s="5">
        <v>1578</v>
      </c>
      <c r="B20" s="5" t="s">
        <v>120</v>
      </c>
      <c r="C20" s="5" t="s">
        <v>59</v>
      </c>
      <c r="D20" s="5" t="s">
        <v>74</v>
      </c>
      <c r="E20" s="5">
        <v>1991</v>
      </c>
      <c r="F20" s="5">
        <v>22</v>
      </c>
      <c r="G20" s="5">
        <v>6</v>
      </c>
      <c r="H20" s="5">
        <v>7</v>
      </c>
      <c r="I20" s="5">
        <v>433509</v>
      </c>
      <c r="J20" s="5">
        <v>5280073</v>
      </c>
      <c r="K20" s="5">
        <v>1415</v>
      </c>
      <c r="L20" s="5" t="s">
        <v>61</v>
      </c>
      <c r="M20" s="5" t="s">
        <v>109</v>
      </c>
      <c r="N20" s="5">
        <v>5</v>
      </c>
      <c r="O20" s="5">
        <v>3</v>
      </c>
      <c r="P20" s="5" t="s">
        <v>63</v>
      </c>
      <c r="Q20" s="5" t="s">
        <v>0</v>
      </c>
      <c r="R20" s="5">
        <v>1</v>
      </c>
      <c r="S20" s="5" t="s">
        <v>66</v>
      </c>
      <c r="T20" s="5">
        <v>14</v>
      </c>
      <c r="U20" s="5">
        <v>35</v>
      </c>
      <c r="V20" s="5">
        <v>53</v>
      </c>
      <c r="W20" s="5" t="s">
        <v>63</v>
      </c>
      <c r="X20" s="5" t="s">
        <v>67</v>
      </c>
      <c r="Y20" s="5" t="s">
        <v>68</v>
      </c>
      <c r="Z20" s="5" t="s">
        <v>95</v>
      </c>
      <c r="AA20">
        <v>4.333333333333333</v>
      </c>
      <c r="AB20" s="12">
        <v>2013</v>
      </c>
      <c r="AC20" s="6">
        <v>4</v>
      </c>
      <c r="AD20" s="5" t="s">
        <v>91</v>
      </c>
      <c r="AE20" s="5">
        <v>3</v>
      </c>
      <c r="AF20" s="5">
        <v>0</v>
      </c>
      <c r="AG20" s="5">
        <v>1</v>
      </c>
      <c r="AH20" s="5">
        <v>1</v>
      </c>
      <c r="AI20" s="5">
        <v>1</v>
      </c>
      <c r="AJ20" s="7">
        <v>12</v>
      </c>
      <c r="AK20" s="7">
        <v>0</v>
      </c>
      <c r="AL20" s="5">
        <v>10.16</v>
      </c>
      <c r="AM20" s="7">
        <v>5.08</v>
      </c>
      <c r="AN20" s="7">
        <v>1</v>
      </c>
      <c r="AO20" s="7">
        <v>1</v>
      </c>
      <c r="AP20" s="7">
        <v>1</v>
      </c>
      <c r="AQ20" s="7">
        <v>1</v>
      </c>
      <c r="AR20" s="7">
        <v>0</v>
      </c>
      <c r="AS20" s="7">
        <v>1</v>
      </c>
      <c r="AT20" s="7">
        <v>1</v>
      </c>
      <c r="AU20" s="7">
        <v>4</v>
      </c>
      <c r="AW20" s="5" t="s">
        <v>121</v>
      </c>
    </row>
    <row r="21" spans="1:49" x14ac:dyDescent="0.45">
      <c r="A21">
        <v>1629</v>
      </c>
      <c r="B21" t="s">
        <v>26</v>
      </c>
      <c r="C21" t="s">
        <v>59</v>
      </c>
      <c r="D21" t="s">
        <v>122</v>
      </c>
      <c r="E21">
        <v>1991</v>
      </c>
      <c r="F21">
        <v>8</v>
      </c>
      <c r="G21">
        <v>8</v>
      </c>
      <c r="H21">
        <v>8</v>
      </c>
      <c r="I21">
        <v>461016</v>
      </c>
      <c r="J21">
        <v>5255240</v>
      </c>
      <c r="K21">
        <v>1325</v>
      </c>
      <c r="L21" t="s">
        <v>123</v>
      </c>
      <c r="M21" t="s">
        <v>124</v>
      </c>
      <c r="N21">
        <v>4</v>
      </c>
      <c r="O21">
        <v>4</v>
      </c>
      <c r="P21" t="s">
        <v>85</v>
      </c>
      <c r="Q21" t="s">
        <v>87</v>
      </c>
      <c r="R21">
        <v>28</v>
      </c>
      <c r="S21" t="s">
        <v>66</v>
      </c>
      <c r="T21">
        <v>11</v>
      </c>
      <c r="U21">
        <v>25</v>
      </c>
      <c r="V21">
        <v>44</v>
      </c>
      <c r="W21" t="s">
        <v>95</v>
      </c>
      <c r="X21" t="s">
        <v>78</v>
      </c>
      <c r="Y21" t="s">
        <v>68</v>
      </c>
      <c r="Z21" t="s">
        <v>68</v>
      </c>
      <c r="AA21">
        <v>2.3333333333333335</v>
      </c>
      <c r="AB21" s="10">
        <v>1935</v>
      </c>
      <c r="AC21" s="11">
        <v>82</v>
      </c>
      <c r="AD21" t="s">
        <v>91</v>
      </c>
      <c r="AE21">
        <v>1</v>
      </c>
      <c r="AF21">
        <v>0</v>
      </c>
      <c r="AG21">
        <v>0</v>
      </c>
      <c r="AH21">
        <v>0</v>
      </c>
      <c r="AI21">
        <v>0</v>
      </c>
      <c r="AJ21" s="4">
        <v>2</v>
      </c>
      <c r="AK21" s="4">
        <v>4</v>
      </c>
      <c r="AL21">
        <v>0</v>
      </c>
      <c r="AM21" s="4">
        <v>7.62</v>
      </c>
      <c r="AN21" s="4">
        <v>0</v>
      </c>
      <c r="AO21" s="4">
        <v>0</v>
      </c>
      <c r="AP21" s="4">
        <v>0</v>
      </c>
      <c r="AQ21" s="4">
        <v>0</v>
      </c>
      <c r="AR21" s="4">
        <v>0</v>
      </c>
      <c r="AS21" s="4">
        <v>0</v>
      </c>
      <c r="AT21" s="4">
        <v>0</v>
      </c>
      <c r="AU21" s="4">
        <v>0</v>
      </c>
      <c r="AW21" t="s">
        <v>125</v>
      </c>
    </row>
    <row r="22" spans="1:49" x14ac:dyDescent="0.45">
      <c r="A22">
        <v>1663</v>
      </c>
      <c r="B22" t="s">
        <v>25</v>
      </c>
      <c r="C22" t="s">
        <v>59</v>
      </c>
      <c r="D22" t="s">
        <v>122</v>
      </c>
      <c r="E22">
        <v>1991</v>
      </c>
      <c r="F22">
        <v>7</v>
      </c>
      <c r="G22">
        <v>8</v>
      </c>
      <c r="H22">
        <v>8</v>
      </c>
      <c r="I22">
        <v>461218</v>
      </c>
      <c r="J22">
        <v>5257337</v>
      </c>
      <c r="K22">
        <v>1365</v>
      </c>
      <c r="L22" t="s">
        <v>123</v>
      </c>
      <c r="M22" t="s">
        <v>124</v>
      </c>
      <c r="N22">
        <v>4</v>
      </c>
      <c r="O22">
        <v>4</v>
      </c>
      <c r="P22" t="s">
        <v>85</v>
      </c>
      <c r="Q22" t="s">
        <v>65</v>
      </c>
      <c r="R22">
        <v>0</v>
      </c>
      <c r="S22" t="s">
        <v>83</v>
      </c>
      <c r="T22">
        <v>6</v>
      </c>
      <c r="U22">
        <v>20</v>
      </c>
      <c r="V22">
        <v>30</v>
      </c>
      <c r="W22" t="s">
        <v>95</v>
      </c>
      <c r="X22" t="s">
        <v>113</v>
      </c>
      <c r="Y22" t="s">
        <v>113</v>
      </c>
      <c r="Z22" t="s">
        <v>63</v>
      </c>
      <c r="AA22">
        <v>4</v>
      </c>
      <c r="AB22" s="10">
        <v>1945</v>
      </c>
      <c r="AC22" s="11">
        <v>72</v>
      </c>
      <c r="AD22" t="s">
        <v>91</v>
      </c>
      <c r="AE22">
        <v>5</v>
      </c>
      <c r="AF22">
        <v>0</v>
      </c>
      <c r="AG22">
        <v>1</v>
      </c>
      <c r="AH22">
        <v>1</v>
      </c>
      <c r="AI22">
        <v>1</v>
      </c>
      <c r="AJ22" s="4">
        <v>13</v>
      </c>
      <c r="AK22" s="4">
        <v>0</v>
      </c>
      <c r="AL22">
        <v>10.16</v>
      </c>
      <c r="AM22" s="4">
        <v>10.16</v>
      </c>
      <c r="AN22" s="4">
        <v>1</v>
      </c>
      <c r="AO22" s="4">
        <v>1</v>
      </c>
      <c r="AP22" s="4">
        <v>0</v>
      </c>
      <c r="AQ22" s="4">
        <v>0</v>
      </c>
      <c r="AR22" s="4">
        <v>0</v>
      </c>
      <c r="AS22" s="4">
        <v>1</v>
      </c>
      <c r="AT22" s="4">
        <v>1</v>
      </c>
      <c r="AU22" s="4">
        <v>2</v>
      </c>
      <c r="AW22" t="s">
        <v>126</v>
      </c>
    </row>
    <row r="23" spans="1:49" x14ac:dyDescent="0.45">
      <c r="A23">
        <v>1679</v>
      </c>
      <c r="B23" t="s">
        <v>24</v>
      </c>
      <c r="C23" t="s">
        <v>59</v>
      </c>
      <c r="D23" t="s">
        <v>74</v>
      </c>
      <c r="E23">
        <v>1991</v>
      </c>
      <c r="F23">
        <v>28</v>
      </c>
      <c r="G23">
        <v>7</v>
      </c>
      <c r="H23">
        <v>7</v>
      </c>
      <c r="I23">
        <v>451920</v>
      </c>
      <c r="J23">
        <v>5274734</v>
      </c>
      <c r="K23">
        <v>1416</v>
      </c>
      <c r="L23" t="s">
        <v>123</v>
      </c>
      <c r="M23" t="s">
        <v>124</v>
      </c>
      <c r="N23">
        <v>5</v>
      </c>
      <c r="O23">
        <v>4</v>
      </c>
      <c r="P23" t="s">
        <v>85</v>
      </c>
      <c r="Q23" t="s">
        <v>65</v>
      </c>
      <c r="R23">
        <v>0</v>
      </c>
      <c r="S23" t="s">
        <v>83</v>
      </c>
      <c r="T23">
        <v>3</v>
      </c>
      <c r="U23">
        <v>9</v>
      </c>
      <c r="V23">
        <v>40</v>
      </c>
      <c r="W23" t="s">
        <v>110</v>
      </c>
      <c r="X23" t="s">
        <v>110</v>
      </c>
      <c r="Y23" t="s">
        <v>95</v>
      </c>
      <c r="Z23" t="s">
        <v>113</v>
      </c>
      <c r="AA23">
        <v>4</v>
      </c>
      <c r="AB23" s="10">
        <v>1915</v>
      </c>
      <c r="AC23" s="11">
        <v>102</v>
      </c>
      <c r="AD23" t="s">
        <v>91</v>
      </c>
      <c r="AE23">
        <v>5</v>
      </c>
      <c r="AF23">
        <v>0</v>
      </c>
      <c r="AG23">
        <v>1</v>
      </c>
      <c r="AH23">
        <v>1</v>
      </c>
      <c r="AI23">
        <v>1</v>
      </c>
      <c r="AJ23" s="4">
        <v>9.5</v>
      </c>
      <c r="AK23" s="4">
        <v>0</v>
      </c>
      <c r="AL23">
        <v>5.08</v>
      </c>
      <c r="AM23" s="4">
        <v>7.62</v>
      </c>
      <c r="AN23" s="4">
        <v>1</v>
      </c>
      <c r="AO23" s="4">
        <v>1</v>
      </c>
      <c r="AP23" s="4">
        <v>1</v>
      </c>
      <c r="AQ23" s="4">
        <v>1</v>
      </c>
      <c r="AR23" s="4">
        <v>1</v>
      </c>
      <c r="AS23" s="4">
        <v>1</v>
      </c>
      <c r="AT23" s="4">
        <v>1</v>
      </c>
      <c r="AU23" s="4">
        <v>5</v>
      </c>
      <c r="AW23" t="s">
        <v>127</v>
      </c>
    </row>
    <row r="24" spans="1:49" x14ac:dyDescent="0.45">
      <c r="A24">
        <v>1690</v>
      </c>
      <c r="B24" t="s">
        <v>23</v>
      </c>
      <c r="C24" t="s">
        <v>59</v>
      </c>
      <c r="D24" t="s">
        <v>74</v>
      </c>
      <c r="E24">
        <v>1991</v>
      </c>
      <c r="F24">
        <v>17</v>
      </c>
      <c r="G24">
        <v>7</v>
      </c>
      <c r="H24">
        <v>8</v>
      </c>
      <c r="I24">
        <v>454718</v>
      </c>
      <c r="J24">
        <v>5268489</v>
      </c>
      <c r="K24">
        <v>1427</v>
      </c>
      <c r="L24" t="s">
        <v>123</v>
      </c>
      <c r="M24" t="s">
        <v>124</v>
      </c>
      <c r="N24">
        <v>5</v>
      </c>
      <c r="O24">
        <v>3</v>
      </c>
      <c r="P24" t="s">
        <v>85</v>
      </c>
      <c r="Q24" t="s">
        <v>65</v>
      </c>
      <c r="R24">
        <v>0</v>
      </c>
      <c r="S24" t="s">
        <v>83</v>
      </c>
      <c r="T24">
        <v>17</v>
      </c>
      <c r="U24">
        <v>10</v>
      </c>
      <c r="V24">
        <v>36</v>
      </c>
      <c r="W24" t="s">
        <v>78</v>
      </c>
      <c r="X24" t="s">
        <v>63</v>
      </c>
      <c r="Y24" t="s">
        <v>68</v>
      </c>
      <c r="Z24" t="s">
        <v>88</v>
      </c>
      <c r="AA24">
        <v>4</v>
      </c>
      <c r="AB24" s="10">
        <v>1930</v>
      </c>
      <c r="AC24" s="11">
        <v>87</v>
      </c>
      <c r="AD24" t="s">
        <v>91</v>
      </c>
      <c r="AE24">
        <v>5</v>
      </c>
      <c r="AF24">
        <v>1</v>
      </c>
      <c r="AG24">
        <v>0</v>
      </c>
      <c r="AH24">
        <v>1</v>
      </c>
      <c r="AI24">
        <v>1</v>
      </c>
      <c r="AJ24" s="4">
        <v>10</v>
      </c>
      <c r="AK24" s="4">
        <v>0</v>
      </c>
      <c r="AL24">
        <v>22.86</v>
      </c>
      <c r="AM24" s="4">
        <v>1.27</v>
      </c>
      <c r="AN24" s="4">
        <v>1</v>
      </c>
      <c r="AO24" s="4">
        <v>1</v>
      </c>
      <c r="AP24" s="4">
        <v>0</v>
      </c>
      <c r="AQ24" s="4">
        <v>0</v>
      </c>
      <c r="AR24" s="4">
        <v>0</v>
      </c>
      <c r="AS24" s="4">
        <v>1</v>
      </c>
      <c r="AT24" s="4">
        <v>1</v>
      </c>
      <c r="AU24" s="4">
        <v>2</v>
      </c>
      <c r="AW24" t="s">
        <v>128</v>
      </c>
    </row>
    <row r="25" spans="1:49" x14ac:dyDescent="0.45">
      <c r="A25">
        <v>1711</v>
      </c>
      <c r="B25" t="s">
        <v>22</v>
      </c>
      <c r="C25" t="s">
        <v>59</v>
      </c>
      <c r="D25" t="s">
        <v>74</v>
      </c>
      <c r="E25">
        <v>1991</v>
      </c>
      <c r="F25">
        <v>24</v>
      </c>
      <c r="G25">
        <v>7</v>
      </c>
      <c r="H25">
        <v>7</v>
      </c>
      <c r="I25">
        <v>454854</v>
      </c>
      <c r="J25">
        <v>5275666</v>
      </c>
      <c r="K25">
        <v>1488</v>
      </c>
      <c r="L25" t="s">
        <v>123</v>
      </c>
      <c r="M25" t="s">
        <v>124</v>
      </c>
      <c r="N25">
        <v>5</v>
      </c>
      <c r="O25">
        <v>4</v>
      </c>
      <c r="P25" t="s">
        <v>63</v>
      </c>
      <c r="Q25" t="s">
        <v>110</v>
      </c>
      <c r="R25">
        <v>2</v>
      </c>
      <c r="S25" t="s">
        <v>83</v>
      </c>
      <c r="T25">
        <v>4</v>
      </c>
      <c r="U25">
        <v>7</v>
      </c>
      <c r="V25">
        <v>40</v>
      </c>
      <c r="X25" t="s">
        <v>78</v>
      </c>
      <c r="Y25" t="s">
        <v>68</v>
      </c>
      <c r="Z25" t="s">
        <v>77</v>
      </c>
      <c r="AA25">
        <v>4</v>
      </c>
      <c r="AB25" s="10">
        <v>1925</v>
      </c>
      <c r="AC25" s="11">
        <v>92</v>
      </c>
      <c r="AD25" t="s">
        <v>91</v>
      </c>
      <c r="AE25">
        <v>3</v>
      </c>
      <c r="AF25">
        <v>0</v>
      </c>
      <c r="AG25">
        <v>1</v>
      </c>
      <c r="AH25">
        <v>1</v>
      </c>
      <c r="AI25">
        <v>1</v>
      </c>
      <c r="AJ25" s="4">
        <v>10</v>
      </c>
      <c r="AK25" s="4">
        <v>0</v>
      </c>
      <c r="AL25">
        <v>0</v>
      </c>
      <c r="AM25" s="4">
        <v>5.08</v>
      </c>
      <c r="AN25" s="4">
        <v>1</v>
      </c>
      <c r="AO25" s="4">
        <v>1</v>
      </c>
      <c r="AP25" s="4">
        <v>1</v>
      </c>
      <c r="AQ25" s="4">
        <v>1</v>
      </c>
      <c r="AR25" s="4">
        <v>0</v>
      </c>
      <c r="AS25" s="4">
        <v>1</v>
      </c>
      <c r="AT25" s="4">
        <v>1</v>
      </c>
      <c r="AU25" s="4">
        <v>4</v>
      </c>
      <c r="AW25" t="s">
        <v>129</v>
      </c>
    </row>
    <row r="26" spans="1:49" x14ac:dyDescent="0.45">
      <c r="A26">
        <v>1722</v>
      </c>
      <c r="B26" t="s">
        <v>21</v>
      </c>
      <c r="C26" t="s">
        <v>59</v>
      </c>
      <c r="D26" t="s">
        <v>130</v>
      </c>
      <c r="E26">
        <v>1992</v>
      </c>
      <c r="F26">
        <v>5</v>
      </c>
      <c r="G26">
        <v>8</v>
      </c>
      <c r="H26">
        <v>7</v>
      </c>
      <c r="I26">
        <v>443706</v>
      </c>
      <c r="J26">
        <v>5282017</v>
      </c>
      <c r="K26">
        <v>1450</v>
      </c>
      <c r="L26" t="s">
        <v>123</v>
      </c>
      <c r="M26" t="s">
        <v>124</v>
      </c>
      <c r="N26">
        <v>4</v>
      </c>
      <c r="O26">
        <v>4</v>
      </c>
      <c r="P26" t="s">
        <v>85</v>
      </c>
      <c r="Q26" t="s">
        <v>93</v>
      </c>
      <c r="R26">
        <v>3</v>
      </c>
      <c r="S26" t="s">
        <v>66</v>
      </c>
      <c r="T26">
        <v>12</v>
      </c>
      <c r="U26">
        <v>38</v>
      </c>
      <c r="V26">
        <v>52</v>
      </c>
      <c r="W26" t="s">
        <v>63</v>
      </c>
      <c r="X26" t="s">
        <v>67</v>
      </c>
      <c r="Y26" t="s">
        <v>68</v>
      </c>
      <c r="Z26" t="s">
        <v>63</v>
      </c>
      <c r="AA26">
        <v>5</v>
      </c>
      <c r="AB26" s="10">
        <v>1935</v>
      </c>
      <c r="AC26" s="11">
        <v>82</v>
      </c>
      <c r="AD26" t="s">
        <v>91</v>
      </c>
      <c r="AE26">
        <v>2</v>
      </c>
      <c r="AF26">
        <v>0</v>
      </c>
      <c r="AG26">
        <v>1</v>
      </c>
      <c r="AH26">
        <v>1</v>
      </c>
      <c r="AI26">
        <v>1</v>
      </c>
      <c r="AJ26" s="4">
        <v>4</v>
      </c>
      <c r="AK26" s="4">
        <v>2</v>
      </c>
      <c r="AL26">
        <v>5.08</v>
      </c>
      <c r="AM26" s="4">
        <v>7.62</v>
      </c>
      <c r="AN26" s="4">
        <v>1</v>
      </c>
      <c r="AO26" s="4">
        <v>1</v>
      </c>
      <c r="AP26" s="4">
        <v>1</v>
      </c>
      <c r="AQ26" s="4">
        <v>0</v>
      </c>
      <c r="AR26" s="4">
        <v>0</v>
      </c>
      <c r="AS26" s="4">
        <v>1</v>
      </c>
      <c r="AT26" s="4">
        <v>1</v>
      </c>
      <c r="AU26" s="4">
        <v>3</v>
      </c>
      <c r="AV26" t="s">
        <v>131</v>
      </c>
      <c r="AW26" t="s">
        <v>132</v>
      </c>
    </row>
    <row r="27" spans="1:49" x14ac:dyDescent="0.45">
      <c r="A27">
        <v>1743</v>
      </c>
      <c r="B27" t="s">
        <v>20</v>
      </c>
      <c r="C27" t="s">
        <v>59</v>
      </c>
      <c r="D27" t="s">
        <v>130</v>
      </c>
      <c r="E27">
        <v>1992</v>
      </c>
      <c r="F27">
        <v>13</v>
      </c>
      <c r="G27">
        <v>8</v>
      </c>
      <c r="H27">
        <v>8</v>
      </c>
      <c r="I27">
        <v>453834</v>
      </c>
      <c r="J27">
        <v>5264742</v>
      </c>
      <c r="K27">
        <v>1450</v>
      </c>
      <c r="L27" t="s">
        <v>123</v>
      </c>
      <c r="M27" t="s">
        <v>124</v>
      </c>
      <c r="N27">
        <v>4</v>
      </c>
      <c r="O27">
        <v>5</v>
      </c>
      <c r="P27" t="s">
        <v>63</v>
      </c>
      <c r="Q27" t="s">
        <v>93</v>
      </c>
      <c r="R27">
        <v>20</v>
      </c>
      <c r="S27" t="s">
        <v>83</v>
      </c>
      <c r="T27">
        <v>18</v>
      </c>
      <c r="U27">
        <v>18</v>
      </c>
      <c r="V27">
        <v>53</v>
      </c>
      <c r="W27" t="s">
        <v>77</v>
      </c>
      <c r="X27" t="s">
        <v>78</v>
      </c>
      <c r="Y27" t="s">
        <v>68</v>
      </c>
      <c r="Z27" t="s">
        <v>110</v>
      </c>
      <c r="AA27">
        <v>4</v>
      </c>
      <c r="AB27" s="10">
        <v>1930</v>
      </c>
      <c r="AC27" s="11">
        <v>87</v>
      </c>
      <c r="AD27" t="s">
        <v>91</v>
      </c>
      <c r="AE27">
        <v>3</v>
      </c>
      <c r="AF27">
        <v>0</v>
      </c>
      <c r="AG27">
        <v>1</v>
      </c>
      <c r="AH27">
        <v>1</v>
      </c>
      <c r="AI27">
        <v>1</v>
      </c>
      <c r="AJ27" s="4">
        <v>8</v>
      </c>
      <c r="AK27" s="4">
        <v>0.5</v>
      </c>
      <c r="AL27">
        <v>5.08</v>
      </c>
      <c r="AM27" s="4">
        <v>7.62</v>
      </c>
      <c r="AN27" s="4">
        <v>1</v>
      </c>
      <c r="AO27" s="4">
        <v>1</v>
      </c>
      <c r="AP27" s="4">
        <v>0</v>
      </c>
      <c r="AQ27" s="4">
        <v>0</v>
      </c>
      <c r="AR27" s="4">
        <v>0</v>
      </c>
      <c r="AS27" s="4">
        <v>0</v>
      </c>
      <c r="AT27" s="4">
        <v>0</v>
      </c>
      <c r="AU27" s="4">
        <v>1</v>
      </c>
      <c r="AV27" t="s">
        <v>133</v>
      </c>
      <c r="AW27" t="s">
        <v>134</v>
      </c>
    </row>
    <row r="28" spans="1:49" x14ac:dyDescent="0.45">
      <c r="A28">
        <v>1745</v>
      </c>
      <c r="B28" t="s">
        <v>19</v>
      </c>
      <c r="C28" t="s">
        <v>59</v>
      </c>
      <c r="D28" t="s">
        <v>130</v>
      </c>
      <c r="E28">
        <v>1992</v>
      </c>
      <c r="F28">
        <v>17</v>
      </c>
      <c r="G28">
        <v>8</v>
      </c>
      <c r="H28">
        <v>7</v>
      </c>
      <c r="I28">
        <v>448300</v>
      </c>
      <c r="J28">
        <v>5259077</v>
      </c>
      <c r="K28">
        <v>1390</v>
      </c>
      <c r="L28" t="s">
        <v>123</v>
      </c>
      <c r="M28" t="s">
        <v>124</v>
      </c>
      <c r="N28">
        <v>4</v>
      </c>
      <c r="O28">
        <v>5</v>
      </c>
      <c r="P28" t="s">
        <v>135</v>
      </c>
      <c r="Q28" t="s">
        <v>87</v>
      </c>
      <c r="R28">
        <v>4</v>
      </c>
      <c r="S28" t="s">
        <v>66</v>
      </c>
      <c r="T28">
        <v>19</v>
      </c>
      <c r="U28">
        <v>30</v>
      </c>
      <c r="V28">
        <v>52</v>
      </c>
      <c r="W28" t="s">
        <v>63</v>
      </c>
      <c r="X28" t="s">
        <v>67</v>
      </c>
      <c r="Y28" t="s">
        <v>68</v>
      </c>
      <c r="Z28" t="s">
        <v>68</v>
      </c>
      <c r="AA28">
        <v>5</v>
      </c>
      <c r="AB28" s="10">
        <v>1936</v>
      </c>
      <c r="AC28" s="11">
        <v>81</v>
      </c>
      <c r="AD28" t="s">
        <v>91</v>
      </c>
      <c r="AE28">
        <v>2</v>
      </c>
      <c r="AF28">
        <v>0</v>
      </c>
      <c r="AG28">
        <v>1</v>
      </c>
      <c r="AH28">
        <v>1</v>
      </c>
      <c r="AI28">
        <v>1</v>
      </c>
      <c r="AJ28" s="4">
        <v>2</v>
      </c>
      <c r="AK28" s="4">
        <v>2</v>
      </c>
      <c r="AL28">
        <v>7.62</v>
      </c>
      <c r="AM28" s="4">
        <v>10.16</v>
      </c>
      <c r="AN28" s="4">
        <v>1</v>
      </c>
      <c r="AO28" s="4">
        <v>1</v>
      </c>
      <c r="AP28" s="4">
        <v>0</v>
      </c>
      <c r="AQ28" s="4">
        <v>0</v>
      </c>
      <c r="AR28" s="4">
        <v>0</v>
      </c>
      <c r="AS28" s="4">
        <v>0</v>
      </c>
      <c r="AT28" s="4">
        <v>0</v>
      </c>
      <c r="AU28" s="4">
        <v>1</v>
      </c>
      <c r="AW28" t="s">
        <v>136</v>
      </c>
    </row>
    <row r="29" spans="1:49" x14ac:dyDescent="0.45">
      <c r="A29">
        <v>1774</v>
      </c>
      <c r="B29" t="s">
        <v>18</v>
      </c>
      <c r="C29" t="s">
        <v>59</v>
      </c>
      <c r="D29" t="s">
        <v>137</v>
      </c>
      <c r="E29">
        <v>1991</v>
      </c>
      <c r="F29">
        <v>2</v>
      </c>
      <c r="G29">
        <v>9</v>
      </c>
      <c r="H29">
        <v>7</v>
      </c>
      <c r="I29">
        <v>408457</v>
      </c>
      <c r="J29">
        <v>5240216</v>
      </c>
      <c r="K29">
        <v>1315</v>
      </c>
      <c r="L29" t="s">
        <v>61</v>
      </c>
      <c r="M29" t="s">
        <v>138</v>
      </c>
      <c r="N29">
        <v>3</v>
      </c>
      <c r="O29">
        <v>2</v>
      </c>
      <c r="P29" t="s">
        <v>63</v>
      </c>
      <c r="Q29" t="s">
        <v>65</v>
      </c>
      <c r="R29">
        <v>1</v>
      </c>
      <c r="S29" t="s">
        <v>66</v>
      </c>
      <c r="T29">
        <v>3</v>
      </c>
      <c r="U29">
        <v>34</v>
      </c>
      <c r="V29">
        <v>38</v>
      </c>
      <c r="W29" t="s">
        <v>94</v>
      </c>
      <c r="X29" t="s">
        <v>94</v>
      </c>
      <c r="Y29" t="s">
        <v>69</v>
      </c>
      <c r="Z29" s="3" t="s">
        <v>70</v>
      </c>
      <c r="AA29">
        <v>2.3333333333333335</v>
      </c>
      <c r="AB29" s="10">
        <v>1967</v>
      </c>
      <c r="AC29" s="11">
        <v>50</v>
      </c>
      <c r="AD29" t="s">
        <v>71</v>
      </c>
      <c r="AE29">
        <v>2</v>
      </c>
      <c r="AF29">
        <v>0</v>
      </c>
      <c r="AG29">
        <v>1</v>
      </c>
      <c r="AH29">
        <v>1</v>
      </c>
      <c r="AI29">
        <v>1</v>
      </c>
      <c r="AJ29" s="4">
        <v>7</v>
      </c>
      <c r="AK29" s="4">
        <v>0.25</v>
      </c>
      <c r="AL29">
        <v>2.54</v>
      </c>
      <c r="AM29" s="4">
        <v>5.08</v>
      </c>
      <c r="AN29" s="4">
        <v>1</v>
      </c>
      <c r="AO29" s="4">
        <v>1</v>
      </c>
      <c r="AP29" s="4">
        <v>1</v>
      </c>
      <c r="AQ29" s="4">
        <v>1</v>
      </c>
      <c r="AR29" s="4">
        <v>0</v>
      </c>
      <c r="AS29" s="4">
        <v>1</v>
      </c>
      <c r="AT29" s="4">
        <v>1</v>
      </c>
      <c r="AU29" s="4">
        <v>4</v>
      </c>
      <c r="AW29" t="s">
        <v>139</v>
      </c>
    </row>
    <row r="30" spans="1:49" x14ac:dyDescent="0.45">
      <c r="A30">
        <v>1870</v>
      </c>
      <c r="B30" t="s">
        <v>17</v>
      </c>
      <c r="C30" t="s">
        <v>59</v>
      </c>
      <c r="D30" t="s">
        <v>140</v>
      </c>
      <c r="E30">
        <v>1992</v>
      </c>
      <c r="F30">
        <v>8</v>
      </c>
      <c r="G30">
        <v>7</v>
      </c>
      <c r="H30">
        <v>7</v>
      </c>
      <c r="I30">
        <v>428924</v>
      </c>
      <c r="J30">
        <v>5222406</v>
      </c>
      <c r="K30">
        <v>1335</v>
      </c>
      <c r="L30" t="s">
        <v>123</v>
      </c>
      <c r="M30" t="s">
        <v>141</v>
      </c>
      <c r="N30">
        <v>5</v>
      </c>
      <c r="O30">
        <v>3</v>
      </c>
      <c r="P30" t="s">
        <v>85</v>
      </c>
      <c r="Q30" t="s">
        <v>93</v>
      </c>
      <c r="R30">
        <v>18</v>
      </c>
      <c r="S30" t="s">
        <v>66</v>
      </c>
      <c r="T30">
        <v>2.5</v>
      </c>
      <c r="U30">
        <v>31</v>
      </c>
      <c r="V30">
        <v>34</v>
      </c>
      <c r="W30" t="s">
        <v>63</v>
      </c>
      <c r="X30" t="s">
        <v>63</v>
      </c>
      <c r="Y30" t="s">
        <v>78</v>
      </c>
      <c r="Z30" t="s">
        <v>68</v>
      </c>
      <c r="AA30">
        <v>5</v>
      </c>
      <c r="AB30" s="10">
        <v>1940</v>
      </c>
      <c r="AC30" s="11">
        <v>77</v>
      </c>
      <c r="AD30" t="s">
        <v>71</v>
      </c>
      <c r="AE30">
        <v>2</v>
      </c>
      <c r="AF30">
        <v>0</v>
      </c>
      <c r="AG30">
        <v>1</v>
      </c>
      <c r="AH30">
        <v>1</v>
      </c>
      <c r="AI30">
        <v>1</v>
      </c>
      <c r="AJ30" s="4">
        <v>0</v>
      </c>
      <c r="AK30" s="4">
        <v>3</v>
      </c>
      <c r="AL30">
        <v>1.27</v>
      </c>
      <c r="AM30" s="4">
        <v>5.08</v>
      </c>
      <c r="AN30" s="4">
        <v>1</v>
      </c>
      <c r="AO30" s="4">
        <v>1</v>
      </c>
      <c r="AP30" s="4">
        <v>0</v>
      </c>
      <c r="AQ30" s="4">
        <v>0</v>
      </c>
      <c r="AR30" s="4">
        <v>0</v>
      </c>
      <c r="AS30" s="4">
        <v>1</v>
      </c>
      <c r="AT30" s="4">
        <v>1</v>
      </c>
      <c r="AU30" s="4">
        <v>2</v>
      </c>
      <c r="AV30" t="s">
        <v>142</v>
      </c>
      <c r="AW30" t="s">
        <v>143</v>
      </c>
    </row>
    <row r="31" spans="1:49" x14ac:dyDescent="0.45">
      <c r="A31">
        <v>1872</v>
      </c>
      <c r="B31" t="s">
        <v>16</v>
      </c>
      <c r="C31" t="s">
        <v>59</v>
      </c>
      <c r="D31" t="s">
        <v>140</v>
      </c>
      <c r="E31">
        <v>1992</v>
      </c>
      <c r="F31">
        <v>8</v>
      </c>
      <c r="G31">
        <v>7</v>
      </c>
      <c r="H31">
        <v>7</v>
      </c>
      <c r="I31">
        <v>429052</v>
      </c>
      <c r="J31">
        <v>5222253</v>
      </c>
      <c r="K31">
        <v>1340</v>
      </c>
      <c r="L31" t="s">
        <v>123</v>
      </c>
      <c r="M31" t="s">
        <v>141</v>
      </c>
      <c r="N31">
        <v>3</v>
      </c>
      <c r="O31">
        <v>5</v>
      </c>
      <c r="P31" t="s">
        <v>76</v>
      </c>
      <c r="Q31" t="s">
        <v>144</v>
      </c>
      <c r="R31">
        <v>10</v>
      </c>
      <c r="S31" t="s">
        <v>83</v>
      </c>
      <c r="T31">
        <v>0.5</v>
      </c>
      <c r="U31">
        <v>34.5</v>
      </c>
      <c r="V31">
        <v>35</v>
      </c>
      <c r="X31" t="s">
        <v>113</v>
      </c>
      <c r="Y31" t="s">
        <v>95</v>
      </c>
      <c r="Z31" t="s">
        <v>145</v>
      </c>
      <c r="AA31">
        <v>4.333333333333333</v>
      </c>
      <c r="AB31" s="10">
        <v>1940</v>
      </c>
      <c r="AC31" s="11">
        <v>77</v>
      </c>
      <c r="AD31" t="s">
        <v>71</v>
      </c>
      <c r="AE31">
        <v>1</v>
      </c>
      <c r="AF31">
        <v>0</v>
      </c>
      <c r="AG31">
        <v>0</v>
      </c>
      <c r="AH31">
        <v>0</v>
      </c>
      <c r="AI31">
        <v>0</v>
      </c>
      <c r="AJ31" s="4">
        <v>1</v>
      </c>
      <c r="AK31" s="4">
        <v>4</v>
      </c>
      <c r="AL31">
        <v>0</v>
      </c>
      <c r="AM31" s="4">
        <v>3.81</v>
      </c>
      <c r="AN31" s="4">
        <v>0</v>
      </c>
      <c r="AO31" s="4">
        <v>0</v>
      </c>
      <c r="AP31" s="4">
        <v>0</v>
      </c>
      <c r="AQ31" s="4">
        <v>0</v>
      </c>
      <c r="AR31" s="4">
        <v>0</v>
      </c>
      <c r="AS31" s="4">
        <v>0</v>
      </c>
      <c r="AT31" s="4">
        <v>0</v>
      </c>
      <c r="AU31" s="4">
        <v>0</v>
      </c>
      <c r="AW31" t="s">
        <v>146</v>
      </c>
    </row>
    <row r="32" spans="1:49" s="5" customFormat="1" x14ac:dyDescent="0.45">
      <c r="A32" s="5">
        <v>1894</v>
      </c>
      <c r="B32" s="5" t="s">
        <v>147</v>
      </c>
      <c r="C32" s="5" t="s">
        <v>59</v>
      </c>
      <c r="D32" s="5" t="s">
        <v>148</v>
      </c>
      <c r="E32" s="5">
        <v>1992</v>
      </c>
      <c r="F32" s="5">
        <v>27</v>
      </c>
      <c r="G32" s="5">
        <v>6</v>
      </c>
      <c r="H32" s="5">
        <v>6</v>
      </c>
      <c r="I32" s="5">
        <v>430991</v>
      </c>
      <c r="J32" s="5">
        <v>5225627</v>
      </c>
      <c r="K32" s="5">
        <v>1365</v>
      </c>
      <c r="L32" s="5" t="s">
        <v>123</v>
      </c>
      <c r="M32" s="5" t="s">
        <v>141</v>
      </c>
      <c r="N32" s="5">
        <v>3</v>
      </c>
      <c r="O32" s="5">
        <v>2</v>
      </c>
      <c r="P32" s="5" t="s">
        <v>76</v>
      </c>
      <c r="Q32" s="5" t="s">
        <v>144</v>
      </c>
      <c r="R32" s="5">
        <v>3</v>
      </c>
      <c r="S32" s="5" t="s">
        <v>66</v>
      </c>
      <c r="T32" s="5">
        <v>4.5</v>
      </c>
      <c r="U32" s="5">
        <v>55</v>
      </c>
      <c r="V32" s="5">
        <v>60</v>
      </c>
      <c r="W32" s="5" t="s">
        <v>113</v>
      </c>
      <c r="X32" s="5" t="s">
        <v>145</v>
      </c>
      <c r="Y32" s="5" t="s">
        <v>68</v>
      </c>
      <c r="Z32" s="3" t="s">
        <v>70</v>
      </c>
      <c r="AA32">
        <v>3.3333333333333335</v>
      </c>
      <c r="AB32" s="12">
        <v>1990</v>
      </c>
      <c r="AC32" s="6">
        <v>27</v>
      </c>
      <c r="AD32" s="5" t="s">
        <v>71</v>
      </c>
      <c r="AE32" s="5">
        <v>2</v>
      </c>
      <c r="AF32" s="5">
        <v>0</v>
      </c>
      <c r="AG32" s="5">
        <v>1</v>
      </c>
      <c r="AH32" s="5">
        <v>1</v>
      </c>
      <c r="AI32" s="5">
        <v>1</v>
      </c>
      <c r="AJ32" s="7">
        <v>0</v>
      </c>
      <c r="AK32" s="7">
        <v>3</v>
      </c>
      <c r="AL32" s="5">
        <v>1.27</v>
      </c>
      <c r="AM32" s="7">
        <v>5.08</v>
      </c>
      <c r="AN32" s="7">
        <v>1</v>
      </c>
      <c r="AO32" s="7">
        <v>1</v>
      </c>
      <c r="AP32" s="7">
        <v>0</v>
      </c>
      <c r="AQ32" s="7">
        <v>0</v>
      </c>
      <c r="AR32" s="7">
        <v>0</v>
      </c>
      <c r="AS32" s="7">
        <v>0</v>
      </c>
      <c r="AT32" s="7">
        <v>0</v>
      </c>
      <c r="AU32" s="7">
        <v>1</v>
      </c>
      <c r="AW32" s="5" t="s">
        <v>149</v>
      </c>
    </row>
    <row r="33" spans="1:49" x14ac:dyDescent="0.45">
      <c r="A33">
        <v>1921</v>
      </c>
      <c r="B33" t="s">
        <v>15</v>
      </c>
      <c r="C33" t="s">
        <v>59</v>
      </c>
      <c r="D33" t="s">
        <v>74</v>
      </c>
      <c r="E33">
        <v>1993</v>
      </c>
      <c r="F33">
        <v>28</v>
      </c>
      <c r="G33">
        <v>6</v>
      </c>
      <c r="H33">
        <v>8</v>
      </c>
      <c r="I33">
        <v>398380</v>
      </c>
      <c r="J33">
        <v>5240976</v>
      </c>
      <c r="K33">
        <v>1390</v>
      </c>
      <c r="L33" t="s">
        <v>61</v>
      </c>
      <c r="M33" t="s">
        <v>75</v>
      </c>
      <c r="N33">
        <v>5</v>
      </c>
      <c r="O33">
        <v>4</v>
      </c>
      <c r="P33" t="s">
        <v>85</v>
      </c>
      <c r="Q33" t="s">
        <v>110</v>
      </c>
      <c r="R33">
        <v>2</v>
      </c>
      <c r="S33" t="s">
        <v>66</v>
      </c>
      <c r="T33">
        <v>16</v>
      </c>
      <c r="U33">
        <v>42</v>
      </c>
      <c r="V33">
        <v>0</v>
      </c>
      <c r="W33" t="s">
        <v>77</v>
      </c>
      <c r="X33" t="s">
        <v>94</v>
      </c>
      <c r="Y33" t="s">
        <v>63</v>
      </c>
      <c r="Z33" s="3" t="s">
        <v>70</v>
      </c>
      <c r="AA33">
        <v>3</v>
      </c>
      <c r="AB33" s="10">
        <v>1923</v>
      </c>
      <c r="AC33" s="11">
        <v>94</v>
      </c>
      <c r="AD33" t="s">
        <v>71</v>
      </c>
      <c r="AE33">
        <v>3</v>
      </c>
      <c r="AF33">
        <v>0</v>
      </c>
      <c r="AG33">
        <v>1</v>
      </c>
      <c r="AH33">
        <v>1</v>
      </c>
      <c r="AI33">
        <v>1</v>
      </c>
      <c r="AJ33" s="4">
        <v>8</v>
      </c>
      <c r="AK33" s="4">
        <v>0.25</v>
      </c>
      <c r="AL33">
        <v>5.08</v>
      </c>
      <c r="AM33" s="4">
        <v>3.81</v>
      </c>
      <c r="AN33" s="4">
        <v>1</v>
      </c>
      <c r="AO33" s="4">
        <v>1</v>
      </c>
      <c r="AP33" s="4">
        <v>0</v>
      </c>
      <c r="AQ33" s="4">
        <v>1</v>
      </c>
      <c r="AR33" s="4">
        <v>0</v>
      </c>
      <c r="AS33" s="4">
        <v>0</v>
      </c>
      <c r="AT33" s="4">
        <v>1</v>
      </c>
      <c r="AU33" s="4">
        <v>2</v>
      </c>
      <c r="AV33" t="s">
        <v>150</v>
      </c>
      <c r="AW33" t="s">
        <v>151</v>
      </c>
    </row>
    <row r="34" spans="1:49" x14ac:dyDescent="0.45">
      <c r="A34">
        <v>1922</v>
      </c>
      <c r="B34" t="s">
        <v>14</v>
      </c>
      <c r="C34" t="s">
        <v>59</v>
      </c>
      <c r="D34" t="s">
        <v>74</v>
      </c>
      <c r="E34">
        <v>1993</v>
      </c>
      <c r="F34">
        <v>28</v>
      </c>
      <c r="G34">
        <v>6</v>
      </c>
      <c r="H34">
        <v>6</v>
      </c>
      <c r="I34">
        <v>398998</v>
      </c>
      <c r="J34">
        <v>5241138</v>
      </c>
      <c r="K34">
        <v>1409</v>
      </c>
      <c r="L34" t="s">
        <v>61</v>
      </c>
      <c r="M34" t="s">
        <v>75</v>
      </c>
      <c r="N34">
        <v>5</v>
      </c>
      <c r="O34">
        <v>3</v>
      </c>
      <c r="P34" t="s">
        <v>85</v>
      </c>
      <c r="Q34" t="s">
        <v>0</v>
      </c>
      <c r="R34">
        <v>4</v>
      </c>
      <c r="S34" t="s">
        <v>66</v>
      </c>
      <c r="T34">
        <v>16</v>
      </c>
      <c r="U34">
        <v>34</v>
      </c>
      <c r="V34">
        <v>50</v>
      </c>
      <c r="X34" t="s">
        <v>94</v>
      </c>
      <c r="Y34" t="s">
        <v>68</v>
      </c>
      <c r="Z34" t="s">
        <v>63</v>
      </c>
      <c r="AA34">
        <v>2.6666666666666665</v>
      </c>
      <c r="AB34" s="10">
        <v>1924</v>
      </c>
      <c r="AC34" s="11">
        <v>93</v>
      </c>
      <c r="AD34" t="s">
        <v>71</v>
      </c>
      <c r="AE34">
        <v>2</v>
      </c>
      <c r="AF34">
        <v>1</v>
      </c>
      <c r="AG34">
        <v>0</v>
      </c>
      <c r="AH34">
        <v>1</v>
      </c>
      <c r="AI34">
        <v>1</v>
      </c>
      <c r="AJ34" s="4">
        <v>3</v>
      </c>
      <c r="AK34" s="4">
        <v>1.5</v>
      </c>
      <c r="AL34">
        <v>0</v>
      </c>
      <c r="AM34" s="4">
        <v>2.54</v>
      </c>
      <c r="AN34" s="4">
        <v>1</v>
      </c>
      <c r="AO34" s="4">
        <v>1</v>
      </c>
      <c r="AP34" s="4">
        <v>0</v>
      </c>
      <c r="AQ34" s="4">
        <v>0</v>
      </c>
      <c r="AR34" s="4">
        <v>0</v>
      </c>
      <c r="AS34" s="4">
        <v>0</v>
      </c>
      <c r="AT34" s="4">
        <v>0</v>
      </c>
      <c r="AU34" s="4">
        <v>1</v>
      </c>
      <c r="AV34" t="s">
        <v>152</v>
      </c>
      <c r="AW34" t="s">
        <v>153</v>
      </c>
    </row>
    <row r="35" spans="1:49" x14ac:dyDescent="0.45">
      <c r="A35">
        <v>1956</v>
      </c>
      <c r="B35" t="s">
        <v>13</v>
      </c>
      <c r="C35" t="s">
        <v>59</v>
      </c>
      <c r="D35" t="s">
        <v>74</v>
      </c>
      <c r="E35">
        <v>1993</v>
      </c>
      <c r="F35">
        <v>11</v>
      </c>
      <c r="G35">
        <v>7</v>
      </c>
      <c r="H35">
        <v>7</v>
      </c>
      <c r="I35">
        <v>426999</v>
      </c>
      <c r="J35">
        <v>5279695</v>
      </c>
      <c r="K35">
        <v>1400</v>
      </c>
      <c r="L35" t="s">
        <v>61</v>
      </c>
      <c r="M35" t="s">
        <v>109</v>
      </c>
      <c r="N35">
        <v>5</v>
      </c>
      <c r="O35">
        <v>5</v>
      </c>
      <c r="P35" t="s">
        <v>85</v>
      </c>
      <c r="Q35" t="s">
        <v>83</v>
      </c>
      <c r="R35">
        <v>2</v>
      </c>
      <c r="S35" t="s">
        <v>66</v>
      </c>
      <c r="T35">
        <v>11</v>
      </c>
      <c r="U35">
        <v>24</v>
      </c>
      <c r="V35">
        <v>36</v>
      </c>
      <c r="W35" t="s">
        <v>77</v>
      </c>
      <c r="X35" t="s">
        <v>94</v>
      </c>
      <c r="Y35" t="s">
        <v>63</v>
      </c>
      <c r="Z35" t="s">
        <v>63</v>
      </c>
      <c r="AA35">
        <v>4</v>
      </c>
      <c r="AB35" s="10">
        <v>1939</v>
      </c>
      <c r="AC35" s="11">
        <v>78</v>
      </c>
      <c r="AD35" t="s">
        <v>91</v>
      </c>
      <c r="AE35">
        <v>3</v>
      </c>
      <c r="AF35">
        <v>1</v>
      </c>
      <c r="AG35">
        <v>0</v>
      </c>
      <c r="AH35">
        <v>1</v>
      </c>
      <c r="AI35">
        <v>1</v>
      </c>
      <c r="AJ35" s="4">
        <v>7</v>
      </c>
      <c r="AK35" s="4">
        <v>0</v>
      </c>
      <c r="AL35">
        <v>2.54</v>
      </c>
      <c r="AM35" s="4">
        <v>1.27</v>
      </c>
      <c r="AN35" s="4">
        <v>1</v>
      </c>
      <c r="AO35" s="4">
        <v>1</v>
      </c>
      <c r="AP35" s="4">
        <v>0</v>
      </c>
      <c r="AQ35" s="4">
        <v>1</v>
      </c>
      <c r="AR35" s="4">
        <v>0</v>
      </c>
      <c r="AS35" s="4">
        <v>1</v>
      </c>
      <c r="AT35" s="4">
        <v>1</v>
      </c>
      <c r="AU35" s="4">
        <v>3</v>
      </c>
      <c r="AV35" t="s">
        <v>154</v>
      </c>
      <c r="AW35" t="s">
        <v>155</v>
      </c>
    </row>
    <row r="36" spans="1:49" x14ac:dyDescent="0.45">
      <c r="A36">
        <v>1958</v>
      </c>
      <c r="B36" t="s">
        <v>12</v>
      </c>
      <c r="C36" t="s">
        <v>59</v>
      </c>
      <c r="D36" t="s">
        <v>74</v>
      </c>
      <c r="E36">
        <v>1993</v>
      </c>
      <c r="F36">
        <v>7</v>
      </c>
      <c r="G36">
        <v>7</v>
      </c>
      <c r="H36">
        <v>7</v>
      </c>
      <c r="I36">
        <v>428059</v>
      </c>
      <c r="J36">
        <v>5278913</v>
      </c>
      <c r="K36">
        <v>1440</v>
      </c>
      <c r="L36" t="s">
        <v>61</v>
      </c>
      <c r="M36" t="s">
        <v>109</v>
      </c>
      <c r="N36">
        <v>5</v>
      </c>
      <c r="O36">
        <v>4</v>
      </c>
      <c r="P36" t="s">
        <v>85</v>
      </c>
      <c r="Q36" t="s">
        <v>83</v>
      </c>
      <c r="R36">
        <v>3</v>
      </c>
      <c r="S36" t="s">
        <v>83</v>
      </c>
      <c r="T36">
        <v>12</v>
      </c>
      <c r="U36">
        <v>26</v>
      </c>
      <c r="V36">
        <v>42</v>
      </c>
      <c r="W36" t="s">
        <v>63</v>
      </c>
      <c r="X36" t="s">
        <v>77</v>
      </c>
      <c r="Y36" t="s">
        <v>68</v>
      </c>
      <c r="Z36" t="s">
        <v>63</v>
      </c>
      <c r="AA36">
        <v>6</v>
      </c>
      <c r="AB36" s="10">
        <v>1943</v>
      </c>
      <c r="AC36" s="11">
        <v>74</v>
      </c>
      <c r="AD36" t="s">
        <v>91</v>
      </c>
      <c r="AE36">
        <v>5</v>
      </c>
      <c r="AF36">
        <v>1</v>
      </c>
      <c r="AG36">
        <v>0</v>
      </c>
      <c r="AH36">
        <v>1</v>
      </c>
      <c r="AI36">
        <v>1</v>
      </c>
      <c r="AJ36" s="4">
        <v>13</v>
      </c>
      <c r="AK36" s="4">
        <v>0</v>
      </c>
      <c r="AL36">
        <v>10.16</v>
      </c>
      <c r="AM36" s="4">
        <v>1.27</v>
      </c>
      <c r="AN36" s="4">
        <v>1</v>
      </c>
      <c r="AO36" s="4">
        <v>1</v>
      </c>
      <c r="AP36" s="4">
        <v>1</v>
      </c>
      <c r="AQ36" s="4">
        <v>1</v>
      </c>
      <c r="AR36" s="4">
        <v>1</v>
      </c>
      <c r="AS36" s="4">
        <v>1</v>
      </c>
      <c r="AT36" s="4">
        <v>1</v>
      </c>
      <c r="AU36" s="4">
        <v>5</v>
      </c>
      <c r="AV36" t="s">
        <v>156</v>
      </c>
      <c r="AW36" t="s">
        <v>157</v>
      </c>
    </row>
    <row r="37" spans="1:49" x14ac:dyDescent="0.45">
      <c r="A37">
        <v>1960</v>
      </c>
      <c r="B37" t="s">
        <v>11</v>
      </c>
      <c r="C37" t="s">
        <v>59</v>
      </c>
      <c r="D37" t="s">
        <v>74</v>
      </c>
      <c r="E37">
        <v>1993</v>
      </c>
      <c r="F37">
        <v>7</v>
      </c>
      <c r="G37">
        <v>7</v>
      </c>
      <c r="H37">
        <v>7</v>
      </c>
      <c r="I37">
        <v>427586</v>
      </c>
      <c r="J37">
        <v>5279278</v>
      </c>
      <c r="K37">
        <v>1400</v>
      </c>
      <c r="L37" t="s">
        <v>61</v>
      </c>
      <c r="M37" t="s">
        <v>109</v>
      </c>
      <c r="N37">
        <v>4</v>
      </c>
      <c r="O37">
        <v>2</v>
      </c>
      <c r="P37" t="s">
        <v>85</v>
      </c>
      <c r="Q37" t="s">
        <v>110</v>
      </c>
      <c r="R37">
        <v>6</v>
      </c>
      <c r="S37" t="s">
        <v>83</v>
      </c>
      <c r="T37">
        <v>6</v>
      </c>
      <c r="U37">
        <v>26</v>
      </c>
      <c r="V37">
        <v>34</v>
      </c>
      <c r="W37" t="s">
        <v>95</v>
      </c>
      <c r="X37" t="s">
        <v>110</v>
      </c>
      <c r="Y37" t="s">
        <v>110</v>
      </c>
      <c r="Z37" t="s">
        <v>110</v>
      </c>
      <c r="AA37">
        <v>2.6666666666666665</v>
      </c>
      <c r="AB37" s="10">
        <v>1946</v>
      </c>
      <c r="AC37" s="11">
        <v>71</v>
      </c>
      <c r="AD37" t="s">
        <v>91</v>
      </c>
      <c r="AE37">
        <v>3</v>
      </c>
      <c r="AF37">
        <v>1</v>
      </c>
      <c r="AG37">
        <v>0</v>
      </c>
      <c r="AH37">
        <v>1</v>
      </c>
      <c r="AI37">
        <v>1</v>
      </c>
      <c r="AJ37" s="4">
        <v>8.5</v>
      </c>
      <c r="AK37" s="4">
        <v>0</v>
      </c>
      <c r="AL37">
        <v>5.08</v>
      </c>
      <c r="AM37" s="4">
        <v>1.27</v>
      </c>
      <c r="AN37" s="4">
        <v>1</v>
      </c>
      <c r="AO37" s="4">
        <v>1</v>
      </c>
      <c r="AP37" s="4">
        <v>1</v>
      </c>
      <c r="AQ37" s="4">
        <v>1</v>
      </c>
      <c r="AR37" s="4">
        <v>1</v>
      </c>
      <c r="AS37" s="4">
        <v>1</v>
      </c>
      <c r="AT37" s="4">
        <v>1</v>
      </c>
      <c r="AU37" s="4">
        <v>5</v>
      </c>
      <c r="AV37" t="s">
        <v>158</v>
      </c>
      <c r="AW37" t="s">
        <v>159</v>
      </c>
    </row>
    <row r="38" spans="1:49" x14ac:dyDescent="0.45">
      <c r="A38">
        <v>1978</v>
      </c>
      <c r="B38" t="s">
        <v>10</v>
      </c>
      <c r="C38" t="s">
        <v>59</v>
      </c>
      <c r="D38" t="s">
        <v>74</v>
      </c>
      <c r="E38">
        <v>1994</v>
      </c>
      <c r="F38">
        <v>5</v>
      </c>
      <c r="G38">
        <v>7</v>
      </c>
      <c r="H38">
        <v>7</v>
      </c>
      <c r="I38">
        <v>438493</v>
      </c>
      <c r="J38">
        <v>5211826</v>
      </c>
      <c r="K38">
        <v>1380</v>
      </c>
      <c r="L38" t="s">
        <v>123</v>
      </c>
      <c r="M38" t="s">
        <v>160</v>
      </c>
      <c r="N38">
        <v>5</v>
      </c>
      <c r="O38">
        <v>4</v>
      </c>
      <c r="P38" t="s">
        <v>85</v>
      </c>
      <c r="Q38" t="s">
        <v>83</v>
      </c>
      <c r="R38">
        <v>3</v>
      </c>
      <c r="S38" t="s">
        <v>83</v>
      </c>
      <c r="T38">
        <v>16</v>
      </c>
      <c r="U38">
        <v>20</v>
      </c>
      <c r="V38">
        <v>36</v>
      </c>
      <c r="W38">
        <v>0</v>
      </c>
      <c r="X38" t="s">
        <v>102</v>
      </c>
      <c r="Y38" t="s">
        <v>68</v>
      </c>
      <c r="Z38" t="s">
        <v>63</v>
      </c>
      <c r="AA38">
        <v>2.6666666666666665</v>
      </c>
      <c r="AB38" s="10">
        <v>1947</v>
      </c>
      <c r="AC38" s="11">
        <v>70</v>
      </c>
      <c r="AD38" t="s">
        <v>71</v>
      </c>
      <c r="AE38">
        <v>3</v>
      </c>
      <c r="AF38">
        <v>1</v>
      </c>
      <c r="AG38">
        <v>0</v>
      </c>
      <c r="AH38">
        <v>1</v>
      </c>
      <c r="AI38">
        <v>1</v>
      </c>
      <c r="AJ38" s="4">
        <v>8</v>
      </c>
      <c r="AK38" s="4">
        <v>0</v>
      </c>
      <c r="AL38">
        <v>0</v>
      </c>
      <c r="AM38" s="4">
        <v>2.54</v>
      </c>
      <c r="AN38" s="4">
        <v>1</v>
      </c>
      <c r="AO38" s="4">
        <v>1</v>
      </c>
      <c r="AP38" s="4">
        <v>1</v>
      </c>
      <c r="AQ38" s="4">
        <v>1</v>
      </c>
      <c r="AR38" s="4">
        <v>0</v>
      </c>
      <c r="AS38" s="4">
        <v>0</v>
      </c>
      <c r="AT38" s="4">
        <v>1</v>
      </c>
      <c r="AU38" s="4">
        <v>3</v>
      </c>
      <c r="AV38" t="s">
        <v>161</v>
      </c>
      <c r="AW38" t="s">
        <v>162</v>
      </c>
    </row>
    <row r="39" spans="1:49" x14ac:dyDescent="0.45">
      <c r="A39">
        <v>1980</v>
      </c>
      <c r="B39" t="s">
        <v>9</v>
      </c>
      <c r="C39" t="s">
        <v>59</v>
      </c>
      <c r="D39" t="s">
        <v>74</v>
      </c>
      <c r="E39">
        <v>1994</v>
      </c>
      <c r="F39">
        <v>22</v>
      </c>
      <c r="G39">
        <v>7</v>
      </c>
      <c r="H39">
        <v>6</v>
      </c>
      <c r="I39">
        <v>439777</v>
      </c>
      <c r="J39">
        <v>5211825</v>
      </c>
      <c r="K39">
        <v>1410</v>
      </c>
      <c r="L39" t="s">
        <v>123</v>
      </c>
      <c r="M39" t="s">
        <v>160</v>
      </c>
      <c r="N39">
        <v>5</v>
      </c>
      <c r="O39">
        <v>4</v>
      </c>
      <c r="P39" t="s">
        <v>85</v>
      </c>
      <c r="Q39" t="s">
        <v>83</v>
      </c>
      <c r="R39">
        <v>1</v>
      </c>
      <c r="S39" t="s">
        <v>66</v>
      </c>
      <c r="T39">
        <v>18</v>
      </c>
      <c r="U39">
        <v>22</v>
      </c>
      <c r="V39">
        <v>40</v>
      </c>
      <c r="W39">
        <v>0</v>
      </c>
      <c r="X39" t="s">
        <v>67</v>
      </c>
      <c r="Y39" t="s">
        <v>163</v>
      </c>
      <c r="Z39" t="s">
        <v>68</v>
      </c>
      <c r="AA39">
        <v>3.3333333333333335</v>
      </c>
      <c r="AB39" s="10">
        <v>1907</v>
      </c>
      <c r="AC39" s="11">
        <v>110</v>
      </c>
      <c r="AD39" t="s">
        <v>71</v>
      </c>
      <c r="AE39">
        <v>2</v>
      </c>
      <c r="AF39">
        <v>0</v>
      </c>
      <c r="AG39">
        <v>1</v>
      </c>
      <c r="AH39">
        <v>1</v>
      </c>
      <c r="AI39">
        <v>1</v>
      </c>
      <c r="AJ39" s="4">
        <v>1</v>
      </c>
      <c r="AK39" s="4">
        <v>2</v>
      </c>
      <c r="AL39">
        <v>0</v>
      </c>
      <c r="AM39" s="4">
        <v>7.62</v>
      </c>
      <c r="AN39" s="4">
        <v>1</v>
      </c>
      <c r="AO39" s="4">
        <v>1</v>
      </c>
      <c r="AP39" s="4">
        <v>1</v>
      </c>
      <c r="AQ39" s="4">
        <v>1</v>
      </c>
      <c r="AR39" s="4">
        <v>1</v>
      </c>
      <c r="AS39" s="4">
        <v>1</v>
      </c>
      <c r="AT39" s="4">
        <v>1</v>
      </c>
      <c r="AU39" s="4">
        <v>5</v>
      </c>
      <c r="AV39" t="s">
        <v>164</v>
      </c>
      <c r="AW39" t="s">
        <v>165</v>
      </c>
    </row>
    <row r="40" spans="1:49" x14ac:dyDescent="0.45">
      <c r="A40">
        <v>1981</v>
      </c>
      <c r="B40" t="s">
        <v>8</v>
      </c>
      <c r="C40" t="s">
        <v>59</v>
      </c>
      <c r="D40" t="s">
        <v>74</v>
      </c>
      <c r="E40">
        <v>1994</v>
      </c>
      <c r="F40">
        <v>22</v>
      </c>
      <c r="G40">
        <v>6</v>
      </c>
      <c r="H40">
        <v>6</v>
      </c>
      <c r="I40">
        <v>439878</v>
      </c>
      <c r="J40">
        <v>5211825</v>
      </c>
      <c r="K40">
        <v>1438</v>
      </c>
      <c r="L40" t="s">
        <v>123</v>
      </c>
      <c r="M40" t="s">
        <v>160</v>
      </c>
      <c r="N40">
        <v>5</v>
      </c>
      <c r="O40">
        <v>5</v>
      </c>
      <c r="P40" t="s">
        <v>63</v>
      </c>
      <c r="Q40" t="s">
        <v>83</v>
      </c>
      <c r="R40">
        <v>1</v>
      </c>
      <c r="S40" t="s">
        <v>66</v>
      </c>
      <c r="T40">
        <v>16</v>
      </c>
      <c r="U40">
        <v>16</v>
      </c>
      <c r="V40">
        <v>32</v>
      </c>
      <c r="W40">
        <v>0</v>
      </c>
      <c r="X40" t="s">
        <v>67</v>
      </c>
      <c r="Y40" t="s">
        <v>68</v>
      </c>
      <c r="Z40" t="s">
        <v>68</v>
      </c>
      <c r="AA40">
        <v>4</v>
      </c>
      <c r="AB40" s="10">
        <v>1907</v>
      </c>
      <c r="AC40" s="11">
        <v>110</v>
      </c>
      <c r="AD40" t="s">
        <v>71</v>
      </c>
      <c r="AE40">
        <v>2</v>
      </c>
      <c r="AF40">
        <v>0</v>
      </c>
      <c r="AG40">
        <v>1</v>
      </c>
      <c r="AH40">
        <v>1</v>
      </c>
      <c r="AI40">
        <v>1</v>
      </c>
      <c r="AJ40" s="4">
        <v>11</v>
      </c>
      <c r="AK40" s="4">
        <v>2</v>
      </c>
      <c r="AL40">
        <v>0</v>
      </c>
      <c r="AM40" s="4">
        <v>7.62</v>
      </c>
      <c r="AN40" s="4">
        <v>1</v>
      </c>
      <c r="AO40" s="4">
        <v>1</v>
      </c>
      <c r="AP40" s="4">
        <v>0</v>
      </c>
      <c r="AQ40" s="4">
        <v>0</v>
      </c>
      <c r="AR40" s="4">
        <v>0</v>
      </c>
      <c r="AS40" s="4">
        <v>1</v>
      </c>
      <c r="AT40" s="4">
        <v>1</v>
      </c>
      <c r="AU40" s="4">
        <v>2</v>
      </c>
      <c r="AV40" t="s">
        <v>166</v>
      </c>
      <c r="AW40" t="s">
        <v>167</v>
      </c>
    </row>
    <row r="41" spans="1:49" x14ac:dyDescent="0.45">
      <c r="A41">
        <v>1999</v>
      </c>
      <c r="B41" t="s">
        <v>7</v>
      </c>
      <c r="C41" t="s">
        <v>59</v>
      </c>
      <c r="D41" t="s">
        <v>74</v>
      </c>
      <c r="E41">
        <v>1994</v>
      </c>
      <c r="F41">
        <v>15</v>
      </c>
      <c r="G41">
        <v>6</v>
      </c>
      <c r="H41">
        <v>5</v>
      </c>
      <c r="I41">
        <v>439035</v>
      </c>
      <c r="J41">
        <v>5221774</v>
      </c>
      <c r="K41">
        <v>1511</v>
      </c>
      <c r="L41" t="s">
        <v>123</v>
      </c>
      <c r="M41" t="s">
        <v>141</v>
      </c>
      <c r="N41">
        <v>5</v>
      </c>
      <c r="O41">
        <v>4</v>
      </c>
      <c r="P41" t="s">
        <v>85</v>
      </c>
      <c r="Q41" t="s">
        <v>87</v>
      </c>
      <c r="R41">
        <v>8</v>
      </c>
      <c r="S41" t="s">
        <v>66</v>
      </c>
      <c r="T41">
        <v>20</v>
      </c>
      <c r="U41">
        <v>24</v>
      </c>
      <c r="V41">
        <v>42</v>
      </c>
      <c r="W41">
        <v>0</v>
      </c>
      <c r="X41" t="s">
        <v>67</v>
      </c>
      <c r="Y41" t="s">
        <v>88</v>
      </c>
      <c r="Z41" t="s">
        <v>68</v>
      </c>
      <c r="AA41">
        <v>3</v>
      </c>
      <c r="AB41" s="10">
        <v>1921</v>
      </c>
      <c r="AC41" s="11">
        <v>96</v>
      </c>
      <c r="AD41" t="s">
        <v>71</v>
      </c>
      <c r="AE41">
        <v>1</v>
      </c>
      <c r="AF41">
        <v>0</v>
      </c>
      <c r="AG41">
        <v>0</v>
      </c>
      <c r="AH41">
        <v>0</v>
      </c>
      <c r="AI41">
        <v>0</v>
      </c>
      <c r="AJ41" s="4">
        <v>0</v>
      </c>
      <c r="AK41" s="4">
        <v>5</v>
      </c>
      <c r="AL41">
        <v>0</v>
      </c>
      <c r="AM41" s="4">
        <v>3.81</v>
      </c>
      <c r="AN41" s="4">
        <v>0</v>
      </c>
      <c r="AO41" s="4">
        <v>0</v>
      </c>
      <c r="AP41" s="4">
        <v>0</v>
      </c>
      <c r="AQ41" s="4">
        <v>0</v>
      </c>
      <c r="AR41" s="4">
        <v>0</v>
      </c>
      <c r="AS41" s="4">
        <v>0</v>
      </c>
      <c r="AT41" s="4">
        <v>0</v>
      </c>
      <c r="AU41" s="4">
        <v>0</v>
      </c>
      <c r="AV41" t="s">
        <v>168</v>
      </c>
      <c r="AW41" t="s">
        <v>169</v>
      </c>
    </row>
    <row r="42" spans="1:49" x14ac:dyDescent="0.45">
      <c r="A42">
        <v>2001</v>
      </c>
      <c r="B42" t="s">
        <v>6</v>
      </c>
      <c r="C42" t="s">
        <v>170</v>
      </c>
      <c r="D42" t="s">
        <v>74</v>
      </c>
      <c r="E42">
        <v>1994</v>
      </c>
      <c r="F42">
        <v>15</v>
      </c>
      <c r="G42">
        <v>6</v>
      </c>
      <c r="H42">
        <v>5</v>
      </c>
      <c r="I42">
        <v>439242</v>
      </c>
      <c r="J42">
        <v>5221805</v>
      </c>
      <c r="K42">
        <v>1520</v>
      </c>
      <c r="L42" t="s">
        <v>123</v>
      </c>
      <c r="M42" t="s">
        <v>141</v>
      </c>
      <c r="N42">
        <v>5</v>
      </c>
      <c r="O42">
        <v>4</v>
      </c>
      <c r="P42" t="s">
        <v>85</v>
      </c>
      <c r="Q42" t="s">
        <v>0</v>
      </c>
      <c r="R42">
        <v>1</v>
      </c>
      <c r="S42" t="s">
        <v>1</v>
      </c>
      <c r="T42">
        <v>26</v>
      </c>
      <c r="U42">
        <v>18</v>
      </c>
      <c r="V42">
        <v>44</v>
      </c>
      <c r="X42" t="s">
        <v>67</v>
      </c>
      <c r="Y42" t="s">
        <v>113</v>
      </c>
      <c r="Z42" t="s">
        <v>113</v>
      </c>
      <c r="AA42">
        <v>3</v>
      </c>
      <c r="AB42" s="10">
        <v>1921</v>
      </c>
      <c r="AC42" s="11">
        <v>96</v>
      </c>
      <c r="AD42" t="s">
        <v>71</v>
      </c>
      <c r="AE42">
        <v>2</v>
      </c>
      <c r="AF42">
        <v>0</v>
      </c>
      <c r="AG42">
        <v>1</v>
      </c>
      <c r="AH42">
        <v>1</v>
      </c>
      <c r="AI42">
        <v>1</v>
      </c>
      <c r="AJ42" s="4">
        <v>2</v>
      </c>
      <c r="AK42" s="4">
        <v>2.5</v>
      </c>
      <c r="AL42">
        <v>0</v>
      </c>
      <c r="AM42" s="4">
        <v>5.08</v>
      </c>
      <c r="AN42" s="4">
        <v>1</v>
      </c>
      <c r="AO42" s="4">
        <v>1</v>
      </c>
      <c r="AP42" s="4">
        <v>0</v>
      </c>
      <c r="AQ42" s="4">
        <v>0</v>
      </c>
      <c r="AR42" s="4">
        <v>0</v>
      </c>
      <c r="AS42" s="4">
        <v>0</v>
      </c>
      <c r="AT42" s="4">
        <v>0</v>
      </c>
      <c r="AU42" s="4">
        <v>1</v>
      </c>
      <c r="AV42" t="s">
        <v>171</v>
      </c>
      <c r="AW42" t="s">
        <v>172</v>
      </c>
    </row>
    <row r="43" spans="1:49" x14ac:dyDescent="0.45">
      <c r="A43">
        <v>2003</v>
      </c>
      <c r="B43" t="s">
        <v>5</v>
      </c>
      <c r="C43" t="s">
        <v>59</v>
      </c>
      <c r="D43" t="s">
        <v>74</v>
      </c>
      <c r="E43">
        <v>1994</v>
      </c>
      <c r="F43">
        <v>21</v>
      </c>
      <c r="G43">
        <v>6</v>
      </c>
      <c r="H43">
        <v>5</v>
      </c>
      <c r="I43">
        <v>439341</v>
      </c>
      <c r="J43">
        <v>5221845</v>
      </c>
      <c r="K43">
        <v>1505</v>
      </c>
      <c r="L43" t="s">
        <v>123</v>
      </c>
      <c r="M43" t="s">
        <v>141</v>
      </c>
      <c r="N43">
        <v>5</v>
      </c>
      <c r="O43">
        <v>4</v>
      </c>
      <c r="P43" t="s">
        <v>76</v>
      </c>
      <c r="Q43" t="s">
        <v>83</v>
      </c>
      <c r="R43">
        <v>10</v>
      </c>
      <c r="S43" t="s">
        <v>83</v>
      </c>
      <c r="T43">
        <v>18</v>
      </c>
      <c r="U43">
        <v>18</v>
      </c>
      <c r="V43">
        <v>36</v>
      </c>
      <c r="W43">
        <v>0</v>
      </c>
      <c r="X43" t="s">
        <v>67</v>
      </c>
      <c r="Y43" t="s">
        <v>163</v>
      </c>
      <c r="Z43" t="s">
        <v>110</v>
      </c>
      <c r="AA43">
        <v>3.6666666666666665</v>
      </c>
      <c r="AB43" s="10">
        <v>1909</v>
      </c>
      <c r="AC43" s="11">
        <v>108</v>
      </c>
      <c r="AD43" t="s">
        <v>71</v>
      </c>
      <c r="AE43">
        <v>2</v>
      </c>
      <c r="AF43">
        <v>1</v>
      </c>
      <c r="AG43">
        <v>0</v>
      </c>
      <c r="AH43" s="8">
        <v>0</v>
      </c>
      <c r="AI43">
        <v>1</v>
      </c>
      <c r="AJ43" s="4">
        <v>2</v>
      </c>
      <c r="AK43" s="4">
        <v>4</v>
      </c>
      <c r="AL43">
        <v>0</v>
      </c>
      <c r="AM43" s="4">
        <v>2.54</v>
      </c>
      <c r="AN43" s="4">
        <v>1</v>
      </c>
      <c r="AO43" s="4">
        <v>1</v>
      </c>
      <c r="AP43" s="4">
        <v>0</v>
      </c>
      <c r="AQ43" s="4">
        <v>0</v>
      </c>
      <c r="AR43" s="4">
        <v>0</v>
      </c>
      <c r="AS43" s="4">
        <v>0</v>
      </c>
      <c r="AT43" s="4">
        <v>0</v>
      </c>
      <c r="AU43" s="4">
        <v>1</v>
      </c>
      <c r="AV43" t="s">
        <v>173</v>
      </c>
      <c r="AW43" t="s">
        <v>174</v>
      </c>
    </row>
    <row r="44" spans="1:49" x14ac:dyDescent="0.45">
      <c r="A44">
        <v>2089</v>
      </c>
      <c r="B44" t="s">
        <v>4</v>
      </c>
      <c r="C44" t="s">
        <v>59</v>
      </c>
      <c r="D44" t="s">
        <v>60</v>
      </c>
      <c r="E44">
        <v>1994</v>
      </c>
      <c r="F44">
        <v>29</v>
      </c>
      <c r="G44">
        <v>7</v>
      </c>
      <c r="H44">
        <v>6</v>
      </c>
      <c r="I44">
        <v>397473</v>
      </c>
      <c r="J44">
        <v>5240581</v>
      </c>
      <c r="K44">
        <v>1377</v>
      </c>
      <c r="L44" t="s">
        <v>61</v>
      </c>
      <c r="M44" t="s">
        <v>75</v>
      </c>
      <c r="N44">
        <v>4</v>
      </c>
      <c r="O44">
        <v>3</v>
      </c>
      <c r="P44" t="s">
        <v>85</v>
      </c>
      <c r="Q44" t="s">
        <v>87</v>
      </c>
      <c r="R44">
        <v>1</v>
      </c>
      <c r="S44" t="s">
        <v>66</v>
      </c>
      <c r="T44">
        <v>14</v>
      </c>
      <c r="U44">
        <v>20</v>
      </c>
      <c r="V44">
        <v>36</v>
      </c>
      <c r="W44" t="s">
        <v>63</v>
      </c>
      <c r="X44" t="s">
        <v>77</v>
      </c>
      <c r="Y44" t="s">
        <v>68</v>
      </c>
      <c r="Z44" t="s">
        <v>63</v>
      </c>
      <c r="AA44">
        <v>4</v>
      </c>
      <c r="AB44" s="10">
        <v>1915</v>
      </c>
      <c r="AC44" s="11">
        <v>102</v>
      </c>
      <c r="AD44" t="s">
        <v>71</v>
      </c>
      <c r="AE44">
        <v>3</v>
      </c>
      <c r="AF44">
        <v>0</v>
      </c>
      <c r="AG44">
        <v>1</v>
      </c>
      <c r="AH44">
        <v>1</v>
      </c>
      <c r="AI44">
        <v>1</v>
      </c>
      <c r="AJ44" s="4">
        <v>12</v>
      </c>
      <c r="AK44" s="4">
        <v>0.5</v>
      </c>
      <c r="AL44">
        <v>5.08</v>
      </c>
      <c r="AM44" s="4">
        <v>5.08</v>
      </c>
      <c r="AN44" s="4">
        <v>1</v>
      </c>
      <c r="AO44" s="4">
        <v>1</v>
      </c>
      <c r="AP44" s="4">
        <v>0</v>
      </c>
      <c r="AQ44" s="4">
        <v>1</v>
      </c>
      <c r="AR44" s="4">
        <v>0</v>
      </c>
      <c r="AS44" s="4">
        <v>0</v>
      </c>
      <c r="AT44" s="4">
        <v>1</v>
      </c>
      <c r="AU44" s="4">
        <v>2</v>
      </c>
      <c r="AV44" t="s">
        <v>175</v>
      </c>
      <c r="AW44" t="s">
        <v>176</v>
      </c>
    </row>
    <row r="45" spans="1:49" x14ac:dyDescent="0.45">
      <c r="A45">
        <v>2212</v>
      </c>
      <c r="B45" t="s">
        <v>3</v>
      </c>
      <c r="C45" t="s">
        <v>59</v>
      </c>
      <c r="D45" t="s">
        <v>74</v>
      </c>
      <c r="E45">
        <v>1996</v>
      </c>
      <c r="F45">
        <v>1</v>
      </c>
      <c r="G45">
        <v>7</v>
      </c>
      <c r="H45">
        <v>7</v>
      </c>
      <c r="I45">
        <v>388979</v>
      </c>
      <c r="J45">
        <v>5285040</v>
      </c>
      <c r="K45">
        <v>1431</v>
      </c>
      <c r="L45" t="s">
        <v>61</v>
      </c>
      <c r="M45" t="s">
        <v>109</v>
      </c>
      <c r="N45">
        <v>5</v>
      </c>
      <c r="O45">
        <v>2</v>
      </c>
      <c r="P45" t="s">
        <v>2</v>
      </c>
      <c r="Q45" t="s">
        <v>144</v>
      </c>
      <c r="R45">
        <v>8</v>
      </c>
      <c r="S45" t="s">
        <v>83</v>
      </c>
      <c r="T45">
        <v>8</v>
      </c>
      <c r="U45">
        <v>14</v>
      </c>
      <c r="V45">
        <v>26</v>
      </c>
      <c r="W45" t="s">
        <v>63</v>
      </c>
      <c r="X45" t="s">
        <v>77</v>
      </c>
      <c r="Y45" t="s">
        <v>68</v>
      </c>
      <c r="Z45" t="s">
        <v>163</v>
      </c>
      <c r="AA45">
        <v>6.666666666666667</v>
      </c>
      <c r="AB45" s="10">
        <v>1925</v>
      </c>
      <c r="AC45" s="11">
        <v>92</v>
      </c>
      <c r="AD45" t="s">
        <v>96</v>
      </c>
      <c r="AE45">
        <v>4</v>
      </c>
      <c r="AF45">
        <v>1</v>
      </c>
      <c r="AG45">
        <v>0</v>
      </c>
      <c r="AH45">
        <v>1</v>
      </c>
      <c r="AI45">
        <v>1</v>
      </c>
      <c r="AJ45" s="4">
        <v>9</v>
      </c>
      <c r="AK45" s="4">
        <v>0</v>
      </c>
      <c r="AL45">
        <v>10.16</v>
      </c>
      <c r="AM45" s="4">
        <v>0</v>
      </c>
      <c r="AN45" s="4">
        <v>1</v>
      </c>
      <c r="AO45" s="4">
        <v>1</v>
      </c>
      <c r="AP45" s="4">
        <v>1</v>
      </c>
      <c r="AQ45" s="4">
        <v>1</v>
      </c>
      <c r="AR45" s="4">
        <v>0</v>
      </c>
      <c r="AS45" s="4">
        <v>0</v>
      </c>
      <c r="AT45" s="4">
        <v>1</v>
      </c>
      <c r="AU45" s="4">
        <v>3</v>
      </c>
      <c r="AV45" t="s">
        <v>177</v>
      </c>
      <c r="AW45" t="s">
        <v>178</v>
      </c>
    </row>
    <row r="46" spans="1:49" x14ac:dyDescent="0.45">
      <c r="A46">
        <v>4942</v>
      </c>
      <c r="B46" t="s">
        <v>179</v>
      </c>
      <c r="C46" t="s">
        <v>59</v>
      </c>
      <c r="D46" t="s">
        <v>180</v>
      </c>
      <c r="E46">
        <v>1995</v>
      </c>
      <c r="F46">
        <v>26</v>
      </c>
      <c r="G46">
        <v>7</v>
      </c>
      <c r="H46">
        <v>6</v>
      </c>
      <c r="I46">
        <v>417029</v>
      </c>
      <c r="J46">
        <v>5289924</v>
      </c>
      <c r="K46">
        <v>1346</v>
      </c>
      <c r="L46" t="s">
        <v>61</v>
      </c>
      <c r="M46" t="s">
        <v>109</v>
      </c>
      <c r="N46">
        <v>5</v>
      </c>
      <c r="O46">
        <v>3</v>
      </c>
      <c r="P46" t="s">
        <v>2</v>
      </c>
      <c r="Q46" t="s">
        <v>144</v>
      </c>
      <c r="R46">
        <v>4</v>
      </c>
      <c r="S46" t="s">
        <v>83</v>
      </c>
      <c r="T46">
        <v>3</v>
      </c>
      <c r="U46">
        <v>50</v>
      </c>
      <c r="V46">
        <v>54</v>
      </c>
      <c r="W46" t="s">
        <v>78</v>
      </c>
      <c r="X46" t="s">
        <v>95</v>
      </c>
      <c r="Y46" t="s">
        <v>68</v>
      </c>
      <c r="Z46" t="s">
        <v>68</v>
      </c>
      <c r="AA46">
        <v>4</v>
      </c>
      <c r="AB46" s="10">
        <v>1921</v>
      </c>
      <c r="AC46" s="11">
        <v>96</v>
      </c>
      <c r="AD46" t="s">
        <v>91</v>
      </c>
      <c r="AE46">
        <v>2</v>
      </c>
      <c r="AF46">
        <v>0</v>
      </c>
      <c r="AG46">
        <v>1</v>
      </c>
      <c r="AH46" s="8">
        <v>0</v>
      </c>
      <c r="AI46">
        <v>1</v>
      </c>
      <c r="AJ46" s="4">
        <v>0</v>
      </c>
      <c r="AK46" s="4">
        <v>4.5</v>
      </c>
      <c r="AL46">
        <v>2.54</v>
      </c>
      <c r="AM46" s="4">
        <v>10.16</v>
      </c>
      <c r="AN46" s="4">
        <v>1</v>
      </c>
      <c r="AO46" s="4">
        <v>1</v>
      </c>
      <c r="AP46" s="4">
        <v>0</v>
      </c>
      <c r="AQ46" s="4">
        <v>0</v>
      </c>
      <c r="AR46" s="4">
        <v>0</v>
      </c>
      <c r="AS46" s="4">
        <v>1</v>
      </c>
      <c r="AT46" s="4">
        <v>1</v>
      </c>
      <c r="AU46" s="4">
        <v>2</v>
      </c>
      <c r="AV46" t="s">
        <v>181</v>
      </c>
      <c r="AW46" t="s">
        <v>182</v>
      </c>
    </row>
    <row r="47" spans="1:49" x14ac:dyDescent="0.45">
      <c r="A47" s="4"/>
      <c r="AA47" s="4"/>
    </row>
    <row r="49" spans="1:27" x14ac:dyDescent="0.45">
      <c r="A49" s="4"/>
      <c r="B49" s="4"/>
      <c r="AA49" s="4"/>
    </row>
    <row r="50" spans="1:27" x14ac:dyDescent="0.45">
      <c r="A50" s="4"/>
      <c r="B50" s="4"/>
      <c r="AA50" s="4"/>
    </row>
    <row r="51" spans="1:27" x14ac:dyDescent="0.45">
      <c r="A51" s="4"/>
      <c r="B51" s="4"/>
      <c r="AA51" s="4"/>
    </row>
    <row r="52" spans="1:27" x14ac:dyDescent="0.45">
      <c r="A52" s="4"/>
      <c r="B52" s="4"/>
      <c r="AA52" s="4"/>
    </row>
    <row r="53" spans="1:27" x14ac:dyDescent="0.45">
      <c r="A53" s="4"/>
      <c r="B53" s="4"/>
      <c r="AA53" s="4"/>
    </row>
    <row r="54" spans="1:27" x14ac:dyDescent="0.45">
      <c r="A54" s="4"/>
      <c r="B54" s="4"/>
      <c r="AA54" s="4"/>
    </row>
    <row r="55" spans="1:27" x14ac:dyDescent="0.45">
      <c r="A55" s="4"/>
      <c r="B55" s="4"/>
      <c r="AA55" s="4"/>
    </row>
    <row r="56" spans="1:27" x14ac:dyDescent="0.45">
      <c r="A56" s="4"/>
      <c r="B56" s="4"/>
      <c r="AA56" s="4"/>
    </row>
    <row r="57" spans="1:27" x14ac:dyDescent="0.45">
      <c r="A57" s="4"/>
      <c r="B57" s="4"/>
      <c r="AA57" s="4"/>
    </row>
    <row r="58" spans="1:27" x14ac:dyDescent="0.45">
      <c r="A58" s="4"/>
      <c r="B58" s="4"/>
      <c r="AA58" s="4"/>
    </row>
    <row r="59" spans="1:27" x14ac:dyDescent="0.45">
      <c r="A59" s="4"/>
      <c r="B59" s="4"/>
      <c r="AA59" s="4"/>
    </row>
    <row r="60" spans="1:27" x14ac:dyDescent="0.45">
      <c r="A60" s="4"/>
      <c r="B60" s="4"/>
      <c r="AA60" s="4"/>
    </row>
    <row r="61" spans="1:27" x14ac:dyDescent="0.45">
      <c r="A61" s="4"/>
      <c r="B61" s="4"/>
      <c r="AA61" s="4"/>
    </row>
    <row r="62" spans="1:27" x14ac:dyDescent="0.45">
      <c r="A62" s="4"/>
      <c r="B62" s="4"/>
      <c r="AA62" s="4"/>
    </row>
    <row r="63" spans="1:27" x14ac:dyDescent="0.45">
      <c r="A63" s="4"/>
      <c r="B63" s="4"/>
      <c r="AA63" s="4"/>
    </row>
    <row r="64" spans="1:27" x14ac:dyDescent="0.45">
      <c r="A64" s="4"/>
      <c r="B64" s="4"/>
      <c r="AA64" s="4"/>
    </row>
    <row r="65" spans="1:27" x14ac:dyDescent="0.45">
      <c r="A65" s="4"/>
      <c r="B65" s="4"/>
      <c r="AA65" s="4"/>
    </row>
    <row r="66" spans="1:27" x14ac:dyDescent="0.45">
      <c r="A66" s="4"/>
      <c r="B66" s="4"/>
      <c r="AA66" s="4"/>
    </row>
    <row r="67" spans="1:27" x14ac:dyDescent="0.45">
      <c r="A67" s="4"/>
      <c r="B67" s="4"/>
      <c r="AA67" s="4"/>
    </row>
    <row r="68" spans="1:27" x14ac:dyDescent="0.45">
      <c r="A68" s="4"/>
      <c r="B68" s="4"/>
      <c r="AA68" s="4"/>
    </row>
    <row r="69" spans="1:27" x14ac:dyDescent="0.45">
      <c r="A69" s="4"/>
      <c r="B69" s="4"/>
      <c r="AA69" s="4"/>
    </row>
    <row r="70" spans="1:27" x14ac:dyDescent="0.45">
      <c r="A70" s="4"/>
      <c r="B70" s="4"/>
      <c r="AA70" s="4"/>
    </row>
    <row r="71" spans="1:27" x14ac:dyDescent="0.45">
      <c r="A71" s="4"/>
      <c r="B71" s="4"/>
      <c r="AA71" s="4"/>
    </row>
    <row r="72" spans="1:27" x14ac:dyDescent="0.45">
      <c r="A72" s="4"/>
      <c r="B72" s="4"/>
      <c r="AA72" s="4"/>
    </row>
    <row r="73" spans="1:27" x14ac:dyDescent="0.45">
      <c r="A73" s="4"/>
      <c r="B73" s="4"/>
      <c r="AA73" s="4"/>
    </row>
    <row r="74" spans="1:27" x14ac:dyDescent="0.45">
      <c r="A74" s="4"/>
      <c r="B74" s="4"/>
      <c r="AA74" s="4"/>
    </row>
    <row r="75" spans="1:27" x14ac:dyDescent="0.45">
      <c r="A75" s="4"/>
      <c r="B75" s="4"/>
      <c r="AA75" s="4"/>
    </row>
    <row r="76" spans="1:27" x14ac:dyDescent="0.45">
      <c r="A76" s="4"/>
      <c r="B76" s="4"/>
      <c r="AA76" s="4"/>
    </row>
    <row r="77" spans="1:27" x14ac:dyDescent="0.45">
      <c r="A77" s="4"/>
      <c r="B77" s="4"/>
      <c r="AA77" s="4"/>
    </row>
    <row r="78" spans="1:27" x14ac:dyDescent="0.45">
      <c r="A78" s="4"/>
      <c r="B78" s="4"/>
      <c r="AA78" s="4"/>
    </row>
    <row r="79" spans="1:27" x14ac:dyDescent="0.45">
      <c r="A79" s="4"/>
      <c r="B79" s="4"/>
      <c r="AA79" s="4"/>
    </row>
    <row r="80" spans="1:27" x14ac:dyDescent="0.45">
      <c r="A80" s="4"/>
      <c r="B80" s="4"/>
      <c r="AA80" s="4"/>
    </row>
    <row r="81" spans="1:27" x14ac:dyDescent="0.45">
      <c r="A81" s="4"/>
      <c r="B81" s="4"/>
      <c r="AA81" s="4"/>
    </row>
    <row r="82" spans="1:27" x14ac:dyDescent="0.45">
      <c r="A82" s="4"/>
      <c r="B82" s="4"/>
      <c r="AA82" s="4"/>
    </row>
    <row r="83" spans="1:27" x14ac:dyDescent="0.45">
      <c r="A83" s="4"/>
      <c r="B83" s="4"/>
      <c r="AA83" s="4"/>
    </row>
    <row r="84" spans="1:27" x14ac:dyDescent="0.45">
      <c r="A84" s="4"/>
      <c r="B84" s="4"/>
      <c r="AA84" s="4"/>
    </row>
    <row r="85" spans="1:27" x14ac:dyDescent="0.45">
      <c r="A85" s="4"/>
      <c r="B85" s="4"/>
      <c r="AA85" s="4"/>
    </row>
    <row r="86" spans="1:27" x14ac:dyDescent="0.45">
      <c r="A86" s="4"/>
      <c r="B86" s="4"/>
      <c r="AA86" s="4"/>
    </row>
    <row r="87" spans="1:27" x14ac:dyDescent="0.45">
      <c r="A87" s="4"/>
      <c r="B87" s="4"/>
      <c r="AA87" s="4"/>
    </row>
    <row r="88" spans="1:27" x14ac:dyDescent="0.45">
      <c r="A88" s="4"/>
      <c r="B88" s="4"/>
      <c r="AA88" s="4"/>
    </row>
    <row r="89" spans="1:27" x14ac:dyDescent="0.45">
      <c r="A89" s="4"/>
      <c r="B89" s="4"/>
      <c r="AA89" s="4"/>
    </row>
    <row r="90" spans="1:27" x14ac:dyDescent="0.45">
      <c r="A90" s="4"/>
      <c r="B90" s="4"/>
      <c r="AA90" s="4"/>
    </row>
  </sheetData>
  <conditionalFormatting sqref="B48:B91 B1:B46 A94:B1048576 A1:A91">
    <cfRule type="duplicateValues" dxfId="1" priority="3"/>
  </conditionalFormatting>
  <conditionalFormatting sqref="AI2">
    <cfRule type="expression" dxfId="0" priority="2">
      <formula>AI2=AM2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Jinny Alexander</dc:creator>
  <cp:lastModifiedBy>Jinny Alexander</cp:lastModifiedBy>
  <dcterms:created xsi:type="dcterms:W3CDTF">2018-07-22T16:30:00Z</dcterms:created>
  <dcterms:modified xsi:type="dcterms:W3CDTF">2019-03-18T15:14:40Z</dcterms:modified>
</cp:coreProperties>
</file>