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20" windowWidth="15150" windowHeight="5985" activeTab="2"/>
  </bookViews>
  <sheets>
    <sheet name="4728" sheetId="1" r:id="rId1"/>
    <sheet name="4729" sheetId="8" r:id="rId2"/>
    <sheet name="4731" sheetId="9" r:id="rId3"/>
  </sheets>
  <definedNames>
    <definedName name="_xlnm.Print_Area" localSheetId="0">'4728'!$J$2:$Z$30</definedName>
    <definedName name="_xlnm.Print_Area" localSheetId="1">'4729'!$J$2:$Z$30</definedName>
  </definedNames>
  <calcPr calcId="125725"/>
</workbook>
</file>

<file path=xl/calcChain.xml><?xml version="1.0" encoding="utf-8"?>
<calcChain xmlns="http://schemas.openxmlformats.org/spreadsheetml/2006/main">
  <c r="C62" i="9"/>
  <c r="D62" s="1"/>
  <c r="B62"/>
  <c r="C62" i="8"/>
  <c r="D62" s="1"/>
  <c r="B62"/>
  <c r="C62" i="1"/>
  <c r="B62"/>
  <c r="D62" l="1"/>
</calcChain>
</file>

<file path=xl/sharedStrings.xml><?xml version="1.0" encoding="utf-8"?>
<sst xmlns="http://schemas.openxmlformats.org/spreadsheetml/2006/main" count="51" uniqueCount="13">
  <si>
    <t>Visitors</t>
  </si>
  <si>
    <t>vs LW</t>
  </si>
  <si>
    <t>Buyer</t>
  </si>
  <si>
    <t>Total</t>
  </si>
  <si>
    <t>Time</t>
  </si>
  <si>
    <t>IPC</t>
  </si>
  <si>
    <t>vs LY</t>
  </si>
  <si>
    <t>Conversion</t>
  </si>
  <si>
    <t xml:space="preserve">4728 Conversion Report - Week </t>
  </si>
  <si>
    <t xml:space="preserve">4729 Conversion Report - Week </t>
  </si>
  <si>
    <t>09/10/2015- Hourly Report 4728</t>
  </si>
  <si>
    <t>09/10/2015- Hourly Report 4729</t>
  </si>
  <si>
    <t xml:space="preserve">4731 Conversion Report - Week </t>
  </si>
</sst>
</file>

<file path=xl/styles.xml><?xml version="1.0" encoding="utf-8"?>
<styleSheet xmlns="http://schemas.openxmlformats.org/spreadsheetml/2006/main">
  <numFmts count="1">
    <numFmt numFmtId="164" formatCode="[$-F400]h:mm:ss\ AM/PM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26" applyNumberFormat="0" applyFill="0" applyAlignment="0" applyProtection="0"/>
    <xf numFmtId="0" fontId="5" fillId="0" borderId="27" applyNumberFormat="0" applyFill="0" applyAlignment="0" applyProtection="0"/>
    <xf numFmtId="0" fontId="6" fillId="0" borderId="28" applyNumberFormat="0" applyFill="0" applyAlignment="0" applyProtection="0"/>
    <xf numFmtId="0" fontId="6" fillId="0" borderId="0" applyNumberFormat="0" applyFill="0" applyBorder="0" applyAlignment="0" applyProtection="0"/>
    <xf numFmtId="0" fontId="7" fillId="4" borderId="0" applyNumberFormat="0" applyBorder="0" applyAlignment="0" applyProtection="0"/>
    <xf numFmtId="0" fontId="8" fillId="5" borderId="0" applyNumberFormat="0" applyBorder="0" applyAlignment="0" applyProtection="0"/>
    <xf numFmtId="0" fontId="9" fillId="6" borderId="0" applyNumberFormat="0" applyBorder="0" applyAlignment="0" applyProtection="0"/>
    <xf numFmtId="0" fontId="10" fillId="7" borderId="29" applyNumberFormat="0" applyAlignment="0" applyProtection="0"/>
    <xf numFmtId="0" fontId="11" fillId="8" borderId="30" applyNumberFormat="0" applyAlignment="0" applyProtection="0"/>
    <xf numFmtId="0" fontId="12" fillId="8" borderId="29" applyNumberFormat="0" applyAlignment="0" applyProtection="0"/>
    <xf numFmtId="0" fontId="13" fillId="0" borderId="31" applyNumberFormat="0" applyFill="0" applyAlignment="0" applyProtection="0"/>
    <xf numFmtId="0" fontId="14" fillId="9" borderId="32" applyNumberFormat="0" applyAlignment="0" applyProtection="0"/>
    <xf numFmtId="0" fontId="15" fillId="0" borderId="0" applyNumberFormat="0" applyFill="0" applyBorder="0" applyAlignment="0" applyProtection="0"/>
    <xf numFmtId="0" fontId="1" fillId="10" borderId="33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34" applyNumberFormat="0" applyFill="0" applyAlignment="0" applyProtection="0"/>
    <xf numFmtId="0" fontId="18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8" fillId="14" borderId="0" applyNumberFormat="0" applyBorder="0" applyAlignment="0" applyProtection="0"/>
    <xf numFmtId="0" fontId="18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8" fillId="22" borderId="0" applyNumberFormat="0" applyBorder="0" applyAlignment="0" applyProtection="0"/>
    <xf numFmtId="0" fontId="18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8" fillId="26" borderId="0" applyNumberFormat="0" applyBorder="0" applyAlignment="0" applyProtection="0"/>
    <xf numFmtId="0" fontId="18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8" fillId="30" borderId="0" applyNumberFormat="0" applyBorder="0" applyAlignment="0" applyProtection="0"/>
    <xf numFmtId="0" fontId="18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8" fillId="34" borderId="0" applyNumberFormat="0" applyBorder="0" applyAlignment="0" applyProtection="0"/>
  </cellStyleXfs>
  <cellXfs count="86">
    <xf numFmtId="0" fontId="0" fillId="0" borderId="0" xfId="0"/>
    <xf numFmtId="0" fontId="0" fillId="0" borderId="1" xfId="0" applyBorder="1"/>
    <xf numFmtId="9" fontId="0" fillId="0" borderId="1" xfId="1" applyFont="1" applyBorder="1"/>
    <xf numFmtId="0" fontId="0" fillId="0" borderId="2" xfId="0" applyBorder="1"/>
    <xf numFmtId="9" fontId="0" fillId="0" borderId="2" xfId="1" applyFont="1" applyBorder="1"/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164" fontId="0" fillId="2" borderId="6" xfId="0" applyNumberFormat="1" applyFill="1" applyBorder="1"/>
    <xf numFmtId="0" fontId="0" fillId="0" borderId="7" xfId="0" applyBorder="1"/>
    <xf numFmtId="9" fontId="0" fillId="0" borderId="7" xfId="1" applyFont="1" applyBorder="1"/>
    <xf numFmtId="0" fontId="0" fillId="0" borderId="9" xfId="0" applyBorder="1"/>
    <xf numFmtId="164" fontId="0" fillId="2" borderId="10" xfId="0" applyNumberFormat="1" applyFill="1" applyBorder="1"/>
    <xf numFmtId="0" fontId="0" fillId="2" borderId="12" xfId="0" applyFill="1" applyBorder="1" applyAlignment="1">
      <alignment horizontal="center"/>
    </xf>
    <xf numFmtId="0" fontId="0" fillId="0" borderId="3" xfId="0" applyBorder="1"/>
    <xf numFmtId="9" fontId="0" fillId="0" borderId="3" xfId="1" applyFont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164" fontId="0" fillId="2" borderId="16" xfId="0" applyNumberFormat="1" applyFill="1" applyBorder="1"/>
    <xf numFmtId="164" fontId="0" fillId="2" borderId="17" xfId="0" applyNumberFormat="1" applyFill="1" applyBorder="1"/>
    <xf numFmtId="10" fontId="0" fillId="0" borderId="0" xfId="0" applyNumberFormat="1"/>
    <xf numFmtId="10" fontId="0" fillId="0" borderId="2" xfId="1" applyNumberFormat="1" applyFont="1" applyBorder="1" applyAlignment="1">
      <alignment horizontal="right"/>
    </xf>
    <xf numFmtId="9" fontId="0" fillId="0" borderId="19" xfId="1" applyFont="1" applyBorder="1" applyAlignment="1">
      <alignment horizontal="right"/>
    </xf>
    <xf numFmtId="9" fontId="0" fillId="0" borderId="7" xfId="1" applyFont="1" applyBorder="1" applyAlignment="1">
      <alignment horizontal="right"/>
    </xf>
    <xf numFmtId="9" fontId="0" fillId="0" borderId="2" xfId="1" applyNumberFormat="1" applyFont="1" applyBorder="1" applyAlignment="1">
      <alignment horizontal="right"/>
    </xf>
    <xf numFmtId="10" fontId="0" fillId="0" borderId="3" xfId="1" applyNumberFormat="1" applyFont="1" applyBorder="1"/>
    <xf numFmtId="9" fontId="0" fillId="0" borderId="19" xfId="1" applyNumberFormat="1" applyFont="1" applyBorder="1" applyAlignment="1">
      <alignment horizontal="right"/>
    </xf>
    <xf numFmtId="9" fontId="0" fillId="0" borderId="18" xfId="1" applyNumberFormat="1" applyFont="1" applyBorder="1" applyAlignment="1">
      <alignment horizontal="right"/>
    </xf>
    <xf numFmtId="10" fontId="0" fillId="0" borderId="0" xfId="0" applyNumberFormat="1" applyAlignment="1">
      <alignment horizontal="right"/>
    </xf>
    <xf numFmtId="0" fontId="0" fillId="2" borderId="0" xfId="0" applyFill="1" applyBorder="1" applyAlignment="1">
      <alignment horizontal="center"/>
    </xf>
    <xf numFmtId="0" fontId="2" fillId="3" borderId="0" xfId="0" applyFont="1" applyFill="1" applyBorder="1" applyAlignment="1">
      <alignment horizontal="center" vertical="center" wrapText="1"/>
    </xf>
    <xf numFmtId="9" fontId="0" fillId="0" borderId="4" xfId="1" applyNumberFormat="1" applyFont="1" applyBorder="1" applyAlignment="1">
      <alignment horizontal="right"/>
    </xf>
    <xf numFmtId="0" fontId="0" fillId="2" borderId="0" xfId="0" applyFill="1" applyBorder="1" applyAlignment="1">
      <alignment horizontal="center" vertical="center" wrapText="1"/>
    </xf>
    <xf numFmtId="9" fontId="0" fillId="2" borderId="0" xfId="1" applyFont="1" applyFill="1" applyBorder="1" applyAlignment="1">
      <alignment horizontal="center" vertical="center" wrapText="1"/>
    </xf>
    <xf numFmtId="164" fontId="0" fillId="2" borderId="0" xfId="0" applyNumberFormat="1" applyFill="1" applyBorder="1"/>
    <xf numFmtId="0" fontId="0" fillId="0" borderId="0" xfId="0" applyBorder="1"/>
    <xf numFmtId="10" fontId="0" fillId="0" borderId="0" xfId="1" applyNumberFormat="1" applyFont="1" applyBorder="1" applyAlignment="1">
      <alignment horizontal="right"/>
    </xf>
    <xf numFmtId="9" fontId="0" fillId="0" borderId="0" xfId="1" applyFont="1" applyBorder="1"/>
    <xf numFmtId="2" fontId="0" fillId="0" borderId="0" xfId="1" applyNumberFormat="1" applyFont="1" applyBorder="1" applyAlignment="1">
      <alignment horizontal="right"/>
    </xf>
    <xf numFmtId="9" fontId="0" fillId="0" borderId="0" xfId="1" applyFont="1" applyBorder="1" applyAlignment="1">
      <alignment horizontal="right"/>
    </xf>
    <xf numFmtId="9" fontId="0" fillId="0" borderId="0" xfId="1" applyNumberFormat="1" applyFont="1" applyBorder="1" applyAlignment="1">
      <alignment horizontal="right"/>
    </xf>
    <xf numFmtId="9" fontId="0" fillId="0" borderId="22" xfId="1" applyFont="1" applyBorder="1"/>
    <xf numFmtId="2" fontId="0" fillId="0" borderId="23" xfId="0" applyNumberFormat="1" applyBorder="1"/>
    <xf numFmtId="9" fontId="0" fillId="0" borderId="2" xfId="1" applyFont="1" applyBorder="1" applyAlignment="1">
      <alignment horizontal="right"/>
    </xf>
    <xf numFmtId="0" fontId="0" fillId="0" borderId="0" xfId="0" applyFill="1" applyBorder="1"/>
    <xf numFmtId="0" fontId="0" fillId="0" borderId="7" xfId="0" applyBorder="1"/>
    <xf numFmtId="2" fontId="0" fillId="0" borderId="24" xfId="0" applyNumberFormat="1" applyBorder="1"/>
    <xf numFmtId="0" fontId="0" fillId="0" borderId="25" xfId="0" applyBorder="1"/>
    <xf numFmtId="0" fontId="0" fillId="0" borderId="7" xfId="1" applyNumberFormat="1" applyFont="1" applyBorder="1" applyAlignment="1">
      <alignment horizontal="right"/>
    </xf>
    <xf numFmtId="0" fontId="0" fillId="0" borderId="0" xfId="0"/>
    <xf numFmtId="0" fontId="0" fillId="0" borderId="0" xfId="0"/>
    <xf numFmtId="0" fontId="0" fillId="0" borderId="1" xfId="0" applyBorder="1"/>
    <xf numFmtId="0" fontId="0" fillId="0" borderId="24" xfId="0" applyBorder="1"/>
    <xf numFmtId="0" fontId="0" fillId="0" borderId="11" xfId="0" applyFill="1" applyBorder="1"/>
    <xf numFmtId="9" fontId="0" fillId="0" borderId="35" xfId="1" applyFont="1" applyBorder="1" applyAlignment="1">
      <alignment horizontal="right"/>
    </xf>
    <xf numFmtId="0" fontId="0" fillId="0" borderId="0" xfId="0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 applyAlignment="1">
      <alignment horizontal="center" vertical="center" wrapText="1"/>
    </xf>
    <xf numFmtId="9" fontId="0" fillId="0" borderId="11" xfId="1" applyFont="1" applyBorder="1" applyAlignment="1">
      <alignment horizontal="right"/>
    </xf>
    <xf numFmtId="9" fontId="0" fillId="0" borderId="15" xfId="1" applyFont="1" applyBorder="1" applyAlignment="1">
      <alignment horizontal="right"/>
    </xf>
    <xf numFmtId="10" fontId="0" fillId="0" borderId="1" xfId="1" applyNumberFormat="1" applyFont="1" applyBorder="1" applyAlignment="1">
      <alignment horizontal="right"/>
    </xf>
    <xf numFmtId="9" fontId="0" fillId="0" borderId="1" xfId="1" applyFont="1" applyBorder="1" applyAlignment="1">
      <alignment horizontal="right"/>
    </xf>
    <xf numFmtId="0" fontId="0" fillId="2" borderId="22" xfId="0" applyFill="1" applyBorder="1" applyAlignment="1">
      <alignment horizontal="center" vertical="center" wrapText="1"/>
    </xf>
    <xf numFmtId="9" fontId="0" fillId="0" borderId="20" xfId="1" applyFont="1" applyBorder="1"/>
    <xf numFmtId="9" fontId="0" fillId="0" borderId="36" xfId="1" applyNumberFormat="1" applyFont="1" applyBorder="1" applyAlignment="1">
      <alignment horizontal="right"/>
    </xf>
    <xf numFmtId="9" fontId="0" fillId="0" borderId="37" xfId="1" applyFont="1" applyBorder="1" applyAlignment="1">
      <alignment horizontal="right"/>
    </xf>
    <xf numFmtId="9" fontId="0" fillId="0" borderId="38" xfId="1" applyFont="1" applyBorder="1" applyAlignment="1">
      <alignment horizontal="right"/>
    </xf>
    <xf numFmtId="0" fontId="0" fillId="0" borderId="36" xfId="1" applyNumberFormat="1" applyFont="1" applyBorder="1" applyAlignment="1">
      <alignment horizontal="right"/>
    </xf>
    <xf numFmtId="0" fontId="0" fillId="0" borderId="18" xfId="1" applyNumberFormat="1" applyFont="1" applyBorder="1" applyAlignment="1">
      <alignment horizontal="right"/>
    </xf>
    <xf numFmtId="0" fontId="0" fillId="0" borderId="19" xfId="1" applyNumberFormat="1" applyFont="1" applyBorder="1" applyAlignment="1">
      <alignment horizontal="right"/>
    </xf>
    <xf numFmtId="0" fontId="0" fillId="0" borderId="37" xfId="1" applyNumberFormat="1" applyFont="1" applyBorder="1" applyAlignment="1">
      <alignment horizontal="right"/>
    </xf>
    <xf numFmtId="0" fontId="0" fillId="0" borderId="23" xfId="0" applyNumberFormat="1" applyBorder="1"/>
    <xf numFmtId="9" fontId="0" fillId="0" borderId="20" xfId="0" applyNumberFormat="1" applyBorder="1"/>
    <xf numFmtId="0" fontId="0" fillId="0" borderId="0" xfId="0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/>
    </xf>
    <xf numFmtId="0" fontId="0" fillId="0" borderId="20" xfId="0" applyBorder="1"/>
    <xf numFmtId="0" fontId="0" fillId="0" borderId="21" xfId="0" applyBorder="1"/>
    <xf numFmtId="0" fontId="0" fillId="2" borderId="8" xfId="0" applyNumberForma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0" borderId="20" xfId="0" applyBorder="1" applyAlignment="1">
      <alignment horizont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Z62"/>
  <sheetViews>
    <sheetView topLeftCell="F1" zoomScaleNormal="100" workbookViewId="0">
      <selection activeCell="G30" sqref="G30"/>
    </sheetView>
  </sheetViews>
  <sheetFormatPr defaultRowHeight="15"/>
  <cols>
    <col min="2" max="2" width="10" bestFit="1" customWidth="1"/>
    <col min="3" max="3" width="6.140625" bestFit="1" customWidth="1"/>
    <col min="4" max="4" width="12.42578125" bestFit="1" customWidth="1"/>
    <col min="9" max="9" width="2.7109375" customWidth="1"/>
    <col min="10" max="11" width="12.140625" customWidth="1"/>
    <col min="12" max="12" width="1.7109375" customWidth="1"/>
    <col min="13" max="13" width="7.28515625" customWidth="1"/>
    <col min="14" max="14" width="5.7109375" customWidth="1"/>
    <col min="15" max="15" width="6" style="50" customWidth="1"/>
    <col min="16" max="16" width="1.7109375" customWidth="1"/>
    <col min="17" max="17" width="5.7109375" customWidth="1"/>
    <col min="18" max="18" width="6.140625" customWidth="1"/>
    <col min="19" max="19" width="6.28515625" style="50" customWidth="1"/>
    <col min="20" max="20" width="1.7109375" customWidth="1"/>
    <col min="21" max="21" width="10" customWidth="1"/>
    <col min="22" max="22" width="6.28515625" customWidth="1"/>
    <col min="23" max="23" width="5.7109375" style="50" customWidth="1"/>
    <col min="24" max="24" width="5.28515625" customWidth="1"/>
    <col min="25" max="25" width="5.5703125" style="50" customWidth="1"/>
    <col min="26" max="26" width="5.7109375" customWidth="1"/>
  </cols>
  <sheetData>
    <row r="1" spans="2:26" ht="15.75" thickBot="1"/>
    <row r="2" spans="2:26" ht="15.75" thickBot="1">
      <c r="J2" s="76" t="s">
        <v>8</v>
      </c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77"/>
      <c r="Y2" s="77"/>
      <c r="Z2" s="78"/>
    </row>
    <row r="3" spans="2:26" ht="5.0999999999999996" customHeight="1" thickBot="1">
      <c r="I3" s="3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  <c r="U3" s="85"/>
      <c r="V3" s="85"/>
      <c r="W3" s="85"/>
      <c r="X3" s="85"/>
      <c r="Y3" s="85"/>
      <c r="Z3" s="85"/>
    </row>
    <row r="4" spans="2:26" ht="15.75" thickBot="1">
      <c r="J4" s="79" t="s">
        <v>10</v>
      </c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  <c r="Z4" s="78"/>
    </row>
    <row r="5" spans="2:26" ht="30.75" thickBot="1">
      <c r="D5" s="30"/>
      <c r="J5" s="83" t="s">
        <v>4</v>
      </c>
      <c r="K5" s="84"/>
      <c r="L5" s="5"/>
      <c r="M5" s="5" t="s">
        <v>0</v>
      </c>
      <c r="N5" s="5" t="s">
        <v>1</v>
      </c>
      <c r="O5" s="5" t="s">
        <v>6</v>
      </c>
      <c r="P5" s="5"/>
      <c r="Q5" s="5" t="s">
        <v>2</v>
      </c>
      <c r="R5" s="5" t="s">
        <v>1</v>
      </c>
      <c r="S5" s="5" t="s">
        <v>6</v>
      </c>
      <c r="T5" s="5"/>
      <c r="U5" s="5" t="s">
        <v>7</v>
      </c>
      <c r="V5" s="6" t="s">
        <v>1</v>
      </c>
      <c r="W5" s="62" t="s">
        <v>6</v>
      </c>
      <c r="X5" s="5" t="s">
        <v>5</v>
      </c>
      <c r="Y5" s="62" t="s">
        <v>1</v>
      </c>
      <c r="Z5" s="6" t="s">
        <v>6</v>
      </c>
    </row>
    <row r="6" spans="2:26">
      <c r="B6" s="50"/>
      <c r="C6" s="50"/>
      <c r="D6" s="28"/>
      <c r="E6" s="50"/>
      <c r="J6" s="7">
        <v>0</v>
      </c>
      <c r="K6" s="18">
        <v>4.1655092592592598E-2</v>
      </c>
      <c r="L6" s="15"/>
      <c r="M6" s="50">
        <v>1</v>
      </c>
      <c r="N6" s="23">
        <v>0</v>
      </c>
      <c r="O6" s="58">
        <v>-0.97872340425531901</v>
      </c>
      <c r="P6" s="4"/>
      <c r="Q6" s="49">
        <v>1</v>
      </c>
      <c r="R6" s="43">
        <v>0</v>
      </c>
      <c r="S6" s="43">
        <v>-0.88888888888888795</v>
      </c>
      <c r="T6" s="3"/>
      <c r="U6" s="24">
        <v>1</v>
      </c>
      <c r="V6" s="64">
        <v>0</v>
      </c>
      <c r="W6" s="24">
        <v>4.22</v>
      </c>
      <c r="X6" s="67">
        <v>2</v>
      </c>
      <c r="Y6" s="27">
        <v>0</v>
      </c>
      <c r="Z6" s="26">
        <v>-0.45</v>
      </c>
    </row>
    <row r="7" spans="2:26">
      <c r="B7" s="51"/>
      <c r="C7" s="48"/>
      <c r="D7" s="28"/>
      <c r="E7" s="52"/>
      <c r="J7" s="7">
        <v>4.1666666666666699E-2</v>
      </c>
      <c r="K7" s="7">
        <v>8.3321759259259304E-2</v>
      </c>
      <c r="L7" s="16"/>
      <c r="M7" s="51">
        <v>0</v>
      </c>
      <c r="N7" s="23">
        <v>0</v>
      </c>
      <c r="O7" s="23">
        <v>0</v>
      </c>
      <c r="P7" s="2"/>
      <c r="Q7" s="48">
        <v>0</v>
      </c>
      <c r="R7" s="43">
        <v>0</v>
      </c>
      <c r="S7" s="43">
        <v>0</v>
      </c>
      <c r="T7" s="1"/>
      <c r="U7" s="24">
        <v>0</v>
      </c>
      <c r="V7" s="27">
        <v>0</v>
      </c>
      <c r="W7" s="24">
        <v>-1</v>
      </c>
      <c r="X7" s="68">
        <v>0</v>
      </c>
      <c r="Y7" s="27">
        <v>0</v>
      </c>
      <c r="Z7" s="26">
        <v>0</v>
      </c>
    </row>
    <row r="8" spans="2:26">
      <c r="B8" s="51"/>
      <c r="C8" s="48"/>
      <c r="D8" s="28"/>
      <c r="E8" s="52"/>
      <c r="J8" s="7">
        <v>8.3333333333333301E-2</v>
      </c>
      <c r="K8" s="7">
        <v>0.124988425925926</v>
      </c>
      <c r="L8" s="16"/>
      <c r="M8" s="51">
        <v>0</v>
      </c>
      <c r="N8" s="23">
        <v>0</v>
      </c>
      <c r="O8" s="23">
        <v>0</v>
      </c>
      <c r="P8" s="2"/>
      <c r="Q8" s="48">
        <v>0</v>
      </c>
      <c r="R8" s="43">
        <v>0</v>
      </c>
      <c r="S8" s="43">
        <v>0</v>
      </c>
      <c r="T8" s="1"/>
      <c r="U8" s="24">
        <v>0</v>
      </c>
      <c r="V8" s="27">
        <v>0</v>
      </c>
      <c r="W8" s="24">
        <v>0</v>
      </c>
      <c r="X8" s="68">
        <v>0</v>
      </c>
      <c r="Y8" s="27">
        <v>0</v>
      </c>
      <c r="Z8" s="26">
        <v>0</v>
      </c>
    </row>
    <row r="9" spans="2:26">
      <c r="B9" s="51"/>
      <c r="C9" s="48"/>
      <c r="D9" s="28"/>
      <c r="E9" s="52"/>
      <c r="J9" s="7">
        <v>0.125</v>
      </c>
      <c r="K9" s="7">
        <v>0.16665509259259301</v>
      </c>
      <c r="L9" s="16"/>
      <c r="M9" s="51">
        <v>0</v>
      </c>
      <c r="N9" s="23">
        <v>0</v>
      </c>
      <c r="O9" s="23">
        <v>0</v>
      </c>
      <c r="P9" s="2"/>
      <c r="Q9" s="48">
        <v>0</v>
      </c>
      <c r="R9" s="43">
        <v>0</v>
      </c>
      <c r="S9" s="43">
        <v>0</v>
      </c>
      <c r="T9" s="1"/>
      <c r="U9" s="24">
        <v>0</v>
      </c>
      <c r="V9" s="22">
        <v>0</v>
      </c>
      <c r="W9" s="24">
        <v>0</v>
      </c>
      <c r="X9" s="69">
        <v>0</v>
      </c>
      <c r="Y9" s="22">
        <v>0</v>
      </c>
      <c r="Z9" s="26">
        <v>0</v>
      </c>
    </row>
    <row r="10" spans="2:26">
      <c r="B10" s="51"/>
      <c r="C10" s="48"/>
      <c r="D10" s="28"/>
      <c r="E10" s="52"/>
      <c r="J10" s="7">
        <v>0.16666666666666699</v>
      </c>
      <c r="K10" s="7">
        <v>0.208321759259259</v>
      </c>
      <c r="L10" s="16"/>
      <c r="M10" s="51">
        <v>0</v>
      </c>
      <c r="N10" s="23">
        <v>0</v>
      </c>
      <c r="O10" s="23">
        <v>0</v>
      </c>
      <c r="P10" s="2"/>
      <c r="Q10" s="48">
        <v>0</v>
      </c>
      <c r="R10" s="43">
        <v>0</v>
      </c>
      <c r="S10" s="43">
        <v>0</v>
      </c>
      <c r="T10" s="1"/>
      <c r="U10" s="24">
        <v>0</v>
      </c>
      <c r="V10" s="22">
        <v>0</v>
      </c>
      <c r="W10" s="24">
        <v>0</v>
      </c>
      <c r="X10" s="69">
        <v>0</v>
      </c>
      <c r="Y10" s="22">
        <v>0</v>
      </c>
      <c r="Z10" s="26">
        <v>0</v>
      </c>
    </row>
    <row r="11" spans="2:26">
      <c r="B11" s="51"/>
      <c r="C11" s="48"/>
      <c r="D11" s="28"/>
      <c r="E11" s="52"/>
      <c r="J11" s="7">
        <v>0.20833333333333301</v>
      </c>
      <c r="K11" s="7">
        <v>0.24998842592592599</v>
      </c>
      <c r="L11" s="16"/>
      <c r="M11" s="51">
        <v>0</v>
      </c>
      <c r="N11" s="23">
        <v>0</v>
      </c>
      <c r="O11" s="23">
        <v>0</v>
      </c>
      <c r="P11" s="2"/>
      <c r="Q11" s="48">
        <v>0</v>
      </c>
      <c r="R11" s="43">
        <v>0</v>
      </c>
      <c r="S11" s="43">
        <v>0</v>
      </c>
      <c r="T11" s="1"/>
      <c r="U11" s="24">
        <v>0</v>
      </c>
      <c r="V11" s="22">
        <v>0</v>
      </c>
      <c r="W11" s="24">
        <v>0</v>
      </c>
      <c r="X11" s="69">
        <v>0</v>
      </c>
      <c r="Y11" s="22">
        <v>0</v>
      </c>
      <c r="Z11" s="26">
        <v>0</v>
      </c>
    </row>
    <row r="12" spans="2:26">
      <c r="B12" s="51"/>
      <c r="C12" s="48"/>
      <c r="D12" s="28"/>
      <c r="E12" s="52"/>
      <c r="J12" s="7">
        <v>0.25</v>
      </c>
      <c r="K12" s="7">
        <v>0.29165509259259298</v>
      </c>
      <c r="L12" s="16"/>
      <c r="M12" s="51">
        <v>0</v>
      </c>
      <c r="N12" s="23">
        <v>0</v>
      </c>
      <c r="O12" s="23">
        <v>0</v>
      </c>
      <c r="P12" s="2"/>
      <c r="Q12" s="48">
        <v>0</v>
      </c>
      <c r="R12" s="43">
        <v>0</v>
      </c>
      <c r="S12" s="43">
        <v>0</v>
      </c>
      <c r="T12" s="1"/>
      <c r="U12" s="24">
        <v>0</v>
      </c>
      <c r="V12" s="22">
        <v>0</v>
      </c>
      <c r="W12" s="24">
        <v>0</v>
      </c>
      <c r="X12" s="69">
        <v>0</v>
      </c>
      <c r="Y12" s="22">
        <v>0</v>
      </c>
      <c r="Z12" s="26">
        <v>0</v>
      </c>
    </row>
    <row r="13" spans="2:26">
      <c r="B13" s="51"/>
      <c r="C13" s="48"/>
      <c r="D13" s="28"/>
      <c r="E13" s="52"/>
      <c r="J13" s="7">
        <v>0.29166666666666702</v>
      </c>
      <c r="K13" s="7">
        <v>0.333321759259259</v>
      </c>
      <c r="L13" s="17"/>
      <c r="M13" s="51">
        <v>0</v>
      </c>
      <c r="N13" s="23">
        <v>0</v>
      </c>
      <c r="O13" s="23">
        <v>0</v>
      </c>
      <c r="P13" s="9"/>
      <c r="Q13" s="48">
        <v>0</v>
      </c>
      <c r="R13" s="21">
        <v>0</v>
      </c>
      <c r="S13" s="60">
        <v>0</v>
      </c>
      <c r="T13" s="8"/>
      <c r="U13" s="24">
        <v>0</v>
      </c>
      <c r="V13" s="22">
        <v>0</v>
      </c>
      <c r="W13" s="24">
        <v>0</v>
      </c>
      <c r="X13" s="69">
        <v>0</v>
      </c>
      <c r="Y13" s="22">
        <v>0</v>
      </c>
      <c r="Z13" s="26">
        <v>0</v>
      </c>
    </row>
    <row r="14" spans="2:26">
      <c r="B14" s="51"/>
      <c r="C14" s="48"/>
      <c r="D14" s="28"/>
      <c r="E14" s="52"/>
      <c r="J14" s="7">
        <v>0.33333333333333298</v>
      </c>
      <c r="K14" s="7">
        <v>0.37498842592592602</v>
      </c>
      <c r="L14" s="17"/>
      <c r="M14" s="51">
        <v>0</v>
      </c>
      <c r="N14" s="23">
        <v>0</v>
      </c>
      <c r="O14" s="23">
        <v>0</v>
      </c>
      <c r="P14" s="9"/>
      <c r="Q14" s="48">
        <v>0</v>
      </c>
      <c r="R14" s="43">
        <v>0</v>
      </c>
      <c r="S14" s="61">
        <v>0</v>
      </c>
      <c r="T14" s="8"/>
      <c r="U14" s="24">
        <v>0</v>
      </c>
      <c r="V14" s="22">
        <v>0</v>
      </c>
      <c r="W14" s="24">
        <v>0</v>
      </c>
      <c r="X14" s="69">
        <v>0</v>
      </c>
      <c r="Y14" s="22">
        <v>0</v>
      </c>
      <c r="Z14" s="26">
        <v>0</v>
      </c>
    </row>
    <row r="15" spans="2:26">
      <c r="B15" s="51"/>
      <c r="C15" s="48"/>
      <c r="D15" s="28"/>
      <c r="E15" s="52"/>
      <c r="J15" s="7">
        <v>0.375</v>
      </c>
      <c r="K15" s="7">
        <v>0.41665509259259298</v>
      </c>
      <c r="L15" s="17"/>
      <c r="M15" s="51">
        <v>0</v>
      </c>
      <c r="N15" s="23">
        <v>0</v>
      </c>
      <c r="O15" s="23">
        <v>0</v>
      </c>
      <c r="P15" s="9"/>
      <c r="Q15" s="48">
        <v>0</v>
      </c>
      <c r="R15" s="43">
        <v>0</v>
      </c>
      <c r="S15" s="61">
        <v>0</v>
      </c>
      <c r="T15" s="8"/>
      <c r="U15" s="24">
        <v>0</v>
      </c>
      <c r="V15" s="22">
        <v>0</v>
      </c>
      <c r="W15" s="24">
        <v>0</v>
      </c>
      <c r="X15" s="69">
        <v>0</v>
      </c>
      <c r="Y15" s="22">
        <v>0</v>
      </c>
      <c r="Z15" s="26">
        <v>0</v>
      </c>
    </row>
    <row r="16" spans="2:26">
      <c r="B16" s="51"/>
      <c r="C16" s="45"/>
      <c r="D16" s="28"/>
      <c r="E16" s="51"/>
      <c r="J16" s="7">
        <v>0.41666666666666702</v>
      </c>
      <c r="K16" s="7">
        <v>0.458321759259259</v>
      </c>
      <c r="L16" s="17"/>
      <c r="M16" s="51">
        <v>40</v>
      </c>
      <c r="N16" s="23">
        <v>-0.48051948051948001</v>
      </c>
      <c r="O16" s="23">
        <v>-0.245283018867924</v>
      </c>
      <c r="P16" s="9"/>
      <c r="Q16" s="45">
        <v>4</v>
      </c>
      <c r="R16" s="43">
        <v>0</v>
      </c>
      <c r="S16" s="61">
        <v>-0.42857142857142799</v>
      </c>
      <c r="T16" s="8"/>
      <c r="U16" s="24">
        <v>0.1</v>
      </c>
      <c r="V16" s="27">
        <v>0.93</v>
      </c>
      <c r="W16" s="24">
        <v>-0.24</v>
      </c>
      <c r="X16" s="68">
        <v>4.5</v>
      </c>
      <c r="Y16" s="27">
        <v>5</v>
      </c>
      <c r="Z16" s="26">
        <v>0.97</v>
      </c>
    </row>
    <row r="17" spans="2:26">
      <c r="B17" s="51"/>
      <c r="C17" s="45"/>
      <c r="D17" s="28"/>
      <c r="E17" s="45"/>
      <c r="J17" s="7">
        <v>0.45833333333333298</v>
      </c>
      <c r="K17" s="7">
        <v>0.49998842592592602</v>
      </c>
      <c r="L17" s="17"/>
      <c r="M17" s="51">
        <v>95</v>
      </c>
      <c r="N17" s="23">
        <v>-0.188034188034188</v>
      </c>
      <c r="O17" s="23">
        <v>-0.10377358490565999</v>
      </c>
      <c r="P17" s="9"/>
      <c r="Q17" s="45">
        <v>18</v>
      </c>
      <c r="R17" s="43">
        <v>-0.1</v>
      </c>
      <c r="S17" s="61">
        <v>0.125</v>
      </c>
      <c r="T17" s="8"/>
      <c r="U17" s="24">
        <v>0.19</v>
      </c>
      <c r="V17" s="27">
        <v>0.11</v>
      </c>
      <c r="W17" s="24">
        <v>0.26</v>
      </c>
      <c r="X17" s="68">
        <v>2.44</v>
      </c>
      <c r="Y17" s="27">
        <v>-0.14000000000000001</v>
      </c>
      <c r="Z17" s="26">
        <v>-0.17</v>
      </c>
    </row>
    <row r="18" spans="2:26">
      <c r="B18" s="51"/>
      <c r="C18" s="45"/>
      <c r="D18" s="28"/>
      <c r="E18" s="45"/>
      <c r="J18" s="7">
        <v>0.5</v>
      </c>
      <c r="K18" s="7">
        <v>0.54165509259259303</v>
      </c>
      <c r="L18" s="17"/>
      <c r="M18" s="51">
        <v>113</v>
      </c>
      <c r="N18" s="23">
        <v>-0.162962962962962</v>
      </c>
      <c r="O18" s="23">
        <v>-0.150375939849624</v>
      </c>
      <c r="P18" s="9"/>
      <c r="Q18" s="45">
        <v>19</v>
      </c>
      <c r="R18" s="43">
        <v>-0.24</v>
      </c>
      <c r="S18" s="61">
        <v>-0.05</v>
      </c>
      <c r="T18" s="8"/>
      <c r="U18" s="24">
        <v>0.17</v>
      </c>
      <c r="V18" s="27">
        <v>-0.09</v>
      </c>
      <c r="W18" s="24">
        <v>0.12</v>
      </c>
      <c r="X18" s="68">
        <v>2.42</v>
      </c>
      <c r="Y18" s="27">
        <v>-0.01</v>
      </c>
      <c r="Z18" s="26">
        <v>-7.0000000000000007E-2</v>
      </c>
    </row>
    <row r="19" spans="2:26">
      <c r="B19" s="51"/>
      <c r="C19" s="45"/>
      <c r="D19" s="28"/>
      <c r="E19" s="45"/>
      <c r="J19" s="7">
        <v>0.54166666666666596</v>
      </c>
      <c r="K19" s="7">
        <v>0.583321759259259</v>
      </c>
      <c r="L19" s="17"/>
      <c r="M19" s="51">
        <v>101</v>
      </c>
      <c r="N19" s="23">
        <v>-0.34415584415584399</v>
      </c>
      <c r="O19" s="23">
        <v>-0.17886178861788599</v>
      </c>
      <c r="P19" s="9"/>
      <c r="Q19" s="45">
        <v>21</v>
      </c>
      <c r="R19" s="4">
        <v>0.05</v>
      </c>
      <c r="S19" s="2">
        <v>-0.125</v>
      </c>
      <c r="T19" s="8"/>
      <c r="U19" s="24">
        <v>0.21</v>
      </c>
      <c r="V19" s="27">
        <v>0.6</v>
      </c>
      <c r="W19" s="24">
        <v>7.0000000000000007E-2</v>
      </c>
      <c r="X19" s="68">
        <v>2.95</v>
      </c>
      <c r="Y19" s="27">
        <v>0.16</v>
      </c>
      <c r="Z19" s="26">
        <v>-0.45</v>
      </c>
    </row>
    <row r="20" spans="2:26">
      <c r="B20" s="51"/>
      <c r="C20" s="45"/>
      <c r="D20" s="28"/>
      <c r="E20" s="45"/>
      <c r="J20" s="7">
        <v>0.58333333333333304</v>
      </c>
      <c r="K20" s="7">
        <v>0.62498842592592596</v>
      </c>
      <c r="L20" s="17"/>
      <c r="M20" s="51">
        <v>128</v>
      </c>
      <c r="N20" s="23">
        <v>-0.34358974358974298</v>
      </c>
      <c r="O20" s="23">
        <v>-0.15231788079470099</v>
      </c>
      <c r="P20" s="9"/>
      <c r="Q20" s="45">
        <v>23</v>
      </c>
      <c r="R20" s="4">
        <v>-0.37837837837837801</v>
      </c>
      <c r="S20" s="2">
        <v>-0.08</v>
      </c>
      <c r="T20" s="8"/>
      <c r="U20" s="24">
        <v>0.18</v>
      </c>
      <c r="V20" s="27">
        <v>-0.05</v>
      </c>
      <c r="W20" s="24">
        <v>0.09</v>
      </c>
      <c r="X20" s="68">
        <v>2.39</v>
      </c>
      <c r="Y20" s="27">
        <v>-7.0000000000000007E-2</v>
      </c>
      <c r="Z20" s="26">
        <v>-0.21</v>
      </c>
    </row>
    <row r="21" spans="2:26">
      <c r="B21" s="51"/>
      <c r="C21" s="45"/>
      <c r="D21" s="28"/>
      <c r="E21" s="45"/>
      <c r="J21" s="7">
        <v>0.625</v>
      </c>
      <c r="K21" s="7">
        <v>0.66665509259259303</v>
      </c>
      <c r="L21" s="17"/>
      <c r="M21" s="51">
        <v>130</v>
      </c>
      <c r="N21" s="23">
        <v>-0.38679245283018798</v>
      </c>
      <c r="O21" s="23">
        <v>-0.46058091286307001</v>
      </c>
      <c r="P21" s="9"/>
      <c r="Q21" s="45">
        <v>16</v>
      </c>
      <c r="R21" s="4">
        <v>-0.42857142857142799</v>
      </c>
      <c r="S21" s="2">
        <v>-0.2</v>
      </c>
      <c r="T21" s="8"/>
      <c r="U21" s="24">
        <v>0.12</v>
      </c>
      <c r="V21" s="27">
        <v>-7.0000000000000007E-2</v>
      </c>
      <c r="W21" s="24">
        <v>0.48</v>
      </c>
      <c r="X21" s="68">
        <v>2.63</v>
      </c>
      <c r="Y21" s="27">
        <v>0.22</v>
      </c>
      <c r="Z21" s="26">
        <v>0.25</v>
      </c>
    </row>
    <row r="22" spans="2:26">
      <c r="B22" s="51"/>
      <c r="C22" s="45"/>
      <c r="D22" s="28"/>
      <c r="E22" s="45"/>
      <c r="J22" s="7">
        <v>0.66666666666666596</v>
      </c>
      <c r="K22" s="7">
        <v>0.708321759259259</v>
      </c>
      <c r="L22" s="17"/>
      <c r="M22" s="51">
        <v>137</v>
      </c>
      <c r="N22" s="23">
        <v>-0.41702127659574401</v>
      </c>
      <c r="O22" s="23">
        <v>-0.59104477611940198</v>
      </c>
      <c r="P22" s="9"/>
      <c r="Q22" s="45">
        <v>28</v>
      </c>
      <c r="R22" s="4">
        <v>-0.125</v>
      </c>
      <c r="S22" s="2">
        <v>-0.41666666666666602</v>
      </c>
      <c r="T22" s="8"/>
      <c r="U22" s="24">
        <v>0.2</v>
      </c>
      <c r="V22" s="27">
        <v>0.5</v>
      </c>
      <c r="W22" s="24">
        <v>0.43</v>
      </c>
      <c r="X22" s="68">
        <v>2.11</v>
      </c>
      <c r="Y22" s="27">
        <v>-0.17</v>
      </c>
      <c r="Z22" s="26">
        <v>0</v>
      </c>
    </row>
    <row r="23" spans="2:26">
      <c r="B23" s="51"/>
      <c r="C23" s="45"/>
      <c r="D23" s="28"/>
      <c r="E23" s="45"/>
      <c r="J23" s="7">
        <v>0.70833333333333304</v>
      </c>
      <c r="K23" s="7">
        <v>0.74998842592592596</v>
      </c>
      <c r="L23" s="17"/>
      <c r="M23" s="51">
        <v>202</v>
      </c>
      <c r="N23" s="23">
        <v>-0.265454545454545</v>
      </c>
      <c r="O23" s="23">
        <v>-0.22605363984674301</v>
      </c>
      <c r="P23" s="9"/>
      <c r="Q23" s="45">
        <v>27</v>
      </c>
      <c r="R23" s="4">
        <v>-0.32500000000000001</v>
      </c>
      <c r="S23" s="2">
        <v>-0.25</v>
      </c>
      <c r="T23" s="8"/>
      <c r="U23" s="24">
        <v>0.13</v>
      </c>
      <c r="V23" s="27">
        <v>-0.08</v>
      </c>
      <c r="W23" s="24">
        <v>-0.03</v>
      </c>
      <c r="X23" s="68">
        <v>2</v>
      </c>
      <c r="Y23" s="27">
        <v>-0.46</v>
      </c>
      <c r="Z23" s="26">
        <v>-0.33</v>
      </c>
    </row>
    <row r="24" spans="2:26">
      <c r="B24" s="51"/>
      <c r="C24" s="45"/>
      <c r="D24" s="28"/>
      <c r="E24" s="45"/>
      <c r="J24" s="7">
        <v>0.75</v>
      </c>
      <c r="K24" s="7">
        <v>0.79165509259259303</v>
      </c>
      <c r="L24" s="17"/>
      <c r="M24" s="51">
        <v>194</v>
      </c>
      <c r="N24" s="23">
        <v>-0.34459459459459402</v>
      </c>
      <c r="O24" s="23">
        <v>-0.262357414448669</v>
      </c>
      <c r="P24" s="9"/>
      <c r="Q24" s="45">
        <v>19</v>
      </c>
      <c r="R24" s="4">
        <v>-0.45714285714285702</v>
      </c>
      <c r="S24" s="2">
        <v>-0.38709677419354799</v>
      </c>
      <c r="T24" s="8"/>
      <c r="U24" s="24">
        <v>0.1</v>
      </c>
      <c r="V24" s="27">
        <v>-0.17</v>
      </c>
      <c r="W24" s="24">
        <v>-0.17</v>
      </c>
      <c r="X24" s="68">
        <v>2.3199999999999998</v>
      </c>
      <c r="Y24" s="27">
        <v>-0.14000000000000001</v>
      </c>
      <c r="Z24" s="26">
        <v>0.01</v>
      </c>
    </row>
    <row r="25" spans="2:26">
      <c r="B25" s="51"/>
      <c r="C25" s="45"/>
      <c r="D25" s="28"/>
      <c r="E25" s="45"/>
      <c r="J25" s="7">
        <v>0.79166666666666696</v>
      </c>
      <c r="K25" s="7">
        <v>0.833321759259259</v>
      </c>
      <c r="L25" s="17"/>
      <c r="M25" s="51">
        <v>227</v>
      </c>
      <c r="N25" s="23">
        <v>-0.14981273408239701</v>
      </c>
      <c r="O25" s="23">
        <v>-0.281645569620253</v>
      </c>
      <c r="P25" s="9"/>
      <c r="Q25" s="45">
        <v>30</v>
      </c>
      <c r="R25" s="4">
        <v>-0.23076923076923</v>
      </c>
      <c r="S25" s="2">
        <v>-0.4</v>
      </c>
      <c r="T25" s="8"/>
      <c r="U25" s="24">
        <v>0.13</v>
      </c>
      <c r="V25" s="27">
        <v>-0.1</v>
      </c>
      <c r="W25" s="24">
        <v>-0.16</v>
      </c>
      <c r="X25" s="68">
        <v>2.87</v>
      </c>
      <c r="Y25" s="27">
        <v>0.14000000000000001</v>
      </c>
      <c r="Z25" s="26">
        <v>0.05</v>
      </c>
    </row>
    <row r="26" spans="2:26">
      <c r="B26" s="51"/>
      <c r="C26" s="45"/>
      <c r="D26" s="28"/>
      <c r="E26" s="46"/>
      <c r="J26" s="7">
        <v>0.83333333333333304</v>
      </c>
      <c r="K26" s="7">
        <v>0.87498842592592596</v>
      </c>
      <c r="L26" s="17"/>
      <c r="M26" s="51">
        <v>172</v>
      </c>
      <c r="N26" s="23">
        <v>-0.51136363636363602</v>
      </c>
      <c r="O26" s="23">
        <v>-0.41891891891891803</v>
      </c>
      <c r="P26" s="9"/>
      <c r="Q26" s="45">
        <v>23</v>
      </c>
      <c r="R26" s="4">
        <v>-0.530612244897959</v>
      </c>
      <c r="S26" s="2">
        <v>-0.36111111111111099</v>
      </c>
      <c r="T26" s="8"/>
      <c r="U26" s="24">
        <v>0.13</v>
      </c>
      <c r="V26" s="27">
        <v>-0.04</v>
      </c>
      <c r="W26" s="24">
        <v>0.1</v>
      </c>
      <c r="X26" s="68">
        <v>3.09</v>
      </c>
      <c r="Y26" s="27">
        <v>0.43</v>
      </c>
      <c r="Z26" s="26">
        <v>0.19</v>
      </c>
    </row>
    <row r="27" spans="2:26">
      <c r="B27" s="51"/>
      <c r="C27" s="51"/>
      <c r="D27" s="28"/>
      <c r="E27" s="52"/>
      <c r="J27" s="7">
        <v>0.875</v>
      </c>
      <c r="K27" s="7">
        <v>0.91665509259259303</v>
      </c>
      <c r="L27" s="17"/>
      <c r="M27" s="51">
        <v>136</v>
      </c>
      <c r="N27" s="23">
        <v>-0.480916030534351</v>
      </c>
      <c r="O27" s="23">
        <v>-0.41880341880341798</v>
      </c>
      <c r="P27" s="9"/>
      <c r="Q27" s="51">
        <v>20</v>
      </c>
      <c r="R27" s="4">
        <v>-0.52380952380952295</v>
      </c>
      <c r="S27" s="2">
        <v>-0.33333333333333298</v>
      </c>
      <c r="T27" s="8"/>
      <c r="U27" s="24">
        <v>0.15</v>
      </c>
      <c r="V27" s="27">
        <v>-0.08</v>
      </c>
      <c r="W27" s="24">
        <v>0.15</v>
      </c>
      <c r="X27" s="68">
        <v>2.0499999999999998</v>
      </c>
      <c r="Y27" s="27">
        <v>0.13</v>
      </c>
      <c r="Z27" s="26">
        <v>-0.43</v>
      </c>
    </row>
    <row r="28" spans="2:26">
      <c r="B28" s="51"/>
      <c r="C28" s="51"/>
      <c r="D28" s="28"/>
      <c r="E28" s="46"/>
      <c r="J28" s="7">
        <v>0.91666666666666696</v>
      </c>
      <c r="K28" s="7">
        <v>0.958321759259259</v>
      </c>
      <c r="L28" s="17"/>
      <c r="M28" s="51">
        <v>178</v>
      </c>
      <c r="N28" s="23">
        <v>-3.7837837837837798E-2</v>
      </c>
      <c r="O28" s="23">
        <v>0.24475524475524399</v>
      </c>
      <c r="P28" s="9"/>
      <c r="Q28" s="51">
        <v>13</v>
      </c>
      <c r="R28" s="4">
        <v>-0.53571428571428503</v>
      </c>
      <c r="S28" s="2">
        <v>-0.35</v>
      </c>
      <c r="T28" s="8"/>
      <c r="U28" s="24">
        <v>7.0000000000000007E-2</v>
      </c>
      <c r="V28" s="27">
        <v>-0.52</v>
      </c>
      <c r="W28" s="24">
        <v>-0.48</v>
      </c>
      <c r="X28" s="68">
        <v>2.23</v>
      </c>
      <c r="Y28" s="27">
        <v>-0.25</v>
      </c>
      <c r="Z28" s="26">
        <v>-0.27</v>
      </c>
    </row>
    <row r="29" spans="2:26" ht="15.75" thickBot="1">
      <c r="B29" s="53"/>
      <c r="C29" s="51"/>
      <c r="D29" s="28"/>
      <c r="E29" s="47"/>
      <c r="J29" s="11">
        <v>0.95833333333333304</v>
      </c>
      <c r="K29" s="19">
        <v>0.99998842592592596</v>
      </c>
      <c r="L29" s="17"/>
      <c r="M29" s="53">
        <v>52</v>
      </c>
      <c r="N29" s="23">
        <v>-0.58064516129032195</v>
      </c>
      <c r="O29" s="23">
        <v>-0.42857142857142799</v>
      </c>
      <c r="P29" s="9"/>
      <c r="Q29" s="1">
        <v>8</v>
      </c>
      <c r="R29" s="54">
        <v>-0.63636363636363602</v>
      </c>
      <c r="S29" s="59">
        <v>-0.42857142857142799</v>
      </c>
      <c r="T29" s="17"/>
      <c r="U29" s="24">
        <v>0.15</v>
      </c>
      <c r="V29" s="65">
        <v>-0.13</v>
      </c>
      <c r="W29" s="24">
        <v>0</v>
      </c>
      <c r="X29" s="70">
        <v>2</v>
      </c>
      <c r="Y29" s="66">
        <v>0.19</v>
      </c>
      <c r="Z29" s="26">
        <v>0.08</v>
      </c>
    </row>
    <row r="30" spans="2:26" ht="15.75" thickBot="1">
      <c r="D30" s="20"/>
      <c r="E30" s="42"/>
      <c r="J30" s="12" t="s">
        <v>3</v>
      </c>
      <c r="K30" s="12" t="s">
        <v>3</v>
      </c>
      <c r="L30" s="13"/>
      <c r="M30" s="13">
        <v>1906</v>
      </c>
      <c r="N30" s="14">
        <v>-0.339570339570339</v>
      </c>
      <c r="O30" s="14">
        <v>-0.32146671413314298</v>
      </c>
      <c r="P30" s="14"/>
      <c r="Q30" s="13">
        <v>270</v>
      </c>
      <c r="R30" s="14">
        <v>-0.35866983372921601</v>
      </c>
      <c r="S30" s="14">
        <v>-0.30591259640102803</v>
      </c>
      <c r="T30" s="13"/>
      <c r="U30" s="25">
        <v>0.14000000000000001</v>
      </c>
      <c r="V30" s="41">
        <v>-0.03</v>
      </c>
      <c r="W30" s="63">
        <v>0.02</v>
      </c>
      <c r="X30" s="71">
        <v>2.48</v>
      </c>
      <c r="Y30" s="72">
        <v>-0.01</v>
      </c>
      <c r="Z30" s="31">
        <v>-0.13</v>
      </c>
    </row>
    <row r="31" spans="2:26">
      <c r="J31" s="10"/>
      <c r="K31" s="10"/>
      <c r="L31" s="10"/>
      <c r="M31" s="35"/>
      <c r="N31" s="10"/>
      <c r="O31" s="10"/>
      <c r="P31" s="10"/>
      <c r="Q31" s="10"/>
      <c r="R31" s="10"/>
      <c r="S31" s="10"/>
      <c r="T31" s="10"/>
      <c r="U31" s="10"/>
      <c r="V31" s="10"/>
      <c r="W31" s="35"/>
      <c r="Z31" s="10"/>
    </row>
    <row r="32" spans="2:26">
      <c r="M32" s="44"/>
    </row>
    <row r="34" spans="10:23">
      <c r="J34" s="81"/>
      <c r="K34" s="81"/>
      <c r="L34" s="81"/>
      <c r="M34" s="81"/>
      <c r="N34" s="81"/>
      <c r="O34" s="81"/>
      <c r="P34" s="81"/>
      <c r="Q34" s="81"/>
      <c r="R34" s="81"/>
      <c r="S34" s="81"/>
      <c r="T34" s="81"/>
      <c r="U34" s="81"/>
      <c r="V34" s="81"/>
      <c r="W34" s="56"/>
    </row>
    <row r="35" spans="10:23">
      <c r="J35" s="80"/>
      <c r="K35" s="80"/>
      <c r="L35" s="80"/>
      <c r="M35" s="80"/>
      <c r="N35" s="80"/>
      <c r="O35" s="80"/>
      <c r="P35" s="80"/>
      <c r="Q35" s="80"/>
      <c r="R35" s="80"/>
      <c r="S35" s="80"/>
      <c r="T35" s="80"/>
      <c r="U35" s="80"/>
      <c r="V35" s="80"/>
      <c r="W35" s="55"/>
    </row>
    <row r="36" spans="10:23">
      <c r="J36" s="81"/>
      <c r="K36" s="81"/>
      <c r="L36" s="81"/>
      <c r="M36" s="81"/>
      <c r="N36" s="81"/>
      <c r="O36" s="81"/>
      <c r="P36" s="81"/>
      <c r="Q36" s="81"/>
      <c r="R36" s="81"/>
      <c r="S36" s="81"/>
      <c r="T36" s="81"/>
      <c r="U36" s="81"/>
      <c r="V36" s="81"/>
      <c r="W36" s="56"/>
    </row>
    <row r="37" spans="10:23">
      <c r="J37" s="82"/>
      <c r="K37" s="82"/>
      <c r="L37" s="32"/>
      <c r="M37" s="32"/>
      <c r="N37" s="32"/>
      <c r="O37" s="57"/>
      <c r="P37" s="32"/>
      <c r="Q37" s="32"/>
      <c r="R37" s="32"/>
      <c r="S37" s="57"/>
      <c r="T37" s="32"/>
      <c r="U37" s="33"/>
      <c r="V37" s="32"/>
      <c r="W37" s="57"/>
    </row>
    <row r="38" spans="10:23">
      <c r="J38" s="34"/>
      <c r="K38" s="34"/>
      <c r="L38" s="35"/>
      <c r="M38" s="35"/>
      <c r="N38" s="36"/>
      <c r="O38" s="36"/>
      <c r="P38" s="37"/>
      <c r="Q38" s="35"/>
      <c r="R38" s="36"/>
      <c r="S38" s="36"/>
      <c r="T38" s="35"/>
      <c r="U38" s="38"/>
      <c r="V38" s="39"/>
      <c r="W38" s="39"/>
    </row>
    <row r="39" spans="10:23">
      <c r="J39" s="34"/>
      <c r="K39" s="34"/>
      <c r="L39" s="35"/>
      <c r="M39" s="35"/>
      <c r="N39" s="36"/>
      <c r="O39" s="36"/>
      <c r="P39" s="37"/>
      <c r="Q39" s="35"/>
      <c r="R39" s="36"/>
      <c r="S39" s="36"/>
      <c r="T39" s="35"/>
      <c r="U39" s="40"/>
      <c r="V39" s="39"/>
      <c r="W39" s="39"/>
    </row>
    <row r="40" spans="10:23">
      <c r="J40" s="34"/>
      <c r="K40" s="34"/>
      <c r="L40" s="35"/>
      <c r="M40" s="35"/>
      <c r="N40" s="36"/>
      <c r="O40" s="36"/>
      <c r="P40" s="37"/>
      <c r="Q40" s="35"/>
      <c r="R40" s="36"/>
      <c r="S40" s="36"/>
      <c r="T40" s="35"/>
      <c r="U40" s="40"/>
      <c r="V40" s="39"/>
      <c r="W40" s="39"/>
    </row>
    <row r="41" spans="10:23">
      <c r="J41" s="34"/>
      <c r="K41" s="34"/>
      <c r="L41" s="35"/>
      <c r="M41" s="35"/>
      <c r="N41" s="36"/>
      <c r="O41" s="36"/>
      <c r="P41" s="37"/>
      <c r="Q41" s="35"/>
      <c r="R41" s="36"/>
      <c r="S41" s="36"/>
      <c r="T41" s="35"/>
      <c r="U41" s="40"/>
      <c r="V41" s="39"/>
      <c r="W41" s="39"/>
    </row>
    <row r="42" spans="10:23">
      <c r="J42" s="34"/>
      <c r="K42" s="34"/>
      <c r="L42" s="35"/>
      <c r="M42" s="35"/>
      <c r="N42" s="36"/>
      <c r="O42" s="36"/>
      <c r="P42" s="37"/>
      <c r="Q42" s="35"/>
      <c r="R42" s="36"/>
      <c r="S42" s="36"/>
      <c r="T42" s="35"/>
      <c r="U42" s="40"/>
      <c r="V42" s="39"/>
      <c r="W42" s="39"/>
    </row>
    <row r="43" spans="10:23">
      <c r="J43" s="34"/>
      <c r="K43" s="34"/>
      <c r="L43" s="35"/>
      <c r="M43" s="35"/>
      <c r="N43" s="36"/>
      <c r="O43" s="36"/>
      <c r="P43" s="37"/>
      <c r="Q43" s="35"/>
      <c r="R43" s="36"/>
      <c r="S43" s="36"/>
      <c r="T43" s="35"/>
      <c r="U43" s="40"/>
      <c r="V43" s="39"/>
      <c r="W43" s="39"/>
    </row>
    <row r="44" spans="10:23">
      <c r="J44" s="34"/>
      <c r="K44" s="34"/>
      <c r="L44" s="35"/>
      <c r="M44" s="35"/>
      <c r="N44" s="36"/>
      <c r="O44" s="36"/>
      <c r="P44" s="37"/>
      <c r="Q44" s="35"/>
      <c r="R44" s="36"/>
      <c r="S44" s="36"/>
      <c r="T44" s="35"/>
      <c r="U44" s="40"/>
      <c r="V44" s="39"/>
      <c r="W44" s="39"/>
    </row>
    <row r="45" spans="10:23">
      <c r="J45" s="34"/>
      <c r="K45" s="34"/>
      <c r="L45" s="35"/>
      <c r="M45" s="35"/>
      <c r="N45" s="36"/>
      <c r="O45" s="36"/>
      <c r="P45" s="37"/>
      <c r="Q45" s="35"/>
      <c r="R45" s="36"/>
      <c r="S45" s="36"/>
      <c r="T45" s="35"/>
      <c r="U45" s="40"/>
      <c r="V45" s="39"/>
      <c r="W45" s="39"/>
    </row>
    <row r="46" spans="10:23">
      <c r="J46" s="34"/>
      <c r="K46" s="34"/>
      <c r="L46" s="35"/>
      <c r="M46" s="35"/>
      <c r="N46" s="37"/>
      <c r="O46" s="37"/>
      <c r="P46" s="37"/>
      <c r="Q46" s="35"/>
      <c r="R46" s="36"/>
      <c r="S46" s="36"/>
      <c r="T46" s="35"/>
      <c r="U46" s="40"/>
      <c r="V46" s="39"/>
      <c r="W46" s="39"/>
    </row>
    <row r="47" spans="10:23">
      <c r="J47" s="34"/>
      <c r="K47" s="34"/>
      <c r="L47" s="35"/>
      <c r="M47" s="35"/>
      <c r="N47" s="37"/>
      <c r="O47" s="37"/>
      <c r="P47" s="37"/>
      <c r="Q47" s="35"/>
      <c r="R47" s="36"/>
      <c r="S47" s="36"/>
      <c r="T47" s="35"/>
      <c r="U47" s="40"/>
      <c r="V47" s="39"/>
      <c r="W47" s="39"/>
    </row>
    <row r="48" spans="10:23">
      <c r="J48" s="34"/>
      <c r="K48" s="34"/>
      <c r="L48" s="35"/>
      <c r="M48" s="35"/>
      <c r="N48" s="37"/>
      <c r="O48" s="37"/>
      <c r="P48" s="37"/>
      <c r="Q48" s="35"/>
      <c r="R48" s="37"/>
      <c r="S48" s="37"/>
      <c r="T48" s="35"/>
      <c r="U48" s="37"/>
      <c r="V48" s="39"/>
      <c r="W48" s="39"/>
    </row>
    <row r="49" spans="2:23">
      <c r="J49" s="34"/>
      <c r="K49" s="34"/>
      <c r="L49" s="35"/>
      <c r="M49" s="35"/>
      <c r="N49" s="37"/>
      <c r="O49" s="37"/>
      <c r="P49" s="37"/>
      <c r="Q49" s="35"/>
      <c r="R49" s="37"/>
      <c r="S49" s="37"/>
      <c r="T49" s="35"/>
      <c r="U49" s="37"/>
      <c r="V49" s="39"/>
      <c r="W49" s="39"/>
    </row>
    <row r="50" spans="2:23">
      <c r="J50" s="34"/>
      <c r="K50" s="34"/>
      <c r="L50" s="35"/>
      <c r="M50" s="35"/>
      <c r="N50" s="37"/>
      <c r="O50" s="37"/>
      <c r="P50" s="37"/>
      <c r="Q50" s="35"/>
      <c r="R50" s="37"/>
      <c r="S50" s="37"/>
      <c r="T50" s="35"/>
      <c r="U50" s="37"/>
      <c r="V50" s="39"/>
      <c r="W50" s="39"/>
    </row>
    <row r="51" spans="2:23">
      <c r="J51" s="34"/>
      <c r="K51" s="34"/>
      <c r="L51" s="35"/>
      <c r="M51" s="35"/>
      <c r="N51" s="37"/>
      <c r="O51" s="37"/>
      <c r="P51" s="37"/>
      <c r="Q51" s="35"/>
      <c r="R51" s="37"/>
      <c r="S51" s="37"/>
      <c r="T51" s="35"/>
      <c r="U51" s="37"/>
      <c r="V51" s="39"/>
      <c r="W51" s="39"/>
    </row>
    <row r="52" spans="2:23">
      <c r="J52" s="34"/>
      <c r="K52" s="34"/>
      <c r="L52" s="35"/>
      <c r="M52" s="35"/>
      <c r="N52" s="37"/>
      <c r="O52" s="37"/>
      <c r="P52" s="37"/>
      <c r="Q52" s="35"/>
      <c r="R52" s="37"/>
      <c r="S52" s="37"/>
      <c r="T52" s="35"/>
      <c r="U52" s="37"/>
      <c r="V52" s="39"/>
      <c r="W52" s="39"/>
    </row>
    <row r="53" spans="2:23">
      <c r="J53" s="34"/>
      <c r="K53" s="34"/>
      <c r="L53" s="35"/>
      <c r="M53" s="35"/>
      <c r="N53" s="37"/>
      <c r="O53" s="37"/>
      <c r="P53" s="37"/>
      <c r="Q53" s="35"/>
      <c r="R53" s="37"/>
      <c r="S53" s="37"/>
      <c r="T53" s="35"/>
      <c r="U53" s="37"/>
      <c r="V53" s="39"/>
      <c r="W53" s="39"/>
    </row>
    <row r="54" spans="2:23">
      <c r="J54" s="34"/>
      <c r="K54" s="34"/>
      <c r="L54" s="35"/>
      <c r="M54" s="35"/>
      <c r="N54" s="37"/>
      <c r="O54" s="37"/>
      <c r="P54" s="37"/>
      <c r="Q54" s="35"/>
      <c r="R54" s="37"/>
      <c r="S54" s="37"/>
      <c r="T54" s="35"/>
      <c r="U54" s="37"/>
      <c r="V54" s="39"/>
      <c r="W54" s="39"/>
    </row>
    <row r="55" spans="2:23">
      <c r="J55" s="34"/>
      <c r="K55" s="34"/>
      <c r="L55" s="35"/>
      <c r="M55" s="35"/>
      <c r="N55" s="37"/>
      <c r="O55" s="37"/>
      <c r="P55" s="37"/>
      <c r="Q55" s="35"/>
      <c r="R55" s="37"/>
      <c r="S55" s="37"/>
      <c r="T55" s="35"/>
      <c r="U55" s="37"/>
      <c r="V55" s="39"/>
      <c r="W55" s="39"/>
    </row>
    <row r="56" spans="2:23">
      <c r="J56" s="34"/>
      <c r="K56" s="34"/>
      <c r="L56" s="35"/>
      <c r="M56" s="35"/>
      <c r="N56" s="37"/>
      <c r="O56" s="37"/>
      <c r="P56" s="37"/>
      <c r="Q56" s="35"/>
      <c r="R56" s="37"/>
      <c r="S56" s="37"/>
      <c r="T56" s="35"/>
      <c r="U56" s="37"/>
      <c r="V56" s="39"/>
      <c r="W56" s="39"/>
    </row>
    <row r="57" spans="2:23">
      <c r="J57" s="34"/>
      <c r="K57" s="34"/>
      <c r="L57" s="35"/>
      <c r="M57" s="35"/>
      <c r="N57" s="37"/>
      <c r="O57" s="37"/>
      <c r="P57" s="37"/>
      <c r="Q57" s="35"/>
      <c r="R57" s="37"/>
      <c r="S57" s="37"/>
      <c r="T57" s="35"/>
      <c r="U57" s="37"/>
      <c r="V57" s="39"/>
      <c r="W57" s="39"/>
    </row>
    <row r="58" spans="2:23">
      <c r="J58" s="34"/>
      <c r="K58" s="34"/>
      <c r="L58" s="35"/>
      <c r="M58" s="35"/>
      <c r="N58" s="37"/>
      <c r="O58" s="37"/>
      <c r="P58" s="37"/>
      <c r="Q58" s="35"/>
      <c r="R58" s="37"/>
      <c r="S58" s="37"/>
      <c r="T58" s="35"/>
      <c r="U58" s="37"/>
      <c r="V58" s="39"/>
      <c r="W58" s="39"/>
    </row>
    <row r="59" spans="2:23">
      <c r="J59" s="34"/>
      <c r="K59" s="34"/>
      <c r="L59" s="35"/>
      <c r="M59" s="35"/>
      <c r="N59" s="37"/>
      <c r="O59" s="37"/>
      <c r="P59" s="37"/>
      <c r="Q59" s="35"/>
      <c r="R59" s="37"/>
      <c r="S59" s="37"/>
      <c r="T59" s="35"/>
      <c r="U59" s="37"/>
      <c r="V59" s="39"/>
      <c r="W59" s="39"/>
    </row>
    <row r="60" spans="2:23">
      <c r="J60" s="34"/>
      <c r="K60" s="34"/>
      <c r="L60" s="35"/>
      <c r="M60" s="35"/>
      <c r="N60" s="37"/>
      <c r="O60" s="37"/>
      <c r="P60" s="37"/>
      <c r="Q60" s="35"/>
      <c r="R60" s="37"/>
      <c r="S60" s="37"/>
      <c r="T60" s="35"/>
      <c r="U60" s="37"/>
      <c r="V60" s="39"/>
      <c r="W60" s="39"/>
    </row>
    <row r="61" spans="2:23">
      <c r="J61" s="34"/>
      <c r="K61" s="34"/>
      <c r="L61" s="35"/>
      <c r="M61" s="35"/>
      <c r="N61" s="39"/>
      <c r="O61" s="39"/>
      <c r="P61" s="37"/>
      <c r="Q61" s="35"/>
      <c r="R61" s="39"/>
      <c r="S61" s="39"/>
      <c r="T61" s="35"/>
      <c r="U61" s="37"/>
      <c r="V61" s="39"/>
      <c r="W61" s="39"/>
    </row>
    <row r="62" spans="2:23">
      <c r="B62">
        <f>SUM(B38:B61)</f>
        <v>0</v>
      </c>
      <c r="C62">
        <f>SUM(C38:C61)</f>
        <v>0</v>
      </c>
      <c r="D62" s="20" t="e">
        <f>C62/B62</f>
        <v>#DIV/0!</v>
      </c>
      <c r="J62" s="29"/>
      <c r="K62" s="29"/>
      <c r="L62" s="35"/>
      <c r="M62" s="35"/>
      <c r="N62" s="37"/>
      <c r="O62" s="37"/>
      <c r="P62" s="37"/>
      <c r="Q62" s="35"/>
      <c r="R62" s="37"/>
      <c r="S62" s="37"/>
      <c r="T62" s="35"/>
      <c r="U62" s="37"/>
      <c r="V62" s="37"/>
      <c r="W62" s="37"/>
    </row>
  </sheetData>
  <mergeCells count="8">
    <mergeCell ref="J2:Z2"/>
    <mergeCell ref="J4:Z4"/>
    <mergeCell ref="J35:V35"/>
    <mergeCell ref="J36:V36"/>
    <mergeCell ref="J37:K37"/>
    <mergeCell ref="J5:K5"/>
    <mergeCell ref="J34:V34"/>
    <mergeCell ref="J3:Z3"/>
  </mergeCells>
  <printOptions horizontalCentered="1" verticalCentered="1"/>
  <pageMargins left="0.45" right="0.7" top="0.75" bottom="0.75" header="0.3" footer="0.3"/>
  <pageSetup paperSize="9" scale="8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Z62"/>
  <sheetViews>
    <sheetView topLeftCell="F1" workbookViewId="0">
      <selection activeCell="G30" sqref="A1:XFD1048576"/>
    </sheetView>
  </sheetViews>
  <sheetFormatPr defaultColWidth="8.85546875" defaultRowHeight="15"/>
  <cols>
    <col min="1" max="1" width="8.85546875" style="50"/>
    <col min="2" max="2" width="10" style="50" bestFit="1" customWidth="1"/>
    <col min="3" max="3" width="6.140625" style="50" bestFit="1" customWidth="1"/>
    <col min="4" max="4" width="12.42578125" style="50" bestFit="1" customWidth="1"/>
    <col min="5" max="8" width="8.85546875" style="50"/>
    <col min="9" max="9" width="2.7109375" style="50" customWidth="1"/>
    <col min="10" max="11" width="12.140625" style="50" customWidth="1"/>
    <col min="12" max="12" width="1.7109375" style="50" customWidth="1"/>
    <col min="13" max="13" width="7.28515625" style="50" customWidth="1"/>
    <col min="14" max="14" width="6.7109375" style="50" customWidth="1"/>
    <col min="15" max="15" width="6.28515625" style="50" customWidth="1"/>
    <col min="16" max="16" width="1.7109375" style="50" customWidth="1"/>
    <col min="17" max="17" width="5.7109375" style="50" customWidth="1"/>
    <col min="18" max="18" width="6.140625" style="50" customWidth="1"/>
    <col min="19" max="19" width="5.5703125" style="50" customWidth="1"/>
    <col min="20" max="20" width="1.7109375" style="50" customWidth="1"/>
    <col min="21" max="21" width="10.140625" style="50" customWidth="1"/>
    <col min="22" max="22" width="6.28515625" style="50" customWidth="1"/>
    <col min="23" max="23" width="5.7109375" style="50" customWidth="1"/>
    <col min="24" max="24" width="5.28515625" style="50" customWidth="1"/>
    <col min="25" max="25" width="5.5703125" style="50" customWidth="1"/>
    <col min="26" max="26" width="5.7109375" style="50" customWidth="1"/>
    <col min="27" max="16384" width="8.85546875" style="50"/>
  </cols>
  <sheetData>
    <row r="1" spans="2:26" ht="15.75" thickBot="1"/>
    <row r="2" spans="2:26" ht="15.75" thickBot="1">
      <c r="J2" s="76" t="s">
        <v>9</v>
      </c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77"/>
      <c r="Y2" s="77"/>
      <c r="Z2" s="78"/>
    </row>
    <row r="3" spans="2:26" ht="15.75" thickBot="1">
      <c r="I3" s="3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  <c r="U3" s="85"/>
      <c r="V3" s="85"/>
      <c r="W3" s="85"/>
      <c r="X3" s="85"/>
      <c r="Y3" s="85"/>
      <c r="Z3" s="85"/>
    </row>
    <row r="4" spans="2:26" ht="15.75" thickBot="1">
      <c r="J4" s="79" t="s">
        <v>11</v>
      </c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  <c r="Z4" s="78"/>
    </row>
    <row r="5" spans="2:26" ht="30.75" thickBot="1">
      <c r="D5" s="30"/>
      <c r="J5" s="83" t="s">
        <v>4</v>
      </c>
      <c r="K5" s="84"/>
      <c r="L5" s="5"/>
      <c r="M5" s="5" t="s">
        <v>0</v>
      </c>
      <c r="N5" s="5" t="s">
        <v>1</v>
      </c>
      <c r="O5" s="5" t="s">
        <v>6</v>
      </c>
      <c r="P5" s="5"/>
      <c r="Q5" s="5" t="s">
        <v>2</v>
      </c>
      <c r="R5" s="5" t="s">
        <v>1</v>
      </c>
      <c r="S5" s="5" t="s">
        <v>6</v>
      </c>
      <c r="T5" s="5"/>
      <c r="U5" s="5" t="s">
        <v>7</v>
      </c>
      <c r="V5" s="6" t="s">
        <v>1</v>
      </c>
      <c r="W5" s="62" t="s">
        <v>6</v>
      </c>
      <c r="X5" s="5" t="s">
        <v>5</v>
      </c>
      <c r="Y5" s="62" t="s">
        <v>1</v>
      </c>
      <c r="Z5" s="6" t="s">
        <v>6</v>
      </c>
    </row>
    <row r="6" spans="2:26">
      <c r="D6" s="28"/>
      <c r="J6" s="7">
        <v>0</v>
      </c>
      <c r="K6" s="18">
        <v>4.1655092592592598E-2</v>
      </c>
      <c r="L6" s="15"/>
      <c r="M6" s="50">
        <v>0</v>
      </c>
      <c r="N6" s="23">
        <v>-1</v>
      </c>
      <c r="O6" s="58">
        <v>-1</v>
      </c>
      <c r="P6" s="4"/>
      <c r="Q6" s="50">
        <v>2</v>
      </c>
      <c r="R6" s="43">
        <v>0</v>
      </c>
      <c r="S6" s="43">
        <v>-0.81818181818181801</v>
      </c>
      <c r="T6" s="3"/>
      <c r="U6" s="24">
        <v>0</v>
      </c>
      <c r="V6" s="64">
        <v>0</v>
      </c>
      <c r="W6" s="24">
        <v>-1</v>
      </c>
      <c r="X6" s="67">
        <v>1</v>
      </c>
      <c r="Y6" s="27">
        <v>0</v>
      </c>
      <c r="Z6" s="26">
        <v>-0.5</v>
      </c>
    </row>
    <row r="7" spans="2:26">
      <c r="B7" s="51"/>
      <c r="C7" s="48"/>
      <c r="D7" s="28"/>
      <c r="E7" s="52"/>
      <c r="J7" s="7">
        <v>4.1666666666666699E-2</v>
      </c>
      <c r="K7" s="7">
        <v>8.3321759259259304E-2</v>
      </c>
      <c r="L7" s="16"/>
      <c r="M7" s="51">
        <v>0</v>
      </c>
      <c r="N7" s="23">
        <v>0</v>
      </c>
      <c r="O7" s="23">
        <v>0</v>
      </c>
      <c r="P7" s="2"/>
      <c r="Q7" s="48">
        <v>0</v>
      </c>
      <c r="R7" s="43">
        <v>0</v>
      </c>
      <c r="S7" s="43">
        <v>0</v>
      </c>
      <c r="T7" s="51"/>
      <c r="U7" s="24">
        <v>0</v>
      </c>
      <c r="V7" s="27">
        <v>0</v>
      </c>
      <c r="W7" s="24">
        <v>0</v>
      </c>
      <c r="X7" s="68">
        <v>0</v>
      </c>
      <c r="Y7" s="27">
        <v>0</v>
      </c>
      <c r="Z7" s="26">
        <v>0</v>
      </c>
    </row>
    <row r="8" spans="2:26">
      <c r="B8" s="51"/>
      <c r="C8" s="48"/>
      <c r="D8" s="28"/>
      <c r="E8" s="52"/>
      <c r="J8" s="7">
        <v>8.3333333333333301E-2</v>
      </c>
      <c r="K8" s="7">
        <v>0.124988425925926</v>
      </c>
      <c r="L8" s="16"/>
      <c r="M8" s="51">
        <v>0</v>
      </c>
      <c r="N8" s="23">
        <v>0</v>
      </c>
      <c r="O8" s="23">
        <v>0</v>
      </c>
      <c r="P8" s="2"/>
      <c r="Q8" s="48">
        <v>0</v>
      </c>
      <c r="R8" s="43">
        <v>0</v>
      </c>
      <c r="S8" s="43">
        <v>0</v>
      </c>
      <c r="T8" s="51"/>
      <c r="U8" s="24">
        <v>0</v>
      </c>
      <c r="V8" s="27">
        <v>0</v>
      </c>
      <c r="W8" s="24">
        <v>0</v>
      </c>
      <c r="X8" s="68">
        <v>0</v>
      </c>
      <c r="Y8" s="27">
        <v>0</v>
      </c>
      <c r="Z8" s="26">
        <v>0</v>
      </c>
    </row>
    <row r="9" spans="2:26">
      <c r="B9" s="51"/>
      <c r="C9" s="48"/>
      <c r="D9" s="28"/>
      <c r="E9" s="52"/>
      <c r="J9" s="7">
        <v>0.125</v>
      </c>
      <c r="K9" s="7">
        <v>0.16665509259259301</v>
      </c>
      <c r="L9" s="16"/>
      <c r="M9" s="51">
        <v>0</v>
      </c>
      <c r="N9" s="23">
        <v>0</v>
      </c>
      <c r="O9" s="23">
        <v>0</v>
      </c>
      <c r="P9" s="2"/>
      <c r="Q9" s="48">
        <v>0</v>
      </c>
      <c r="R9" s="43">
        <v>0</v>
      </c>
      <c r="S9" s="43">
        <v>0</v>
      </c>
      <c r="T9" s="51"/>
      <c r="U9" s="24">
        <v>0</v>
      </c>
      <c r="V9" s="22">
        <v>0</v>
      </c>
      <c r="W9" s="24">
        <v>0</v>
      </c>
      <c r="X9" s="69">
        <v>0</v>
      </c>
      <c r="Y9" s="22">
        <v>0</v>
      </c>
      <c r="Z9" s="26">
        <v>0</v>
      </c>
    </row>
    <row r="10" spans="2:26">
      <c r="B10" s="51"/>
      <c r="C10" s="48"/>
      <c r="D10" s="28"/>
      <c r="E10" s="52"/>
      <c r="J10" s="7">
        <v>0.16666666666666699</v>
      </c>
      <c r="K10" s="7">
        <v>0.208321759259259</v>
      </c>
      <c r="L10" s="16"/>
      <c r="M10" s="51">
        <v>0</v>
      </c>
      <c r="N10" s="23">
        <v>0</v>
      </c>
      <c r="O10" s="23">
        <v>0</v>
      </c>
      <c r="P10" s="2"/>
      <c r="Q10" s="48">
        <v>0</v>
      </c>
      <c r="R10" s="43">
        <v>0</v>
      </c>
      <c r="S10" s="43">
        <v>0</v>
      </c>
      <c r="T10" s="51"/>
      <c r="U10" s="24">
        <v>0</v>
      </c>
      <c r="V10" s="22">
        <v>0</v>
      </c>
      <c r="W10" s="24">
        <v>0</v>
      </c>
      <c r="X10" s="69">
        <v>0</v>
      </c>
      <c r="Y10" s="22">
        <v>0</v>
      </c>
      <c r="Z10" s="26">
        <v>0</v>
      </c>
    </row>
    <row r="11" spans="2:26">
      <c r="B11" s="51"/>
      <c r="C11" s="48"/>
      <c r="D11" s="28"/>
      <c r="E11" s="52"/>
      <c r="J11" s="7">
        <v>0.20833333333333301</v>
      </c>
      <c r="K11" s="7">
        <v>0.24998842592592599</v>
      </c>
      <c r="L11" s="16"/>
      <c r="M11" s="51">
        <v>0</v>
      </c>
      <c r="N11" s="23">
        <v>0</v>
      </c>
      <c r="O11" s="23">
        <v>0</v>
      </c>
      <c r="P11" s="2"/>
      <c r="Q11" s="48">
        <v>0</v>
      </c>
      <c r="R11" s="43">
        <v>0</v>
      </c>
      <c r="S11" s="43">
        <v>0</v>
      </c>
      <c r="T11" s="51"/>
      <c r="U11" s="24">
        <v>0</v>
      </c>
      <c r="V11" s="22">
        <v>0</v>
      </c>
      <c r="W11" s="24">
        <v>0</v>
      </c>
      <c r="X11" s="69">
        <v>0</v>
      </c>
      <c r="Y11" s="22">
        <v>0</v>
      </c>
      <c r="Z11" s="26">
        <v>0</v>
      </c>
    </row>
    <row r="12" spans="2:26">
      <c r="B12" s="51"/>
      <c r="C12" s="48"/>
      <c r="D12" s="28"/>
      <c r="E12" s="52"/>
      <c r="J12" s="7">
        <v>0.25</v>
      </c>
      <c r="K12" s="7">
        <v>0.29165509259259298</v>
      </c>
      <c r="L12" s="16"/>
      <c r="M12" s="51">
        <v>0</v>
      </c>
      <c r="N12" s="23">
        <v>0</v>
      </c>
      <c r="O12" s="23">
        <v>0</v>
      </c>
      <c r="P12" s="2"/>
      <c r="Q12" s="48">
        <v>0</v>
      </c>
      <c r="R12" s="43">
        <v>0</v>
      </c>
      <c r="S12" s="43">
        <v>0</v>
      </c>
      <c r="T12" s="51"/>
      <c r="U12" s="24">
        <v>0</v>
      </c>
      <c r="V12" s="22">
        <v>0</v>
      </c>
      <c r="W12" s="24">
        <v>0</v>
      </c>
      <c r="X12" s="69">
        <v>0</v>
      </c>
      <c r="Y12" s="22">
        <v>0</v>
      </c>
      <c r="Z12" s="26">
        <v>0</v>
      </c>
    </row>
    <row r="13" spans="2:26">
      <c r="B13" s="51"/>
      <c r="C13" s="48"/>
      <c r="D13" s="28"/>
      <c r="E13" s="52"/>
      <c r="J13" s="7">
        <v>0.29166666666666702</v>
      </c>
      <c r="K13" s="7">
        <v>0.333321759259259</v>
      </c>
      <c r="L13" s="17"/>
      <c r="M13" s="51">
        <v>0</v>
      </c>
      <c r="N13" s="23">
        <v>0</v>
      </c>
      <c r="O13" s="23">
        <v>0</v>
      </c>
      <c r="P13" s="9"/>
      <c r="Q13" s="48">
        <v>0</v>
      </c>
      <c r="R13" s="21">
        <v>0</v>
      </c>
      <c r="S13" s="60">
        <v>0</v>
      </c>
      <c r="T13" s="45"/>
      <c r="U13" s="24">
        <v>0</v>
      </c>
      <c r="V13" s="22">
        <v>0</v>
      </c>
      <c r="W13" s="24">
        <v>0</v>
      </c>
      <c r="X13" s="69">
        <v>0</v>
      </c>
      <c r="Y13" s="22">
        <v>0</v>
      </c>
      <c r="Z13" s="26">
        <v>0</v>
      </c>
    </row>
    <row r="14" spans="2:26">
      <c r="B14" s="51"/>
      <c r="C14" s="48"/>
      <c r="D14" s="28"/>
      <c r="E14" s="52"/>
      <c r="J14" s="7">
        <v>0.33333333333333298</v>
      </c>
      <c r="K14" s="7">
        <v>0.37498842592592602</v>
      </c>
      <c r="L14" s="17"/>
      <c r="M14" s="51">
        <v>0</v>
      </c>
      <c r="N14" s="23">
        <v>0</v>
      </c>
      <c r="O14" s="23">
        <v>0</v>
      </c>
      <c r="P14" s="9"/>
      <c r="Q14" s="48">
        <v>0</v>
      </c>
      <c r="R14" s="43">
        <v>0</v>
      </c>
      <c r="S14" s="61">
        <v>0</v>
      </c>
      <c r="T14" s="45"/>
      <c r="U14" s="24">
        <v>0</v>
      </c>
      <c r="V14" s="22">
        <v>0</v>
      </c>
      <c r="W14" s="24">
        <v>0</v>
      </c>
      <c r="X14" s="69">
        <v>0</v>
      </c>
      <c r="Y14" s="22">
        <v>0</v>
      </c>
      <c r="Z14" s="26">
        <v>0</v>
      </c>
    </row>
    <row r="15" spans="2:26">
      <c r="B15" s="51"/>
      <c r="C15" s="48"/>
      <c r="D15" s="28"/>
      <c r="E15" s="52"/>
      <c r="J15" s="7">
        <v>0.375</v>
      </c>
      <c r="K15" s="7">
        <v>0.41665509259259298</v>
      </c>
      <c r="L15" s="17"/>
      <c r="M15" s="51">
        <v>0</v>
      </c>
      <c r="N15" s="23">
        <v>0</v>
      </c>
      <c r="O15" s="23">
        <v>0</v>
      </c>
      <c r="P15" s="9"/>
      <c r="Q15" s="48">
        <v>0</v>
      </c>
      <c r="R15" s="43">
        <v>0</v>
      </c>
      <c r="S15" s="61">
        <v>0</v>
      </c>
      <c r="T15" s="45"/>
      <c r="U15" s="24">
        <v>0</v>
      </c>
      <c r="V15" s="22">
        <v>0</v>
      </c>
      <c r="W15" s="24">
        <v>0</v>
      </c>
      <c r="X15" s="69">
        <v>0</v>
      </c>
      <c r="Y15" s="22">
        <v>0</v>
      </c>
      <c r="Z15" s="26">
        <v>0</v>
      </c>
    </row>
    <row r="16" spans="2:26">
      <c r="B16" s="51"/>
      <c r="C16" s="45"/>
      <c r="D16" s="28"/>
      <c r="E16" s="51"/>
      <c r="J16" s="7">
        <v>0.41666666666666702</v>
      </c>
      <c r="K16" s="7">
        <v>0.458321759259259</v>
      </c>
      <c r="L16" s="17"/>
      <c r="M16" s="51">
        <v>13</v>
      </c>
      <c r="N16" s="23">
        <v>1.1666666666666601</v>
      </c>
      <c r="O16" s="23">
        <v>3.3333333333333299</v>
      </c>
      <c r="P16" s="9"/>
      <c r="Q16" s="45">
        <v>3</v>
      </c>
      <c r="R16" s="43">
        <v>2</v>
      </c>
      <c r="S16" s="61">
        <v>0</v>
      </c>
      <c r="T16" s="45"/>
      <c r="U16" s="24">
        <v>0.23</v>
      </c>
      <c r="V16" s="27">
        <v>0.38</v>
      </c>
      <c r="W16" s="24">
        <v>0</v>
      </c>
      <c r="X16" s="68">
        <v>2</v>
      </c>
      <c r="Y16" s="27">
        <v>0</v>
      </c>
      <c r="Z16" s="26">
        <v>0</v>
      </c>
    </row>
    <row r="17" spans="2:26">
      <c r="B17" s="51"/>
      <c r="C17" s="45"/>
      <c r="D17" s="28"/>
      <c r="E17" s="45"/>
      <c r="J17" s="7">
        <v>0.45833333333333298</v>
      </c>
      <c r="K17" s="7">
        <v>0.49998842592592602</v>
      </c>
      <c r="L17" s="17"/>
      <c r="M17" s="51">
        <v>6</v>
      </c>
      <c r="N17" s="23">
        <v>-0.57142857142857095</v>
      </c>
      <c r="O17" s="23">
        <v>-0.72727272727272696</v>
      </c>
      <c r="P17" s="9"/>
      <c r="Q17" s="45">
        <v>9</v>
      </c>
      <c r="R17" s="43">
        <v>2</v>
      </c>
      <c r="S17" s="61">
        <v>8</v>
      </c>
      <c r="T17" s="45"/>
      <c r="U17" s="24">
        <v>1.5</v>
      </c>
      <c r="V17" s="27">
        <v>6</v>
      </c>
      <c r="W17" s="24">
        <v>31.97</v>
      </c>
      <c r="X17" s="68">
        <v>3.56</v>
      </c>
      <c r="Y17" s="27">
        <v>2.56</v>
      </c>
      <c r="Z17" s="26">
        <v>0.19</v>
      </c>
    </row>
    <row r="18" spans="2:26">
      <c r="B18" s="51"/>
      <c r="C18" s="45"/>
      <c r="D18" s="28"/>
      <c r="E18" s="45"/>
      <c r="J18" s="7">
        <v>0.5</v>
      </c>
      <c r="K18" s="7">
        <v>0.54165509259259303</v>
      </c>
      <c r="L18" s="17"/>
      <c r="M18" s="51">
        <v>1</v>
      </c>
      <c r="N18" s="23">
        <v>-0.875</v>
      </c>
      <c r="O18" s="23">
        <v>-0.83333333333333304</v>
      </c>
      <c r="P18" s="9"/>
      <c r="Q18" s="45">
        <v>0</v>
      </c>
      <c r="R18" s="43">
        <v>0</v>
      </c>
      <c r="S18" s="61">
        <v>0</v>
      </c>
      <c r="T18" s="45"/>
      <c r="U18" s="24">
        <v>0</v>
      </c>
      <c r="V18" s="27">
        <v>0</v>
      </c>
      <c r="W18" s="24">
        <v>0</v>
      </c>
      <c r="X18" s="68">
        <v>0</v>
      </c>
      <c r="Y18" s="27">
        <v>0</v>
      </c>
      <c r="Z18" s="26">
        <v>0</v>
      </c>
    </row>
    <row r="19" spans="2:26">
      <c r="B19" s="51"/>
      <c r="C19" s="45"/>
      <c r="D19" s="28"/>
      <c r="E19" s="45"/>
      <c r="J19" s="7">
        <v>0.54166666666666596</v>
      </c>
      <c r="K19" s="7">
        <v>0.583321759259259</v>
      </c>
      <c r="L19" s="17"/>
      <c r="M19" s="51">
        <v>11</v>
      </c>
      <c r="N19" s="23">
        <v>-0.35294117647058798</v>
      </c>
      <c r="O19" s="23">
        <v>-0.70270270270270196</v>
      </c>
      <c r="P19" s="9"/>
      <c r="Q19" s="45">
        <v>2</v>
      </c>
      <c r="R19" s="4">
        <v>0</v>
      </c>
      <c r="S19" s="2">
        <v>-0.66666666666666596</v>
      </c>
      <c r="T19" s="45"/>
      <c r="U19" s="24">
        <v>0.18</v>
      </c>
      <c r="V19" s="27">
        <v>0.55000000000000004</v>
      </c>
      <c r="W19" s="24">
        <v>0.12</v>
      </c>
      <c r="X19" s="68">
        <v>5</v>
      </c>
      <c r="Y19" s="27">
        <v>0.67</v>
      </c>
      <c r="Z19" s="26">
        <v>1.73</v>
      </c>
    </row>
    <row r="20" spans="2:26">
      <c r="B20" s="51"/>
      <c r="C20" s="45"/>
      <c r="D20" s="28"/>
      <c r="E20" s="45"/>
      <c r="J20" s="7">
        <v>0.58333333333333304</v>
      </c>
      <c r="K20" s="7">
        <v>0.62498842592592596</v>
      </c>
      <c r="L20" s="17"/>
      <c r="M20" s="51">
        <v>80</v>
      </c>
      <c r="N20" s="23">
        <v>2.5641025641025599E-2</v>
      </c>
      <c r="O20" s="23">
        <v>0.77777777777777701</v>
      </c>
      <c r="P20" s="9"/>
      <c r="Q20" s="45">
        <v>13</v>
      </c>
      <c r="R20" s="4">
        <v>-0.23529411764705799</v>
      </c>
      <c r="S20" s="2">
        <v>0.3</v>
      </c>
      <c r="T20" s="45"/>
      <c r="U20" s="24">
        <v>0.16</v>
      </c>
      <c r="V20" s="27">
        <v>-0.25</v>
      </c>
      <c r="W20" s="24">
        <v>-0.27</v>
      </c>
      <c r="X20" s="68">
        <v>2.92</v>
      </c>
      <c r="Y20" s="27">
        <v>0.27</v>
      </c>
      <c r="Z20" s="26">
        <v>-0.21</v>
      </c>
    </row>
    <row r="21" spans="2:26">
      <c r="B21" s="51"/>
      <c r="C21" s="45"/>
      <c r="D21" s="28"/>
      <c r="E21" s="45"/>
      <c r="J21" s="7">
        <v>0.625</v>
      </c>
      <c r="K21" s="7">
        <v>0.66665509259259303</v>
      </c>
      <c r="L21" s="17"/>
      <c r="M21" s="51">
        <v>99</v>
      </c>
      <c r="N21" s="23">
        <v>8.7912087912087905E-2</v>
      </c>
      <c r="O21" s="23">
        <v>0.677966101694915</v>
      </c>
      <c r="P21" s="9"/>
      <c r="Q21" s="45">
        <v>12</v>
      </c>
      <c r="R21" s="4">
        <v>-0.53846153846153799</v>
      </c>
      <c r="S21" s="2">
        <v>-7.69230769230769E-2</v>
      </c>
      <c r="T21" s="45"/>
      <c r="U21" s="24">
        <v>0.12</v>
      </c>
      <c r="V21" s="27">
        <v>-0.57999999999999996</v>
      </c>
      <c r="W21" s="24">
        <v>-0.45</v>
      </c>
      <c r="X21" s="68">
        <v>4</v>
      </c>
      <c r="Y21" s="27">
        <v>0.49</v>
      </c>
      <c r="Z21" s="26">
        <v>-0.02</v>
      </c>
    </row>
    <row r="22" spans="2:26">
      <c r="B22" s="51"/>
      <c r="C22" s="45"/>
      <c r="D22" s="28"/>
      <c r="E22" s="45"/>
      <c r="J22" s="7">
        <v>0.66666666666666596</v>
      </c>
      <c r="K22" s="7">
        <v>0.708321759259259</v>
      </c>
      <c r="L22" s="17"/>
      <c r="M22" s="51">
        <v>170</v>
      </c>
      <c r="N22" s="23">
        <v>0.38211382113821102</v>
      </c>
      <c r="O22" s="23">
        <v>0.47826086956521702</v>
      </c>
      <c r="P22" s="9"/>
      <c r="Q22" s="45">
        <v>31</v>
      </c>
      <c r="R22" s="4">
        <v>0.40909090909090901</v>
      </c>
      <c r="S22" s="2">
        <v>0.40909090909090901</v>
      </c>
      <c r="T22" s="45"/>
      <c r="U22" s="24">
        <v>0.18</v>
      </c>
      <c r="V22" s="27">
        <v>0.02</v>
      </c>
      <c r="W22" s="24">
        <v>-0.05</v>
      </c>
      <c r="X22" s="68">
        <v>2.4500000000000002</v>
      </c>
      <c r="Y22" s="27">
        <v>0.35</v>
      </c>
      <c r="Z22" s="26">
        <v>-0.31</v>
      </c>
    </row>
    <row r="23" spans="2:26">
      <c r="B23" s="51"/>
      <c r="C23" s="45"/>
      <c r="D23" s="28"/>
      <c r="E23" s="45"/>
      <c r="J23" s="7">
        <v>0.70833333333333304</v>
      </c>
      <c r="K23" s="7">
        <v>0.74998842592592596</v>
      </c>
      <c r="L23" s="17"/>
      <c r="M23" s="51">
        <v>183</v>
      </c>
      <c r="N23" s="23">
        <v>-7.5757575757575704E-2</v>
      </c>
      <c r="O23" s="23">
        <v>0.13664596273291901</v>
      </c>
      <c r="P23" s="9"/>
      <c r="Q23" s="45">
        <v>22</v>
      </c>
      <c r="R23" s="4">
        <v>-0.33333333333333298</v>
      </c>
      <c r="S23" s="2">
        <v>-0.35294117647058798</v>
      </c>
      <c r="T23" s="45"/>
      <c r="U23" s="24">
        <v>0.12</v>
      </c>
      <c r="V23" s="27">
        <v>-0.28000000000000003</v>
      </c>
      <c r="W23" s="24">
        <v>-0.43</v>
      </c>
      <c r="X23" s="68">
        <v>2.0499999999999998</v>
      </c>
      <c r="Y23" s="27">
        <v>-0.12</v>
      </c>
      <c r="Z23" s="26">
        <v>-0.36</v>
      </c>
    </row>
    <row r="24" spans="2:26">
      <c r="B24" s="51"/>
      <c r="C24" s="45"/>
      <c r="D24" s="28"/>
      <c r="E24" s="45"/>
      <c r="J24" s="7">
        <v>0.75</v>
      </c>
      <c r="K24" s="7">
        <v>0.79165509259259303</v>
      </c>
      <c r="L24" s="17"/>
      <c r="M24" s="51">
        <v>212</v>
      </c>
      <c r="N24" s="23">
        <v>8.7179487179487106E-2</v>
      </c>
      <c r="O24" s="23">
        <v>0.46206896551724103</v>
      </c>
      <c r="P24" s="9"/>
      <c r="Q24" s="45">
        <v>33</v>
      </c>
      <c r="R24" s="4">
        <v>-0.34</v>
      </c>
      <c r="S24" s="2">
        <v>0.65</v>
      </c>
      <c r="T24" s="45"/>
      <c r="U24" s="24">
        <v>0.16</v>
      </c>
      <c r="V24" s="27">
        <v>-0.39</v>
      </c>
      <c r="W24" s="24">
        <v>0.13</v>
      </c>
      <c r="X24" s="68">
        <v>3.24</v>
      </c>
      <c r="Y24" s="27">
        <v>0.09</v>
      </c>
      <c r="Z24" s="26">
        <v>-0.11</v>
      </c>
    </row>
    <row r="25" spans="2:26">
      <c r="B25" s="51"/>
      <c r="C25" s="45"/>
      <c r="D25" s="28"/>
      <c r="E25" s="45"/>
      <c r="J25" s="7">
        <v>0.79166666666666696</v>
      </c>
      <c r="K25" s="7">
        <v>0.833321759259259</v>
      </c>
      <c r="L25" s="17"/>
      <c r="M25" s="51">
        <v>258</v>
      </c>
      <c r="N25" s="23">
        <v>-7.5268817204300995E-2</v>
      </c>
      <c r="O25" s="23">
        <v>-0.14285714285714199</v>
      </c>
      <c r="P25" s="9"/>
      <c r="Q25" s="45">
        <v>33</v>
      </c>
      <c r="R25" s="4">
        <v>-0.32653061224489699</v>
      </c>
      <c r="S25" s="2">
        <v>0</v>
      </c>
      <c r="T25" s="45"/>
      <c r="U25" s="24">
        <v>0.13</v>
      </c>
      <c r="V25" s="27">
        <v>-0.27</v>
      </c>
      <c r="W25" s="24">
        <v>0.17</v>
      </c>
      <c r="X25" s="68">
        <v>2.73</v>
      </c>
      <c r="Y25" s="27">
        <v>0.44</v>
      </c>
      <c r="Z25" s="26">
        <v>0.13</v>
      </c>
    </row>
    <row r="26" spans="2:26">
      <c r="B26" s="51"/>
      <c r="C26" s="45"/>
      <c r="D26" s="28"/>
      <c r="E26" s="46"/>
      <c r="J26" s="7">
        <v>0.83333333333333304</v>
      </c>
      <c r="K26" s="7">
        <v>0.87498842592592596</v>
      </c>
      <c r="L26" s="17"/>
      <c r="M26" s="51">
        <v>254</v>
      </c>
      <c r="N26" s="23">
        <v>4.0983606557376998E-2</v>
      </c>
      <c r="O26" s="23">
        <v>-3.9215686274509803E-3</v>
      </c>
      <c r="P26" s="9"/>
      <c r="Q26" s="45">
        <v>41</v>
      </c>
      <c r="R26" s="4">
        <v>-0.22641509433962201</v>
      </c>
      <c r="S26" s="2">
        <v>0.108108108108108</v>
      </c>
      <c r="T26" s="45"/>
      <c r="U26" s="24">
        <v>0.16</v>
      </c>
      <c r="V26" s="27">
        <v>-0.26</v>
      </c>
      <c r="W26" s="24">
        <v>0.11</v>
      </c>
      <c r="X26" s="68">
        <v>2.8</v>
      </c>
      <c r="Y26" s="27">
        <v>0.01</v>
      </c>
      <c r="Z26" s="26">
        <v>-0.23</v>
      </c>
    </row>
    <row r="27" spans="2:26">
      <c r="B27" s="51"/>
      <c r="C27" s="51"/>
      <c r="D27" s="28"/>
      <c r="E27" s="52"/>
      <c r="J27" s="7">
        <v>0.875</v>
      </c>
      <c r="K27" s="7">
        <v>0.91665509259259303</v>
      </c>
      <c r="L27" s="17"/>
      <c r="M27" s="51">
        <v>194</v>
      </c>
      <c r="N27" s="23">
        <v>-0.14912280701754299</v>
      </c>
      <c r="O27" s="23">
        <v>-0.25670498084291099</v>
      </c>
      <c r="P27" s="9"/>
      <c r="Q27" s="51">
        <v>37</v>
      </c>
      <c r="R27" s="4">
        <v>0</v>
      </c>
      <c r="S27" s="2">
        <v>-0.31481481481481399</v>
      </c>
      <c r="T27" s="45"/>
      <c r="U27" s="24">
        <v>0.19</v>
      </c>
      <c r="V27" s="27">
        <v>0.17</v>
      </c>
      <c r="W27" s="24">
        <v>-0.08</v>
      </c>
      <c r="X27" s="68">
        <v>2.08</v>
      </c>
      <c r="Y27" s="27">
        <v>-0.35</v>
      </c>
      <c r="Z27" s="26">
        <v>-0.18</v>
      </c>
    </row>
    <row r="28" spans="2:26">
      <c r="B28" s="51"/>
      <c r="C28" s="51"/>
      <c r="D28" s="28"/>
      <c r="E28" s="46"/>
      <c r="J28" s="7">
        <v>0.91666666666666696</v>
      </c>
      <c r="K28" s="7">
        <v>0.958321759259259</v>
      </c>
      <c r="L28" s="17"/>
      <c r="M28" s="51">
        <v>190</v>
      </c>
      <c r="N28" s="23">
        <v>-2.5641025641025599E-2</v>
      </c>
      <c r="O28" s="23">
        <v>0.72727272727272696</v>
      </c>
      <c r="P28" s="9"/>
      <c r="Q28" s="51">
        <v>34</v>
      </c>
      <c r="R28" s="4">
        <v>0</v>
      </c>
      <c r="S28" s="2">
        <v>-0.105263157894736</v>
      </c>
      <c r="T28" s="45"/>
      <c r="U28" s="24">
        <v>0.18</v>
      </c>
      <c r="V28" s="27">
        <v>0.03</v>
      </c>
      <c r="W28" s="24">
        <v>-0.48</v>
      </c>
      <c r="X28" s="68">
        <v>2.29</v>
      </c>
      <c r="Y28" s="27">
        <v>-0.21</v>
      </c>
      <c r="Z28" s="26">
        <v>0.01</v>
      </c>
    </row>
    <row r="29" spans="2:26" ht="15.75" thickBot="1">
      <c r="B29" s="53"/>
      <c r="C29" s="51"/>
      <c r="D29" s="28"/>
      <c r="E29" s="47"/>
      <c r="J29" s="11">
        <v>0.95833333333333304</v>
      </c>
      <c r="K29" s="19">
        <v>0.99998842592592596</v>
      </c>
      <c r="L29" s="17"/>
      <c r="M29" s="53">
        <v>82</v>
      </c>
      <c r="N29" s="23">
        <v>1.1025641025641</v>
      </c>
      <c r="O29" s="23">
        <v>0.57692307692307598</v>
      </c>
      <c r="P29" s="9"/>
      <c r="Q29" s="51">
        <v>18</v>
      </c>
      <c r="R29" s="54">
        <v>0.2</v>
      </c>
      <c r="S29" s="59">
        <v>0.63636363636363602</v>
      </c>
      <c r="T29" s="17"/>
      <c r="U29" s="24">
        <v>0.22</v>
      </c>
      <c r="V29" s="65">
        <v>-0.43</v>
      </c>
      <c r="W29" s="24">
        <v>0.04</v>
      </c>
      <c r="X29" s="70">
        <v>1.61</v>
      </c>
      <c r="Y29" s="66">
        <v>-0.55000000000000004</v>
      </c>
      <c r="Z29" s="26">
        <v>-0.51</v>
      </c>
    </row>
    <row r="30" spans="2:26" ht="15.75" thickBot="1">
      <c r="D30" s="20"/>
      <c r="E30" s="42"/>
      <c r="J30" s="12" t="s">
        <v>3</v>
      </c>
      <c r="K30" s="12" t="s">
        <v>3</v>
      </c>
      <c r="L30" s="13"/>
      <c r="M30" s="13">
        <v>1753</v>
      </c>
      <c r="N30" s="14">
        <v>1.6231884057971002E-2</v>
      </c>
      <c r="O30" s="14">
        <v>9.9059561128526596E-2</v>
      </c>
      <c r="P30" s="14"/>
      <c r="Q30" s="13">
        <v>290</v>
      </c>
      <c r="R30" s="14">
        <v>-0.16184971098265799</v>
      </c>
      <c r="S30" s="14">
        <v>-1.3605442176870699E-2</v>
      </c>
      <c r="T30" s="13"/>
      <c r="U30" s="25">
        <v>0.17</v>
      </c>
      <c r="V30" s="41">
        <v>-0.18</v>
      </c>
      <c r="W30" s="63">
        <v>-0.1</v>
      </c>
      <c r="X30" s="71">
        <v>2.6</v>
      </c>
      <c r="Y30" s="72">
        <v>-0.01</v>
      </c>
      <c r="Z30" s="31">
        <v>-0.12</v>
      </c>
    </row>
    <row r="31" spans="2:26">
      <c r="J31" s="10"/>
      <c r="K31" s="10"/>
      <c r="L31" s="10"/>
      <c r="M31" s="35"/>
      <c r="N31" s="10"/>
      <c r="O31" s="10"/>
      <c r="P31" s="10"/>
      <c r="Q31" s="10"/>
      <c r="R31" s="10"/>
      <c r="S31" s="10"/>
      <c r="T31" s="10"/>
      <c r="U31" s="10"/>
      <c r="V31" s="10"/>
      <c r="W31" s="35"/>
      <c r="Z31" s="10"/>
    </row>
    <row r="32" spans="2:26">
      <c r="M32" s="44"/>
    </row>
    <row r="34" spans="10:23">
      <c r="J34" s="81"/>
      <c r="K34" s="81"/>
      <c r="L34" s="81"/>
      <c r="M34" s="81"/>
      <c r="N34" s="81"/>
      <c r="O34" s="81"/>
      <c r="P34" s="81"/>
      <c r="Q34" s="81"/>
      <c r="R34" s="81"/>
      <c r="S34" s="81"/>
      <c r="T34" s="81"/>
      <c r="U34" s="81"/>
      <c r="V34" s="81"/>
      <c r="W34" s="56"/>
    </row>
    <row r="35" spans="10:23">
      <c r="J35" s="80"/>
      <c r="K35" s="80"/>
      <c r="L35" s="80"/>
      <c r="M35" s="80"/>
      <c r="N35" s="80"/>
      <c r="O35" s="80"/>
      <c r="P35" s="80"/>
      <c r="Q35" s="80"/>
      <c r="R35" s="80"/>
      <c r="S35" s="80"/>
      <c r="T35" s="80"/>
      <c r="U35" s="80"/>
      <c r="V35" s="80"/>
      <c r="W35" s="55"/>
    </row>
    <row r="36" spans="10:23">
      <c r="J36" s="81"/>
      <c r="K36" s="81"/>
      <c r="L36" s="81"/>
      <c r="M36" s="81"/>
      <c r="N36" s="81"/>
      <c r="O36" s="81"/>
      <c r="P36" s="81"/>
      <c r="Q36" s="81"/>
      <c r="R36" s="81"/>
      <c r="S36" s="81"/>
      <c r="T36" s="81"/>
      <c r="U36" s="81"/>
      <c r="V36" s="81"/>
      <c r="W36" s="56"/>
    </row>
    <row r="37" spans="10:23">
      <c r="J37" s="82"/>
      <c r="K37" s="82"/>
      <c r="L37" s="57"/>
      <c r="M37" s="57"/>
      <c r="N37" s="57"/>
      <c r="O37" s="57"/>
      <c r="P37" s="57"/>
      <c r="Q37" s="57"/>
      <c r="R37" s="57"/>
      <c r="S37" s="57"/>
      <c r="T37" s="57"/>
      <c r="U37" s="33"/>
      <c r="V37" s="57"/>
      <c r="W37" s="57"/>
    </row>
    <row r="38" spans="10:23">
      <c r="J38" s="34"/>
      <c r="K38" s="34"/>
      <c r="L38" s="35"/>
      <c r="M38" s="35"/>
      <c r="N38" s="36"/>
      <c r="O38" s="36"/>
      <c r="P38" s="37"/>
      <c r="Q38" s="35"/>
      <c r="R38" s="36"/>
      <c r="S38" s="36"/>
      <c r="T38" s="35"/>
      <c r="U38" s="38"/>
      <c r="V38" s="39"/>
      <c r="W38" s="39"/>
    </row>
    <row r="39" spans="10:23">
      <c r="J39" s="34"/>
      <c r="K39" s="34"/>
      <c r="L39" s="35"/>
      <c r="M39" s="35"/>
      <c r="N39" s="36"/>
      <c r="O39" s="36"/>
      <c r="P39" s="37"/>
      <c r="Q39" s="35"/>
      <c r="R39" s="36"/>
      <c r="S39" s="36"/>
      <c r="T39" s="35"/>
      <c r="U39" s="40"/>
      <c r="V39" s="39"/>
      <c r="W39" s="39"/>
    </row>
    <row r="40" spans="10:23">
      <c r="J40" s="34"/>
      <c r="K40" s="34"/>
      <c r="L40" s="35"/>
      <c r="M40" s="35"/>
      <c r="N40" s="36"/>
      <c r="O40" s="36"/>
      <c r="P40" s="37"/>
      <c r="Q40" s="35"/>
      <c r="R40" s="36"/>
      <c r="S40" s="36"/>
      <c r="T40" s="35"/>
      <c r="U40" s="40"/>
      <c r="V40" s="39"/>
      <c r="W40" s="39"/>
    </row>
    <row r="41" spans="10:23">
      <c r="J41" s="34"/>
      <c r="K41" s="34"/>
      <c r="L41" s="35"/>
      <c r="M41" s="35"/>
      <c r="N41" s="36"/>
      <c r="O41" s="36"/>
      <c r="P41" s="37"/>
      <c r="Q41" s="35"/>
      <c r="R41" s="36"/>
      <c r="S41" s="36"/>
      <c r="T41" s="35"/>
      <c r="U41" s="40"/>
      <c r="V41" s="39"/>
      <c r="W41" s="39"/>
    </row>
    <row r="42" spans="10:23">
      <c r="J42" s="34"/>
      <c r="K42" s="34"/>
      <c r="L42" s="35"/>
      <c r="M42" s="35"/>
      <c r="N42" s="36"/>
      <c r="O42" s="36"/>
      <c r="P42" s="37"/>
      <c r="Q42" s="35"/>
      <c r="R42" s="36"/>
      <c r="S42" s="36"/>
      <c r="T42" s="35"/>
      <c r="U42" s="40"/>
      <c r="V42" s="39"/>
      <c r="W42" s="39"/>
    </row>
    <row r="43" spans="10:23">
      <c r="J43" s="34"/>
      <c r="K43" s="34"/>
      <c r="L43" s="35"/>
      <c r="M43" s="35"/>
      <c r="N43" s="36"/>
      <c r="O43" s="36"/>
      <c r="P43" s="37"/>
      <c r="Q43" s="35"/>
      <c r="R43" s="36"/>
      <c r="S43" s="36"/>
      <c r="T43" s="35"/>
      <c r="U43" s="40"/>
      <c r="V43" s="39"/>
      <c r="W43" s="39"/>
    </row>
    <row r="44" spans="10:23">
      <c r="J44" s="34"/>
      <c r="K44" s="34"/>
      <c r="L44" s="35"/>
      <c r="M44" s="35"/>
      <c r="N44" s="36"/>
      <c r="O44" s="36"/>
      <c r="P44" s="37"/>
      <c r="Q44" s="35"/>
      <c r="R44" s="36"/>
      <c r="S44" s="36"/>
      <c r="T44" s="35"/>
      <c r="U44" s="40"/>
      <c r="V44" s="39"/>
      <c r="W44" s="39"/>
    </row>
    <row r="45" spans="10:23">
      <c r="J45" s="34"/>
      <c r="K45" s="34"/>
      <c r="L45" s="35"/>
      <c r="M45" s="35"/>
      <c r="N45" s="36"/>
      <c r="O45" s="36"/>
      <c r="P45" s="37"/>
      <c r="Q45" s="35"/>
      <c r="R45" s="36"/>
      <c r="S45" s="36"/>
      <c r="T45" s="35"/>
      <c r="U45" s="40"/>
      <c r="V45" s="39"/>
      <c r="W45" s="39"/>
    </row>
    <row r="46" spans="10:23">
      <c r="J46" s="34"/>
      <c r="K46" s="34"/>
      <c r="L46" s="35"/>
      <c r="M46" s="35"/>
      <c r="N46" s="37"/>
      <c r="O46" s="37"/>
      <c r="P46" s="37"/>
      <c r="Q46" s="35"/>
      <c r="R46" s="36"/>
      <c r="S46" s="36"/>
      <c r="T46" s="35"/>
      <c r="U46" s="40"/>
      <c r="V46" s="39"/>
      <c r="W46" s="39"/>
    </row>
    <row r="47" spans="10:23">
      <c r="J47" s="34"/>
      <c r="K47" s="34"/>
      <c r="L47" s="35"/>
      <c r="M47" s="35"/>
      <c r="N47" s="37"/>
      <c r="O47" s="37"/>
      <c r="P47" s="37"/>
      <c r="Q47" s="35"/>
      <c r="R47" s="36"/>
      <c r="S47" s="36"/>
      <c r="T47" s="35"/>
      <c r="U47" s="40"/>
      <c r="V47" s="39"/>
      <c r="W47" s="39"/>
    </row>
    <row r="48" spans="10:23">
      <c r="J48" s="34"/>
      <c r="K48" s="34"/>
      <c r="L48" s="35"/>
      <c r="M48" s="35"/>
      <c r="N48" s="37"/>
      <c r="O48" s="37"/>
      <c r="P48" s="37"/>
      <c r="Q48" s="35"/>
      <c r="R48" s="37"/>
      <c r="S48" s="37"/>
      <c r="T48" s="35"/>
      <c r="U48" s="37"/>
      <c r="V48" s="39"/>
      <c r="W48" s="39"/>
    </row>
    <row r="49" spans="2:23">
      <c r="J49" s="34"/>
      <c r="K49" s="34"/>
      <c r="L49" s="35"/>
      <c r="M49" s="35"/>
      <c r="N49" s="37"/>
      <c r="O49" s="37"/>
      <c r="P49" s="37"/>
      <c r="Q49" s="35"/>
      <c r="R49" s="37"/>
      <c r="S49" s="37"/>
      <c r="T49" s="35"/>
      <c r="U49" s="37"/>
      <c r="V49" s="39"/>
      <c r="W49" s="39"/>
    </row>
    <row r="50" spans="2:23">
      <c r="J50" s="34"/>
      <c r="K50" s="34"/>
      <c r="L50" s="35"/>
      <c r="M50" s="35"/>
      <c r="N50" s="37"/>
      <c r="O50" s="37"/>
      <c r="P50" s="37"/>
      <c r="Q50" s="35"/>
      <c r="R50" s="37"/>
      <c r="S50" s="37"/>
      <c r="T50" s="35"/>
      <c r="U50" s="37"/>
      <c r="V50" s="39"/>
      <c r="W50" s="39"/>
    </row>
    <row r="51" spans="2:23">
      <c r="J51" s="34"/>
      <c r="K51" s="34"/>
      <c r="L51" s="35"/>
      <c r="M51" s="35"/>
      <c r="N51" s="37"/>
      <c r="O51" s="37"/>
      <c r="P51" s="37"/>
      <c r="Q51" s="35"/>
      <c r="R51" s="37"/>
      <c r="S51" s="37"/>
      <c r="T51" s="35"/>
      <c r="U51" s="37"/>
      <c r="V51" s="39"/>
      <c r="W51" s="39"/>
    </row>
    <row r="52" spans="2:23">
      <c r="J52" s="34"/>
      <c r="K52" s="34"/>
      <c r="L52" s="35"/>
      <c r="M52" s="35"/>
      <c r="N52" s="37"/>
      <c r="O52" s="37"/>
      <c r="P52" s="37"/>
      <c r="Q52" s="35"/>
      <c r="R52" s="37"/>
      <c r="S52" s="37"/>
      <c r="T52" s="35"/>
      <c r="U52" s="37"/>
      <c r="V52" s="39"/>
      <c r="W52" s="39"/>
    </row>
    <row r="53" spans="2:23">
      <c r="J53" s="34"/>
      <c r="K53" s="34"/>
      <c r="L53" s="35"/>
      <c r="M53" s="35"/>
      <c r="N53" s="37"/>
      <c r="O53" s="37"/>
      <c r="P53" s="37"/>
      <c r="Q53" s="35"/>
      <c r="R53" s="37"/>
      <c r="S53" s="37"/>
      <c r="T53" s="35"/>
      <c r="U53" s="37"/>
      <c r="V53" s="39"/>
      <c r="W53" s="39"/>
    </row>
    <row r="54" spans="2:23">
      <c r="J54" s="34"/>
      <c r="K54" s="34"/>
      <c r="L54" s="35"/>
      <c r="M54" s="35"/>
      <c r="N54" s="37"/>
      <c r="O54" s="37"/>
      <c r="P54" s="37"/>
      <c r="Q54" s="35"/>
      <c r="R54" s="37"/>
      <c r="S54" s="37"/>
      <c r="T54" s="35"/>
      <c r="U54" s="37"/>
      <c r="V54" s="39"/>
      <c r="W54" s="39"/>
    </row>
    <row r="55" spans="2:23">
      <c r="J55" s="34"/>
      <c r="K55" s="34"/>
      <c r="L55" s="35"/>
      <c r="M55" s="35"/>
      <c r="N55" s="37"/>
      <c r="O55" s="37"/>
      <c r="P55" s="37"/>
      <c r="Q55" s="35"/>
      <c r="R55" s="37"/>
      <c r="S55" s="37"/>
      <c r="T55" s="35"/>
      <c r="U55" s="37"/>
      <c r="V55" s="39"/>
      <c r="W55" s="39"/>
    </row>
    <row r="56" spans="2:23">
      <c r="J56" s="34"/>
      <c r="K56" s="34"/>
      <c r="L56" s="35"/>
      <c r="M56" s="35"/>
      <c r="N56" s="37"/>
      <c r="O56" s="37"/>
      <c r="P56" s="37"/>
      <c r="Q56" s="35"/>
      <c r="R56" s="37"/>
      <c r="S56" s="37"/>
      <c r="T56" s="35"/>
      <c r="U56" s="37"/>
      <c r="V56" s="39"/>
      <c r="W56" s="39"/>
    </row>
    <row r="57" spans="2:23">
      <c r="J57" s="34"/>
      <c r="K57" s="34"/>
      <c r="L57" s="35"/>
      <c r="M57" s="35"/>
      <c r="N57" s="37"/>
      <c r="O57" s="37"/>
      <c r="P57" s="37"/>
      <c r="Q57" s="35"/>
      <c r="R57" s="37"/>
      <c r="S57" s="37"/>
      <c r="T57" s="35"/>
      <c r="U57" s="37"/>
      <c r="V57" s="39"/>
      <c r="W57" s="39"/>
    </row>
    <row r="58" spans="2:23">
      <c r="J58" s="34"/>
      <c r="K58" s="34"/>
      <c r="L58" s="35"/>
      <c r="M58" s="35"/>
      <c r="N58" s="37"/>
      <c r="O58" s="37"/>
      <c r="P58" s="37"/>
      <c r="Q58" s="35"/>
      <c r="R58" s="37"/>
      <c r="S58" s="37"/>
      <c r="T58" s="35"/>
      <c r="U58" s="37"/>
      <c r="V58" s="39"/>
      <c r="W58" s="39"/>
    </row>
    <row r="59" spans="2:23">
      <c r="J59" s="34"/>
      <c r="K59" s="34"/>
      <c r="L59" s="35"/>
      <c r="M59" s="35"/>
      <c r="N59" s="37"/>
      <c r="O59" s="37"/>
      <c r="P59" s="37"/>
      <c r="Q59" s="35"/>
      <c r="R59" s="37"/>
      <c r="S59" s="37"/>
      <c r="T59" s="35"/>
      <c r="U59" s="37"/>
      <c r="V59" s="39"/>
      <c r="W59" s="39"/>
    </row>
    <row r="60" spans="2:23">
      <c r="J60" s="34"/>
      <c r="K60" s="34"/>
      <c r="L60" s="35"/>
      <c r="M60" s="35"/>
      <c r="N60" s="37"/>
      <c r="O60" s="37"/>
      <c r="P60" s="37"/>
      <c r="Q60" s="35"/>
      <c r="R60" s="37"/>
      <c r="S60" s="37"/>
      <c r="T60" s="35"/>
      <c r="U60" s="37"/>
      <c r="V60" s="39"/>
      <c r="W60" s="39"/>
    </row>
    <row r="61" spans="2:23">
      <c r="J61" s="34"/>
      <c r="K61" s="34"/>
      <c r="L61" s="35"/>
      <c r="M61" s="35"/>
      <c r="N61" s="39"/>
      <c r="O61" s="39"/>
      <c r="P61" s="37"/>
      <c r="Q61" s="35"/>
      <c r="R61" s="39"/>
      <c r="S61" s="39"/>
      <c r="T61" s="35"/>
      <c r="U61" s="37"/>
      <c r="V61" s="39"/>
      <c r="W61" s="39"/>
    </row>
    <row r="62" spans="2:23">
      <c r="B62" s="50">
        <f>SUM(B38:B61)</f>
        <v>0</v>
      </c>
      <c r="C62" s="50">
        <f>SUM(C38:C61)</f>
        <v>0</v>
      </c>
      <c r="D62" s="20" t="e">
        <f>C62/B62</f>
        <v>#DIV/0!</v>
      </c>
      <c r="J62" s="56"/>
      <c r="K62" s="56"/>
      <c r="L62" s="35"/>
      <c r="M62" s="35"/>
      <c r="N62" s="37"/>
      <c r="O62" s="37"/>
      <c r="P62" s="37"/>
      <c r="Q62" s="35"/>
      <c r="R62" s="37"/>
      <c r="S62" s="37"/>
      <c r="T62" s="35"/>
      <c r="U62" s="37"/>
      <c r="V62" s="37"/>
      <c r="W62" s="37"/>
    </row>
  </sheetData>
  <mergeCells count="8">
    <mergeCell ref="J37:K37"/>
    <mergeCell ref="J5:K5"/>
    <mergeCell ref="J2:Z2"/>
    <mergeCell ref="J3:Z3"/>
    <mergeCell ref="J4:Z4"/>
    <mergeCell ref="J34:V34"/>
    <mergeCell ref="J35:V35"/>
    <mergeCell ref="J36:V36"/>
  </mergeCells>
  <pageMargins left="0.7" right="0.7" top="0.75" bottom="0.75" header="0.3" footer="0.3"/>
  <pageSetup paperSize="9" scale="8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Z62"/>
  <sheetViews>
    <sheetView tabSelected="1" workbookViewId="0">
      <selection activeCell="E35" sqref="E35"/>
    </sheetView>
  </sheetViews>
  <sheetFormatPr defaultColWidth="8.85546875" defaultRowHeight="15"/>
  <cols>
    <col min="1" max="1" width="8.85546875" style="50"/>
    <col min="2" max="2" width="10" style="50" bestFit="1" customWidth="1"/>
    <col min="3" max="3" width="6.140625" style="50" bestFit="1" customWidth="1"/>
    <col min="4" max="4" width="12.42578125" style="50" bestFit="1" customWidth="1"/>
    <col min="5" max="8" width="8.85546875" style="50"/>
    <col min="9" max="9" width="2.7109375" style="50" customWidth="1"/>
    <col min="10" max="11" width="12.140625" style="50" customWidth="1"/>
    <col min="12" max="12" width="1.7109375" style="50" customWidth="1"/>
    <col min="13" max="13" width="7.28515625" style="50" customWidth="1"/>
    <col min="14" max="14" width="6.7109375" style="50" customWidth="1"/>
    <col min="15" max="15" width="6.28515625" style="50" customWidth="1"/>
    <col min="16" max="16" width="1.7109375" style="50" customWidth="1"/>
    <col min="17" max="17" width="5.7109375" style="50" customWidth="1"/>
    <col min="18" max="18" width="6.140625" style="50" customWidth="1"/>
    <col min="19" max="19" width="5.5703125" style="50" customWidth="1"/>
    <col min="20" max="20" width="1.7109375" style="50" customWidth="1"/>
    <col min="21" max="21" width="10.140625" style="50" customWidth="1"/>
    <col min="22" max="22" width="6.28515625" style="50" customWidth="1"/>
    <col min="23" max="23" width="5.7109375" style="50" customWidth="1"/>
    <col min="24" max="24" width="5.28515625" style="50" customWidth="1"/>
    <col min="25" max="25" width="5.5703125" style="50" customWidth="1"/>
    <col min="26" max="26" width="5.7109375" style="50" customWidth="1"/>
    <col min="27" max="16384" width="8.85546875" style="50"/>
  </cols>
  <sheetData>
    <row r="1" spans="2:26" ht="15.75" thickBot="1"/>
    <row r="2" spans="2:26" ht="15.75" thickBot="1">
      <c r="J2" s="76" t="s">
        <v>12</v>
      </c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77"/>
      <c r="Y2" s="77"/>
      <c r="Z2" s="78"/>
    </row>
    <row r="3" spans="2:26" ht="15.75" thickBot="1">
      <c r="I3" s="3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  <c r="U3" s="85"/>
      <c r="V3" s="85"/>
      <c r="W3" s="85"/>
      <c r="X3" s="85"/>
      <c r="Y3" s="85"/>
      <c r="Z3" s="85"/>
    </row>
    <row r="4" spans="2:26" ht="15.75" thickBot="1">
      <c r="J4" s="79" t="s">
        <v>11</v>
      </c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  <c r="Z4" s="78"/>
    </row>
    <row r="5" spans="2:26" ht="30.75" thickBot="1">
      <c r="D5" s="30"/>
      <c r="J5" s="83" t="s">
        <v>4</v>
      </c>
      <c r="K5" s="84"/>
      <c r="L5" s="5"/>
      <c r="M5" s="5" t="s">
        <v>0</v>
      </c>
      <c r="N5" s="5" t="s">
        <v>1</v>
      </c>
      <c r="O5" s="5" t="s">
        <v>6</v>
      </c>
      <c r="P5" s="5"/>
      <c r="Q5" s="5" t="s">
        <v>2</v>
      </c>
      <c r="R5" s="5" t="s">
        <v>1</v>
      </c>
      <c r="S5" s="5" t="s">
        <v>6</v>
      </c>
      <c r="T5" s="5"/>
      <c r="U5" s="5" t="s">
        <v>7</v>
      </c>
      <c r="V5" s="6" t="s">
        <v>1</v>
      </c>
      <c r="W5" s="62" t="s">
        <v>6</v>
      </c>
      <c r="X5" s="5" t="s">
        <v>5</v>
      </c>
      <c r="Y5" s="62" t="s">
        <v>1</v>
      </c>
      <c r="Z5" s="6" t="s">
        <v>6</v>
      </c>
    </row>
    <row r="6" spans="2:26">
      <c r="D6" s="28"/>
      <c r="J6" s="7">
        <v>0</v>
      </c>
      <c r="K6" s="18">
        <v>4.1655092592592598E-2</v>
      </c>
      <c r="L6" s="15"/>
      <c r="M6" s="50">
        <v>0</v>
      </c>
      <c r="N6" s="23">
        <v>-1</v>
      </c>
      <c r="O6" s="58">
        <v>-1</v>
      </c>
      <c r="P6" s="4"/>
      <c r="Q6" s="50">
        <v>2</v>
      </c>
      <c r="R6" s="43">
        <v>0</v>
      </c>
      <c r="S6" s="43">
        <v>-0.81818181818181801</v>
      </c>
      <c r="T6" s="3"/>
      <c r="U6" s="24">
        <v>0</v>
      </c>
      <c r="V6" s="64">
        <v>0</v>
      </c>
      <c r="W6" s="24">
        <v>-1</v>
      </c>
      <c r="X6" s="67">
        <v>1</v>
      </c>
      <c r="Y6" s="27">
        <v>0</v>
      </c>
      <c r="Z6" s="26">
        <v>-0.5</v>
      </c>
    </row>
    <row r="7" spans="2:26">
      <c r="B7" s="51"/>
      <c r="C7" s="48"/>
      <c r="D7" s="28"/>
      <c r="E7" s="52"/>
      <c r="J7" s="7">
        <v>4.1666666666666699E-2</v>
      </c>
      <c r="K7" s="7">
        <v>8.3321759259259304E-2</v>
      </c>
      <c r="L7" s="16"/>
      <c r="M7" s="51">
        <v>0</v>
      </c>
      <c r="N7" s="23">
        <v>0</v>
      </c>
      <c r="O7" s="23">
        <v>0</v>
      </c>
      <c r="P7" s="2"/>
      <c r="Q7" s="48">
        <v>0</v>
      </c>
      <c r="R7" s="43">
        <v>0</v>
      </c>
      <c r="S7" s="43">
        <v>0</v>
      </c>
      <c r="T7" s="51"/>
      <c r="U7" s="24">
        <v>0</v>
      </c>
      <c r="V7" s="27">
        <v>0</v>
      </c>
      <c r="W7" s="24">
        <v>0</v>
      </c>
      <c r="X7" s="68">
        <v>0</v>
      </c>
      <c r="Y7" s="27">
        <v>0</v>
      </c>
      <c r="Z7" s="26">
        <v>0</v>
      </c>
    </row>
    <row r="8" spans="2:26">
      <c r="B8" s="51"/>
      <c r="C8" s="48"/>
      <c r="D8" s="28"/>
      <c r="E8" s="52"/>
      <c r="J8" s="7">
        <v>8.3333333333333301E-2</v>
      </c>
      <c r="K8" s="7">
        <v>0.124988425925926</v>
      </c>
      <c r="L8" s="16"/>
      <c r="M8" s="51">
        <v>0</v>
      </c>
      <c r="N8" s="23">
        <v>0</v>
      </c>
      <c r="O8" s="23">
        <v>0</v>
      </c>
      <c r="P8" s="2"/>
      <c r="Q8" s="48">
        <v>0</v>
      </c>
      <c r="R8" s="43">
        <v>0</v>
      </c>
      <c r="S8" s="43">
        <v>0</v>
      </c>
      <c r="T8" s="51"/>
      <c r="U8" s="24">
        <v>0</v>
      </c>
      <c r="V8" s="27">
        <v>0</v>
      </c>
      <c r="W8" s="24">
        <v>0</v>
      </c>
      <c r="X8" s="68">
        <v>0</v>
      </c>
      <c r="Y8" s="27">
        <v>0</v>
      </c>
      <c r="Z8" s="26">
        <v>0</v>
      </c>
    </row>
    <row r="9" spans="2:26">
      <c r="B9" s="51"/>
      <c r="C9" s="48"/>
      <c r="D9" s="28"/>
      <c r="E9" s="52"/>
      <c r="J9" s="7">
        <v>0.125</v>
      </c>
      <c r="K9" s="7">
        <v>0.16665509259259301</v>
      </c>
      <c r="L9" s="16"/>
      <c r="M9" s="51">
        <v>0</v>
      </c>
      <c r="N9" s="23">
        <v>0</v>
      </c>
      <c r="O9" s="23">
        <v>0</v>
      </c>
      <c r="P9" s="2"/>
      <c r="Q9" s="48">
        <v>0</v>
      </c>
      <c r="R9" s="43">
        <v>0</v>
      </c>
      <c r="S9" s="43">
        <v>0</v>
      </c>
      <c r="T9" s="51"/>
      <c r="U9" s="24">
        <v>0</v>
      </c>
      <c r="V9" s="22">
        <v>0</v>
      </c>
      <c r="W9" s="24">
        <v>0</v>
      </c>
      <c r="X9" s="69">
        <v>0</v>
      </c>
      <c r="Y9" s="22">
        <v>0</v>
      </c>
      <c r="Z9" s="26">
        <v>0</v>
      </c>
    </row>
    <row r="10" spans="2:26">
      <c r="B10" s="51"/>
      <c r="C10" s="48"/>
      <c r="D10" s="28"/>
      <c r="E10" s="52"/>
      <c r="J10" s="7">
        <v>0.16666666666666699</v>
      </c>
      <c r="K10" s="7">
        <v>0.208321759259259</v>
      </c>
      <c r="L10" s="16"/>
      <c r="M10" s="51">
        <v>0</v>
      </c>
      <c r="N10" s="23">
        <v>0</v>
      </c>
      <c r="O10" s="23">
        <v>0</v>
      </c>
      <c r="P10" s="2"/>
      <c r="Q10" s="48">
        <v>0</v>
      </c>
      <c r="R10" s="43">
        <v>0</v>
      </c>
      <c r="S10" s="43">
        <v>0</v>
      </c>
      <c r="T10" s="51"/>
      <c r="U10" s="24">
        <v>0</v>
      </c>
      <c r="V10" s="22">
        <v>0</v>
      </c>
      <c r="W10" s="24">
        <v>0</v>
      </c>
      <c r="X10" s="69">
        <v>0</v>
      </c>
      <c r="Y10" s="22">
        <v>0</v>
      </c>
      <c r="Z10" s="26">
        <v>0</v>
      </c>
    </row>
    <row r="11" spans="2:26">
      <c r="B11" s="51"/>
      <c r="C11" s="48"/>
      <c r="D11" s="28"/>
      <c r="E11" s="52"/>
      <c r="J11" s="7">
        <v>0.20833333333333301</v>
      </c>
      <c r="K11" s="7">
        <v>0.24998842592592599</v>
      </c>
      <c r="L11" s="16"/>
      <c r="M11" s="51">
        <v>0</v>
      </c>
      <c r="N11" s="23">
        <v>0</v>
      </c>
      <c r="O11" s="23">
        <v>0</v>
      </c>
      <c r="P11" s="2"/>
      <c r="Q11" s="48">
        <v>0</v>
      </c>
      <c r="R11" s="43">
        <v>0</v>
      </c>
      <c r="S11" s="43">
        <v>0</v>
      </c>
      <c r="T11" s="51"/>
      <c r="U11" s="24">
        <v>0</v>
      </c>
      <c r="V11" s="22">
        <v>0</v>
      </c>
      <c r="W11" s="24">
        <v>0</v>
      </c>
      <c r="X11" s="69">
        <v>0</v>
      </c>
      <c r="Y11" s="22">
        <v>0</v>
      </c>
      <c r="Z11" s="26">
        <v>0</v>
      </c>
    </row>
    <row r="12" spans="2:26">
      <c r="B12" s="51"/>
      <c r="C12" s="48"/>
      <c r="D12" s="28"/>
      <c r="E12" s="52"/>
      <c r="J12" s="7">
        <v>0.25</v>
      </c>
      <c r="K12" s="7">
        <v>0.29165509259259298</v>
      </c>
      <c r="L12" s="16"/>
      <c r="M12" s="51">
        <v>0</v>
      </c>
      <c r="N12" s="23">
        <v>0</v>
      </c>
      <c r="O12" s="23">
        <v>0</v>
      </c>
      <c r="P12" s="2"/>
      <c r="Q12" s="48">
        <v>0</v>
      </c>
      <c r="R12" s="43">
        <v>0</v>
      </c>
      <c r="S12" s="43">
        <v>0</v>
      </c>
      <c r="T12" s="51"/>
      <c r="U12" s="24">
        <v>0</v>
      </c>
      <c r="V12" s="22">
        <v>0</v>
      </c>
      <c r="W12" s="24">
        <v>0</v>
      </c>
      <c r="X12" s="69">
        <v>0</v>
      </c>
      <c r="Y12" s="22">
        <v>0</v>
      </c>
      <c r="Z12" s="26">
        <v>0</v>
      </c>
    </row>
    <row r="13" spans="2:26">
      <c r="B13" s="51"/>
      <c r="C13" s="48"/>
      <c r="D13" s="28"/>
      <c r="E13" s="52"/>
      <c r="J13" s="7">
        <v>0.29166666666666702</v>
      </c>
      <c r="K13" s="7">
        <v>0.333321759259259</v>
      </c>
      <c r="L13" s="17"/>
      <c r="M13" s="51">
        <v>0</v>
      </c>
      <c r="N13" s="23">
        <v>0</v>
      </c>
      <c r="O13" s="23">
        <v>0</v>
      </c>
      <c r="P13" s="9"/>
      <c r="Q13" s="48">
        <v>0</v>
      </c>
      <c r="R13" s="21">
        <v>0</v>
      </c>
      <c r="S13" s="60">
        <v>0</v>
      </c>
      <c r="T13" s="45"/>
      <c r="U13" s="24">
        <v>0</v>
      </c>
      <c r="V13" s="22">
        <v>0</v>
      </c>
      <c r="W13" s="24">
        <v>0</v>
      </c>
      <c r="X13" s="69">
        <v>0</v>
      </c>
      <c r="Y13" s="22">
        <v>0</v>
      </c>
      <c r="Z13" s="26">
        <v>0</v>
      </c>
    </row>
    <row r="14" spans="2:26">
      <c r="B14" s="51"/>
      <c r="C14" s="48"/>
      <c r="D14" s="28"/>
      <c r="E14" s="52"/>
      <c r="J14" s="7">
        <v>0.33333333333333298</v>
      </c>
      <c r="K14" s="7">
        <v>0.37498842592592602</v>
      </c>
      <c r="L14" s="17"/>
      <c r="M14" s="51">
        <v>0</v>
      </c>
      <c r="N14" s="23">
        <v>0</v>
      </c>
      <c r="O14" s="23">
        <v>0</v>
      </c>
      <c r="P14" s="9"/>
      <c r="Q14" s="48">
        <v>0</v>
      </c>
      <c r="R14" s="43">
        <v>0</v>
      </c>
      <c r="S14" s="61">
        <v>0</v>
      </c>
      <c r="T14" s="45"/>
      <c r="U14" s="24">
        <v>0</v>
      </c>
      <c r="V14" s="22">
        <v>0</v>
      </c>
      <c r="W14" s="24">
        <v>0</v>
      </c>
      <c r="X14" s="69">
        <v>0</v>
      </c>
      <c r="Y14" s="22">
        <v>0</v>
      </c>
      <c r="Z14" s="26">
        <v>0</v>
      </c>
    </row>
    <row r="15" spans="2:26">
      <c r="B15" s="51"/>
      <c r="C15" s="48"/>
      <c r="D15" s="28"/>
      <c r="E15" s="52"/>
      <c r="J15" s="7">
        <v>0.375</v>
      </c>
      <c r="K15" s="7">
        <v>0.41665509259259298</v>
      </c>
      <c r="L15" s="17"/>
      <c r="M15" s="51">
        <v>0</v>
      </c>
      <c r="N15" s="23">
        <v>0</v>
      </c>
      <c r="O15" s="23">
        <v>0</v>
      </c>
      <c r="P15" s="9"/>
      <c r="Q15" s="48">
        <v>0</v>
      </c>
      <c r="R15" s="43">
        <v>0</v>
      </c>
      <c r="S15" s="61">
        <v>0</v>
      </c>
      <c r="T15" s="45"/>
      <c r="U15" s="24">
        <v>0</v>
      </c>
      <c r="V15" s="22">
        <v>0</v>
      </c>
      <c r="W15" s="24">
        <v>0</v>
      </c>
      <c r="X15" s="69">
        <v>0</v>
      </c>
      <c r="Y15" s="22">
        <v>0</v>
      </c>
      <c r="Z15" s="26">
        <v>0</v>
      </c>
    </row>
    <row r="16" spans="2:26">
      <c r="B16" s="51"/>
      <c r="C16" s="45"/>
      <c r="D16" s="28"/>
      <c r="E16" s="51"/>
      <c r="J16" s="7">
        <v>0.41666666666666702</v>
      </c>
      <c r="K16" s="7">
        <v>0.458321759259259</v>
      </c>
      <c r="L16" s="17"/>
      <c r="M16" s="51">
        <v>13</v>
      </c>
      <c r="N16" s="23">
        <v>1.1666666666666601</v>
      </c>
      <c r="O16" s="23">
        <v>3.3333333333333299</v>
      </c>
      <c r="P16" s="9"/>
      <c r="Q16" s="45">
        <v>3</v>
      </c>
      <c r="R16" s="43">
        <v>2</v>
      </c>
      <c r="S16" s="61">
        <v>0</v>
      </c>
      <c r="T16" s="45"/>
      <c r="U16" s="24">
        <v>0.23</v>
      </c>
      <c r="V16" s="27">
        <v>0.38</v>
      </c>
      <c r="W16" s="24">
        <v>0</v>
      </c>
      <c r="X16" s="68">
        <v>2</v>
      </c>
      <c r="Y16" s="27">
        <v>0</v>
      </c>
      <c r="Z16" s="26">
        <v>0</v>
      </c>
    </row>
    <row r="17" spans="2:26">
      <c r="B17" s="51"/>
      <c r="C17" s="45"/>
      <c r="D17" s="28"/>
      <c r="E17" s="45"/>
      <c r="J17" s="7">
        <v>0.45833333333333298</v>
      </c>
      <c r="K17" s="7">
        <v>0.49998842592592602</v>
      </c>
      <c r="L17" s="17"/>
      <c r="M17" s="51">
        <v>6</v>
      </c>
      <c r="N17" s="23">
        <v>-0.57142857142857095</v>
      </c>
      <c r="O17" s="23">
        <v>-0.72727272727272696</v>
      </c>
      <c r="P17" s="9"/>
      <c r="Q17" s="45">
        <v>9</v>
      </c>
      <c r="R17" s="43">
        <v>2</v>
      </c>
      <c r="S17" s="61">
        <v>8</v>
      </c>
      <c r="T17" s="45"/>
      <c r="U17" s="24">
        <v>1.5</v>
      </c>
      <c r="V17" s="27">
        <v>6</v>
      </c>
      <c r="W17" s="24">
        <v>31.97</v>
      </c>
      <c r="X17" s="68">
        <v>3.56</v>
      </c>
      <c r="Y17" s="27">
        <v>2.56</v>
      </c>
      <c r="Z17" s="26">
        <v>0.19</v>
      </c>
    </row>
    <row r="18" spans="2:26">
      <c r="B18" s="51"/>
      <c r="C18" s="45"/>
      <c r="D18" s="28"/>
      <c r="E18" s="45"/>
      <c r="J18" s="7">
        <v>0.5</v>
      </c>
      <c r="K18" s="7">
        <v>0.54165509259259303</v>
      </c>
      <c r="L18" s="17"/>
      <c r="M18" s="51">
        <v>1</v>
      </c>
      <c r="N18" s="23">
        <v>-0.875</v>
      </c>
      <c r="O18" s="23">
        <v>-0.83333333333333304</v>
      </c>
      <c r="P18" s="9"/>
      <c r="Q18" s="45">
        <v>0</v>
      </c>
      <c r="R18" s="43">
        <v>0</v>
      </c>
      <c r="S18" s="61">
        <v>0</v>
      </c>
      <c r="T18" s="45"/>
      <c r="U18" s="24">
        <v>0</v>
      </c>
      <c r="V18" s="27">
        <v>0</v>
      </c>
      <c r="W18" s="24">
        <v>0</v>
      </c>
      <c r="X18" s="68">
        <v>0</v>
      </c>
      <c r="Y18" s="27">
        <v>0</v>
      </c>
      <c r="Z18" s="26">
        <v>0</v>
      </c>
    </row>
    <row r="19" spans="2:26">
      <c r="B19" s="51"/>
      <c r="C19" s="45"/>
      <c r="D19" s="28"/>
      <c r="E19" s="45"/>
      <c r="J19" s="7">
        <v>0.54166666666666596</v>
      </c>
      <c r="K19" s="7">
        <v>0.583321759259259</v>
      </c>
      <c r="L19" s="17"/>
      <c r="M19" s="51">
        <v>11</v>
      </c>
      <c r="N19" s="23">
        <v>-0.35294117647058798</v>
      </c>
      <c r="O19" s="23">
        <v>-0.70270270270270196</v>
      </c>
      <c r="P19" s="9"/>
      <c r="Q19" s="45">
        <v>2</v>
      </c>
      <c r="R19" s="4">
        <v>0</v>
      </c>
      <c r="S19" s="2">
        <v>-0.66666666666666596</v>
      </c>
      <c r="T19" s="45"/>
      <c r="U19" s="24">
        <v>0.18</v>
      </c>
      <c r="V19" s="27">
        <v>0.55000000000000004</v>
      </c>
      <c r="W19" s="24">
        <v>0.12</v>
      </c>
      <c r="X19" s="68">
        <v>5</v>
      </c>
      <c r="Y19" s="27">
        <v>0.67</v>
      </c>
      <c r="Z19" s="26">
        <v>1.73</v>
      </c>
    </row>
    <row r="20" spans="2:26">
      <c r="B20" s="51"/>
      <c r="C20" s="45"/>
      <c r="D20" s="28"/>
      <c r="E20" s="45"/>
      <c r="J20" s="7">
        <v>0.58333333333333304</v>
      </c>
      <c r="K20" s="7">
        <v>0.62498842592592596</v>
      </c>
      <c r="L20" s="17"/>
      <c r="M20" s="51">
        <v>80</v>
      </c>
      <c r="N20" s="23">
        <v>2.5641025641025599E-2</v>
      </c>
      <c r="O20" s="23">
        <v>0.77777777777777701</v>
      </c>
      <c r="P20" s="9"/>
      <c r="Q20" s="45">
        <v>13</v>
      </c>
      <c r="R20" s="4">
        <v>-0.23529411764705799</v>
      </c>
      <c r="S20" s="2">
        <v>0.3</v>
      </c>
      <c r="T20" s="45"/>
      <c r="U20" s="24">
        <v>0.16</v>
      </c>
      <c r="V20" s="27">
        <v>-0.25</v>
      </c>
      <c r="W20" s="24">
        <v>-0.27</v>
      </c>
      <c r="X20" s="68">
        <v>2.92</v>
      </c>
      <c r="Y20" s="27">
        <v>0.27</v>
      </c>
      <c r="Z20" s="26">
        <v>-0.21</v>
      </c>
    </row>
    <row r="21" spans="2:26">
      <c r="B21" s="51"/>
      <c r="C21" s="45"/>
      <c r="D21" s="28"/>
      <c r="E21" s="45"/>
      <c r="J21" s="7">
        <v>0.625</v>
      </c>
      <c r="K21" s="7">
        <v>0.66665509259259303</v>
      </c>
      <c r="L21" s="17"/>
      <c r="M21" s="51">
        <v>99</v>
      </c>
      <c r="N21" s="23">
        <v>8.7912087912087905E-2</v>
      </c>
      <c r="O21" s="23">
        <v>0.677966101694915</v>
      </c>
      <c r="P21" s="9"/>
      <c r="Q21" s="45">
        <v>12</v>
      </c>
      <c r="R21" s="4">
        <v>-0.53846153846153799</v>
      </c>
      <c r="S21" s="2">
        <v>-7.69230769230769E-2</v>
      </c>
      <c r="T21" s="45"/>
      <c r="U21" s="24">
        <v>0.12</v>
      </c>
      <c r="V21" s="27">
        <v>-0.57999999999999996</v>
      </c>
      <c r="W21" s="24">
        <v>-0.45</v>
      </c>
      <c r="X21" s="68">
        <v>4</v>
      </c>
      <c r="Y21" s="27">
        <v>0.49</v>
      </c>
      <c r="Z21" s="26">
        <v>-0.02</v>
      </c>
    </row>
    <row r="22" spans="2:26">
      <c r="B22" s="51"/>
      <c r="C22" s="45"/>
      <c r="D22" s="28"/>
      <c r="E22" s="45"/>
      <c r="J22" s="7">
        <v>0.66666666666666596</v>
      </c>
      <c r="K22" s="7">
        <v>0.708321759259259</v>
      </c>
      <c r="L22" s="17"/>
      <c r="M22" s="51">
        <v>170</v>
      </c>
      <c r="N22" s="23">
        <v>0.38211382113821102</v>
      </c>
      <c r="O22" s="23">
        <v>0.47826086956521702</v>
      </c>
      <c r="P22" s="9"/>
      <c r="Q22" s="45">
        <v>31</v>
      </c>
      <c r="R22" s="4">
        <v>0.40909090909090901</v>
      </c>
      <c r="S22" s="2">
        <v>0.40909090909090901</v>
      </c>
      <c r="T22" s="45"/>
      <c r="U22" s="24">
        <v>0.18</v>
      </c>
      <c r="V22" s="27">
        <v>0.02</v>
      </c>
      <c r="W22" s="24">
        <v>-0.05</v>
      </c>
      <c r="X22" s="68">
        <v>2.4500000000000002</v>
      </c>
      <c r="Y22" s="27">
        <v>0.35</v>
      </c>
      <c r="Z22" s="26">
        <v>-0.31</v>
      </c>
    </row>
    <row r="23" spans="2:26">
      <c r="B23" s="51"/>
      <c r="C23" s="45"/>
      <c r="D23" s="28"/>
      <c r="E23" s="45"/>
      <c r="J23" s="7">
        <v>0.70833333333333304</v>
      </c>
      <c r="K23" s="7">
        <v>0.74998842592592596</v>
      </c>
      <c r="L23" s="17"/>
      <c r="M23" s="51">
        <v>183</v>
      </c>
      <c r="N23" s="23">
        <v>-7.5757575757575704E-2</v>
      </c>
      <c r="O23" s="23">
        <v>0.13664596273291901</v>
      </c>
      <c r="P23" s="9"/>
      <c r="Q23" s="45">
        <v>22</v>
      </c>
      <c r="R23" s="4">
        <v>-0.33333333333333298</v>
      </c>
      <c r="S23" s="2">
        <v>-0.35294117647058798</v>
      </c>
      <c r="T23" s="45"/>
      <c r="U23" s="24">
        <v>0.12</v>
      </c>
      <c r="V23" s="27">
        <v>-0.28000000000000003</v>
      </c>
      <c r="W23" s="24">
        <v>-0.43</v>
      </c>
      <c r="X23" s="68">
        <v>2.0499999999999998</v>
      </c>
      <c r="Y23" s="27">
        <v>-0.12</v>
      </c>
      <c r="Z23" s="26">
        <v>-0.36</v>
      </c>
    </row>
    <row r="24" spans="2:26">
      <c r="B24" s="51"/>
      <c r="C24" s="45"/>
      <c r="D24" s="28"/>
      <c r="E24" s="45"/>
      <c r="J24" s="7">
        <v>0.75</v>
      </c>
      <c r="K24" s="7">
        <v>0.79165509259259303</v>
      </c>
      <c r="L24" s="17"/>
      <c r="M24" s="51">
        <v>212</v>
      </c>
      <c r="N24" s="23">
        <v>8.7179487179487106E-2</v>
      </c>
      <c r="O24" s="23">
        <v>0.46206896551724103</v>
      </c>
      <c r="P24" s="9"/>
      <c r="Q24" s="45">
        <v>33</v>
      </c>
      <c r="R24" s="4">
        <v>-0.34</v>
      </c>
      <c r="S24" s="2">
        <v>0.65</v>
      </c>
      <c r="T24" s="45"/>
      <c r="U24" s="24">
        <v>0.16</v>
      </c>
      <c r="V24" s="27">
        <v>-0.39</v>
      </c>
      <c r="W24" s="24">
        <v>0.13</v>
      </c>
      <c r="X24" s="68">
        <v>3.24</v>
      </c>
      <c r="Y24" s="27">
        <v>0.09</v>
      </c>
      <c r="Z24" s="26">
        <v>-0.11</v>
      </c>
    </row>
    <row r="25" spans="2:26">
      <c r="B25" s="51"/>
      <c r="C25" s="45"/>
      <c r="D25" s="28"/>
      <c r="E25" s="45"/>
      <c r="J25" s="7">
        <v>0.79166666666666696</v>
      </c>
      <c r="K25" s="7">
        <v>0.833321759259259</v>
      </c>
      <c r="L25" s="17"/>
      <c r="M25" s="51">
        <v>258</v>
      </c>
      <c r="N25" s="23">
        <v>-7.5268817204300995E-2</v>
      </c>
      <c r="O25" s="23">
        <v>-0.14285714285714199</v>
      </c>
      <c r="P25" s="9"/>
      <c r="Q25" s="45">
        <v>33</v>
      </c>
      <c r="R25" s="4">
        <v>-0.32653061224489699</v>
      </c>
      <c r="S25" s="2">
        <v>0</v>
      </c>
      <c r="T25" s="45"/>
      <c r="U25" s="24">
        <v>0.13</v>
      </c>
      <c r="V25" s="27">
        <v>-0.27</v>
      </c>
      <c r="W25" s="24">
        <v>0.17</v>
      </c>
      <c r="X25" s="68">
        <v>2.73</v>
      </c>
      <c r="Y25" s="27">
        <v>0.44</v>
      </c>
      <c r="Z25" s="26">
        <v>0.13</v>
      </c>
    </row>
    <row r="26" spans="2:26">
      <c r="B26" s="51"/>
      <c r="C26" s="45"/>
      <c r="D26" s="28"/>
      <c r="E26" s="46"/>
      <c r="J26" s="7">
        <v>0.83333333333333304</v>
      </c>
      <c r="K26" s="7">
        <v>0.87498842592592596</v>
      </c>
      <c r="L26" s="17"/>
      <c r="M26" s="51">
        <v>254</v>
      </c>
      <c r="N26" s="23">
        <v>4.0983606557376998E-2</v>
      </c>
      <c r="O26" s="23">
        <v>-3.9215686274509803E-3</v>
      </c>
      <c r="P26" s="9"/>
      <c r="Q26" s="45">
        <v>41</v>
      </c>
      <c r="R26" s="4">
        <v>-0.22641509433962201</v>
      </c>
      <c r="S26" s="2">
        <v>0.108108108108108</v>
      </c>
      <c r="T26" s="45"/>
      <c r="U26" s="24">
        <v>0.16</v>
      </c>
      <c r="V26" s="27">
        <v>-0.26</v>
      </c>
      <c r="W26" s="24">
        <v>0.11</v>
      </c>
      <c r="X26" s="68">
        <v>2.8</v>
      </c>
      <c r="Y26" s="27">
        <v>0.01</v>
      </c>
      <c r="Z26" s="26">
        <v>-0.23</v>
      </c>
    </row>
    <row r="27" spans="2:26">
      <c r="B27" s="51"/>
      <c r="C27" s="51"/>
      <c r="D27" s="28"/>
      <c r="E27" s="52"/>
      <c r="J27" s="7">
        <v>0.875</v>
      </c>
      <c r="K27" s="7">
        <v>0.91665509259259303</v>
      </c>
      <c r="L27" s="17"/>
      <c r="M27" s="51">
        <v>194</v>
      </c>
      <c r="N27" s="23">
        <v>-0.14912280701754299</v>
      </c>
      <c r="O27" s="23">
        <v>-0.25670498084291099</v>
      </c>
      <c r="P27" s="9"/>
      <c r="Q27" s="51">
        <v>37</v>
      </c>
      <c r="R27" s="4">
        <v>0</v>
      </c>
      <c r="S27" s="2">
        <v>-0.31481481481481399</v>
      </c>
      <c r="T27" s="45"/>
      <c r="U27" s="24">
        <v>0.19</v>
      </c>
      <c r="V27" s="27">
        <v>0.17</v>
      </c>
      <c r="W27" s="24">
        <v>-0.08</v>
      </c>
      <c r="X27" s="68">
        <v>2.08</v>
      </c>
      <c r="Y27" s="27">
        <v>-0.35</v>
      </c>
      <c r="Z27" s="26">
        <v>-0.18</v>
      </c>
    </row>
    <row r="28" spans="2:26">
      <c r="B28" s="51"/>
      <c r="C28" s="51"/>
      <c r="D28" s="28"/>
      <c r="E28" s="46"/>
      <c r="J28" s="7">
        <v>0.91666666666666696</v>
      </c>
      <c r="K28" s="7">
        <v>0.958321759259259</v>
      </c>
      <c r="L28" s="17"/>
      <c r="M28" s="51">
        <v>190</v>
      </c>
      <c r="N28" s="23">
        <v>-2.5641025641025599E-2</v>
      </c>
      <c r="O28" s="23">
        <v>0.72727272727272696</v>
      </c>
      <c r="P28" s="9"/>
      <c r="Q28" s="51">
        <v>34</v>
      </c>
      <c r="R28" s="4">
        <v>0</v>
      </c>
      <c r="S28" s="2">
        <v>-0.105263157894736</v>
      </c>
      <c r="T28" s="45"/>
      <c r="U28" s="24">
        <v>0.18</v>
      </c>
      <c r="V28" s="27">
        <v>0.03</v>
      </c>
      <c r="W28" s="24">
        <v>-0.48</v>
      </c>
      <c r="X28" s="68">
        <v>2.29</v>
      </c>
      <c r="Y28" s="27">
        <v>-0.21</v>
      </c>
      <c r="Z28" s="26">
        <v>0.01</v>
      </c>
    </row>
    <row r="29" spans="2:26" ht="15.75" thickBot="1">
      <c r="B29" s="53"/>
      <c r="C29" s="51"/>
      <c r="D29" s="28"/>
      <c r="E29" s="47"/>
      <c r="J29" s="11">
        <v>0.95833333333333304</v>
      </c>
      <c r="K29" s="19">
        <v>0.99998842592592596</v>
      </c>
      <c r="L29" s="17"/>
      <c r="M29" s="53">
        <v>82</v>
      </c>
      <c r="N29" s="23">
        <v>1.1025641025641</v>
      </c>
      <c r="O29" s="23">
        <v>0.57692307692307598</v>
      </c>
      <c r="P29" s="9"/>
      <c r="Q29" s="51">
        <v>18</v>
      </c>
      <c r="R29" s="54">
        <v>0.2</v>
      </c>
      <c r="S29" s="59">
        <v>0.63636363636363602</v>
      </c>
      <c r="T29" s="17"/>
      <c r="U29" s="24">
        <v>0.22</v>
      </c>
      <c r="V29" s="65">
        <v>-0.43</v>
      </c>
      <c r="W29" s="24">
        <v>0.04</v>
      </c>
      <c r="X29" s="70">
        <v>1.61</v>
      </c>
      <c r="Y29" s="66">
        <v>-0.55000000000000004</v>
      </c>
      <c r="Z29" s="26">
        <v>-0.51</v>
      </c>
    </row>
    <row r="30" spans="2:26" ht="15.75" thickBot="1">
      <c r="D30" s="20"/>
      <c r="E30" s="42"/>
      <c r="J30" s="12" t="s">
        <v>3</v>
      </c>
      <c r="K30" s="12" t="s">
        <v>3</v>
      </c>
      <c r="L30" s="13"/>
      <c r="M30" s="13">
        <v>1753</v>
      </c>
      <c r="N30" s="14">
        <v>1.6231884057971002E-2</v>
      </c>
      <c r="O30" s="14">
        <v>9.9059561128526596E-2</v>
      </c>
      <c r="P30" s="14"/>
      <c r="Q30" s="13">
        <v>290</v>
      </c>
      <c r="R30" s="14">
        <v>-0.16184971098265799</v>
      </c>
      <c r="S30" s="14">
        <v>-1.3605442176870699E-2</v>
      </c>
      <c r="T30" s="13"/>
      <c r="U30" s="25">
        <v>0.17</v>
      </c>
      <c r="V30" s="41">
        <v>-0.18</v>
      </c>
      <c r="W30" s="63">
        <v>-0.1</v>
      </c>
      <c r="X30" s="71">
        <v>2.6</v>
      </c>
      <c r="Y30" s="72">
        <v>-0.01</v>
      </c>
      <c r="Z30" s="31">
        <v>-0.12</v>
      </c>
    </row>
    <row r="31" spans="2:26">
      <c r="J31" s="10"/>
      <c r="K31" s="10"/>
      <c r="L31" s="10"/>
      <c r="M31" s="35"/>
      <c r="N31" s="10"/>
      <c r="O31" s="10"/>
      <c r="P31" s="10"/>
      <c r="Q31" s="10"/>
      <c r="R31" s="10"/>
      <c r="S31" s="10"/>
      <c r="T31" s="10"/>
      <c r="U31" s="10"/>
      <c r="V31" s="10"/>
      <c r="W31" s="35"/>
      <c r="Z31" s="10"/>
    </row>
    <row r="32" spans="2:26">
      <c r="M32" s="44"/>
    </row>
    <row r="34" spans="10:23">
      <c r="J34" s="81"/>
      <c r="K34" s="81"/>
      <c r="L34" s="81"/>
      <c r="M34" s="81"/>
      <c r="N34" s="81"/>
      <c r="O34" s="81"/>
      <c r="P34" s="81"/>
      <c r="Q34" s="81"/>
      <c r="R34" s="81"/>
      <c r="S34" s="81"/>
      <c r="T34" s="81"/>
      <c r="U34" s="81"/>
      <c r="V34" s="81"/>
      <c r="W34" s="74"/>
    </row>
    <row r="35" spans="10:23">
      <c r="J35" s="80"/>
      <c r="K35" s="80"/>
      <c r="L35" s="80"/>
      <c r="M35" s="80"/>
      <c r="N35" s="80"/>
      <c r="O35" s="80"/>
      <c r="P35" s="80"/>
      <c r="Q35" s="80"/>
      <c r="R35" s="80"/>
      <c r="S35" s="80"/>
      <c r="T35" s="80"/>
      <c r="U35" s="80"/>
      <c r="V35" s="80"/>
      <c r="W35" s="73"/>
    </row>
    <row r="36" spans="10:23">
      <c r="J36" s="81"/>
      <c r="K36" s="81"/>
      <c r="L36" s="81"/>
      <c r="M36" s="81"/>
      <c r="N36" s="81"/>
      <c r="O36" s="81"/>
      <c r="P36" s="81"/>
      <c r="Q36" s="81"/>
      <c r="R36" s="81"/>
      <c r="S36" s="81"/>
      <c r="T36" s="81"/>
      <c r="U36" s="81"/>
      <c r="V36" s="81"/>
      <c r="W36" s="74"/>
    </row>
    <row r="37" spans="10:23">
      <c r="J37" s="82"/>
      <c r="K37" s="82"/>
      <c r="L37" s="75"/>
      <c r="M37" s="75"/>
      <c r="N37" s="75"/>
      <c r="O37" s="75"/>
      <c r="P37" s="75"/>
      <c r="Q37" s="75"/>
      <c r="R37" s="75"/>
      <c r="S37" s="75"/>
      <c r="T37" s="75"/>
      <c r="U37" s="33"/>
      <c r="V37" s="75"/>
      <c r="W37" s="75"/>
    </row>
    <row r="38" spans="10:23">
      <c r="J38" s="34"/>
      <c r="K38" s="34"/>
      <c r="L38" s="35"/>
      <c r="M38" s="35"/>
      <c r="N38" s="36"/>
      <c r="O38" s="36"/>
      <c r="P38" s="37"/>
      <c r="Q38" s="35"/>
      <c r="R38" s="36"/>
      <c r="S38" s="36"/>
      <c r="T38" s="35"/>
      <c r="U38" s="38"/>
      <c r="V38" s="39"/>
      <c r="W38" s="39"/>
    </row>
    <row r="39" spans="10:23">
      <c r="J39" s="34"/>
      <c r="K39" s="34"/>
      <c r="L39" s="35"/>
      <c r="M39" s="35"/>
      <c r="N39" s="36"/>
      <c r="O39" s="36"/>
      <c r="P39" s="37"/>
      <c r="Q39" s="35"/>
      <c r="R39" s="36"/>
      <c r="S39" s="36"/>
      <c r="T39" s="35"/>
      <c r="U39" s="40"/>
      <c r="V39" s="39"/>
      <c r="W39" s="39"/>
    </row>
    <row r="40" spans="10:23">
      <c r="J40" s="34"/>
      <c r="K40" s="34"/>
      <c r="L40" s="35"/>
      <c r="M40" s="35"/>
      <c r="N40" s="36"/>
      <c r="O40" s="36"/>
      <c r="P40" s="37"/>
      <c r="Q40" s="35"/>
      <c r="R40" s="36"/>
      <c r="S40" s="36"/>
      <c r="T40" s="35"/>
      <c r="U40" s="40"/>
      <c r="V40" s="39"/>
      <c r="W40" s="39"/>
    </row>
    <row r="41" spans="10:23">
      <c r="J41" s="34"/>
      <c r="K41" s="34"/>
      <c r="L41" s="35"/>
      <c r="M41" s="35"/>
      <c r="N41" s="36"/>
      <c r="O41" s="36"/>
      <c r="P41" s="37"/>
      <c r="Q41" s="35"/>
      <c r="R41" s="36"/>
      <c r="S41" s="36"/>
      <c r="T41" s="35"/>
      <c r="U41" s="40"/>
      <c r="V41" s="39"/>
      <c r="W41" s="39"/>
    </row>
    <row r="42" spans="10:23">
      <c r="J42" s="34"/>
      <c r="K42" s="34"/>
      <c r="L42" s="35"/>
      <c r="M42" s="35"/>
      <c r="N42" s="36"/>
      <c r="O42" s="36"/>
      <c r="P42" s="37"/>
      <c r="Q42" s="35"/>
      <c r="R42" s="36"/>
      <c r="S42" s="36"/>
      <c r="T42" s="35"/>
      <c r="U42" s="40"/>
      <c r="V42" s="39"/>
      <c r="W42" s="39"/>
    </row>
    <row r="43" spans="10:23">
      <c r="J43" s="34"/>
      <c r="K43" s="34"/>
      <c r="L43" s="35"/>
      <c r="M43" s="35"/>
      <c r="N43" s="36"/>
      <c r="O43" s="36"/>
      <c r="P43" s="37"/>
      <c r="Q43" s="35"/>
      <c r="R43" s="36"/>
      <c r="S43" s="36"/>
      <c r="T43" s="35"/>
      <c r="U43" s="40"/>
      <c r="V43" s="39"/>
      <c r="W43" s="39"/>
    </row>
    <row r="44" spans="10:23">
      <c r="J44" s="34"/>
      <c r="K44" s="34"/>
      <c r="L44" s="35"/>
      <c r="M44" s="35"/>
      <c r="N44" s="36"/>
      <c r="O44" s="36"/>
      <c r="P44" s="37"/>
      <c r="Q44" s="35"/>
      <c r="R44" s="36"/>
      <c r="S44" s="36"/>
      <c r="T44" s="35"/>
      <c r="U44" s="40"/>
      <c r="V44" s="39"/>
      <c r="W44" s="39"/>
    </row>
    <row r="45" spans="10:23">
      <c r="J45" s="34"/>
      <c r="K45" s="34"/>
      <c r="L45" s="35"/>
      <c r="M45" s="35"/>
      <c r="N45" s="36"/>
      <c r="O45" s="36"/>
      <c r="P45" s="37"/>
      <c r="Q45" s="35"/>
      <c r="R45" s="36"/>
      <c r="S45" s="36"/>
      <c r="T45" s="35"/>
      <c r="U45" s="40"/>
      <c r="V45" s="39"/>
      <c r="W45" s="39"/>
    </row>
    <row r="46" spans="10:23">
      <c r="J46" s="34"/>
      <c r="K46" s="34"/>
      <c r="L46" s="35"/>
      <c r="M46" s="35"/>
      <c r="N46" s="37"/>
      <c r="O46" s="37"/>
      <c r="P46" s="37"/>
      <c r="Q46" s="35"/>
      <c r="R46" s="36"/>
      <c r="S46" s="36"/>
      <c r="T46" s="35"/>
      <c r="U46" s="40"/>
      <c r="V46" s="39"/>
      <c r="W46" s="39"/>
    </row>
    <row r="47" spans="10:23">
      <c r="J47" s="34"/>
      <c r="K47" s="34"/>
      <c r="L47" s="35"/>
      <c r="M47" s="35"/>
      <c r="N47" s="37"/>
      <c r="O47" s="37"/>
      <c r="P47" s="37"/>
      <c r="Q47" s="35"/>
      <c r="R47" s="36"/>
      <c r="S47" s="36"/>
      <c r="T47" s="35"/>
      <c r="U47" s="40"/>
      <c r="V47" s="39"/>
      <c r="W47" s="39"/>
    </row>
    <row r="48" spans="10:23">
      <c r="J48" s="34"/>
      <c r="K48" s="34"/>
      <c r="L48" s="35"/>
      <c r="M48" s="35"/>
      <c r="N48" s="37"/>
      <c r="O48" s="37"/>
      <c r="P48" s="37"/>
      <c r="Q48" s="35"/>
      <c r="R48" s="37"/>
      <c r="S48" s="37"/>
      <c r="T48" s="35"/>
      <c r="U48" s="37"/>
      <c r="V48" s="39"/>
      <c r="W48" s="39"/>
    </row>
    <row r="49" spans="2:23">
      <c r="J49" s="34"/>
      <c r="K49" s="34"/>
      <c r="L49" s="35"/>
      <c r="M49" s="35"/>
      <c r="N49" s="37"/>
      <c r="O49" s="37"/>
      <c r="P49" s="37"/>
      <c r="Q49" s="35"/>
      <c r="R49" s="37"/>
      <c r="S49" s="37"/>
      <c r="T49" s="35"/>
      <c r="U49" s="37"/>
      <c r="V49" s="39"/>
      <c r="W49" s="39"/>
    </row>
    <row r="50" spans="2:23">
      <c r="J50" s="34"/>
      <c r="K50" s="34"/>
      <c r="L50" s="35"/>
      <c r="M50" s="35"/>
      <c r="N50" s="37"/>
      <c r="O50" s="37"/>
      <c r="P50" s="37"/>
      <c r="Q50" s="35"/>
      <c r="R50" s="37"/>
      <c r="S50" s="37"/>
      <c r="T50" s="35"/>
      <c r="U50" s="37"/>
      <c r="V50" s="39"/>
      <c r="W50" s="39"/>
    </row>
    <row r="51" spans="2:23">
      <c r="J51" s="34"/>
      <c r="K51" s="34"/>
      <c r="L51" s="35"/>
      <c r="M51" s="35"/>
      <c r="N51" s="37"/>
      <c r="O51" s="37"/>
      <c r="P51" s="37"/>
      <c r="Q51" s="35"/>
      <c r="R51" s="37"/>
      <c r="S51" s="37"/>
      <c r="T51" s="35"/>
      <c r="U51" s="37"/>
      <c r="V51" s="39"/>
      <c r="W51" s="39"/>
    </row>
    <row r="52" spans="2:23">
      <c r="J52" s="34"/>
      <c r="K52" s="34"/>
      <c r="L52" s="35"/>
      <c r="M52" s="35"/>
      <c r="N52" s="37"/>
      <c r="O52" s="37"/>
      <c r="P52" s="37"/>
      <c r="Q52" s="35"/>
      <c r="R52" s="37"/>
      <c r="S52" s="37"/>
      <c r="T52" s="35"/>
      <c r="U52" s="37"/>
      <c r="V52" s="39"/>
      <c r="W52" s="39"/>
    </row>
    <row r="53" spans="2:23">
      <c r="J53" s="34"/>
      <c r="K53" s="34"/>
      <c r="L53" s="35"/>
      <c r="M53" s="35"/>
      <c r="N53" s="37"/>
      <c r="O53" s="37"/>
      <c r="P53" s="37"/>
      <c r="Q53" s="35"/>
      <c r="R53" s="37"/>
      <c r="S53" s="37"/>
      <c r="T53" s="35"/>
      <c r="U53" s="37"/>
      <c r="V53" s="39"/>
      <c r="W53" s="39"/>
    </row>
    <row r="54" spans="2:23">
      <c r="J54" s="34"/>
      <c r="K54" s="34"/>
      <c r="L54" s="35"/>
      <c r="M54" s="35"/>
      <c r="N54" s="37"/>
      <c r="O54" s="37"/>
      <c r="P54" s="37"/>
      <c r="Q54" s="35"/>
      <c r="R54" s="37"/>
      <c r="S54" s="37"/>
      <c r="T54" s="35"/>
      <c r="U54" s="37"/>
      <c r="V54" s="39"/>
      <c r="W54" s="39"/>
    </row>
    <row r="55" spans="2:23">
      <c r="J55" s="34"/>
      <c r="K55" s="34"/>
      <c r="L55" s="35"/>
      <c r="M55" s="35"/>
      <c r="N55" s="37"/>
      <c r="O55" s="37"/>
      <c r="P55" s="37"/>
      <c r="Q55" s="35"/>
      <c r="R55" s="37"/>
      <c r="S55" s="37"/>
      <c r="T55" s="35"/>
      <c r="U55" s="37"/>
      <c r="V55" s="39"/>
      <c r="W55" s="39"/>
    </row>
    <row r="56" spans="2:23">
      <c r="J56" s="34"/>
      <c r="K56" s="34"/>
      <c r="L56" s="35"/>
      <c r="M56" s="35"/>
      <c r="N56" s="37"/>
      <c r="O56" s="37"/>
      <c r="P56" s="37"/>
      <c r="Q56" s="35"/>
      <c r="R56" s="37"/>
      <c r="S56" s="37"/>
      <c r="T56" s="35"/>
      <c r="U56" s="37"/>
      <c r="V56" s="39"/>
      <c r="W56" s="39"/>
    </row>
    <row r="57" spans="2:23">
      <c r="J57" s="34"/>
      <c r="K57" s="34"/>
      <c r="L57" s="35"/>
      <c r="M57" s="35"/>
      <c r="N57" s="37"/>
      <c r="O57" s="37"/>
      <c r="P57" s="37"/>
      <c r="Q57" s="35"/>
      <c r="R57" s="37"/>
      <c r="S57" s="37"/>
      <c r="T57" s="35"/>
      <c r="U57" s="37"/>
      <c r="V57" s="39"/>
      <c r="W57" s="39"/>
    </row>
    <row r="58" spans="2:23">
      <c r="J58" s="34"/>
      <c r="K58" s="34"/>
      <c r="L58" s="35"/>
      <c r="M58" s="35"/>
      <c r="N58" s="37"/>
      <c r="O58" s="37"/>
      <c r="P58" s="37"/>
      <c r="Q58" s="35"/>
      <c r="R58" s="37"/>
      <c r="S58" s="37"/>
      <c r="T58" s="35"/>
      <c r="U58" s="37"/>
      <c r="V58" s="39"/>
      <c r="W58" s="39"/>
    </row>
    <row r="59" spans="2:23">
      <c r="J59" s="34"/>
      <c r="K59" s="34"/>
      <c r="L59" s="35"/>
      <c r="M59" s="35"/>
      <c r="N59" s="37"/>
      <c r="O59" s="37"/>
      <c r="P59" s="37"/>
      <c r="Q59" s="35"/>
      <c r="R59" s="37"/>
      <c r="S59" s="37"/>
      <c r="T59" s="35"/>
      <c r="U59" s="37"/>
      <c r="V59" s="39"/>
      <c r="W59" s="39"/>
    </row>
    <row r="60" spans="2:23">
      <c r="J60" s="34"/>
      <c r="K60" s="34"/>
      <c r="L60" s="35"/>
      <c r="M60" s="35"/>
      <c r="N60" s="37"/>
      <c r="O60" s="37"/>
      <c r="P60" s="37"/>
      <c r="Q60" s="35"/>
      <c r="R60" s="37"/>
      <c r="S60" s="37"/>
      <c r="T60" s="35"/>
      <c r="U60" s="37"/>
      <c r="V60" s="39"/>
      <c r="W60" s="39"/>
    </row>
    <row r="61" spans="2:23">
      <c r="J61" s="34"/>
      <c r="K61" s="34"/>
      <c r="L61" s="35"/>
      <c r="M61" s="35"/>
      <c r="N61" s="39"/>
      <c r="O61" s="39"/>
      <c r="P61" s="37"/>
      <c r="Q61" s="35"/>
      <c r="R61" s="39"/>
      <c r="S61" s="39"/>
      <c r="T61" s="35"/>
      <c r="U61" s="37"/>
      <c r="V61" s="39"/>
      <c r="W61" s="39"/>
    </row>
    <row r="62" spans="2:23">
      <c r="B62" s="50">
        <f>SUM(B38:B61)</f>
        <v>0</v>
      </c>
      <c r="C62" s="50">
        <f>SUM(C38:C61)</f>
        <v>0</v>
      </c>
      <c r="D62" s="20" t="e">
        <f>C62/B62</f>
        <v>#DIV/0!</v>
      </c>
      <c r="J62" s="74"/>
      <c r="K62" s="74"/>
      <c r="L62" s="35"/>
      <c r="M62" s="35"/>
      <c r="N62" s="37"/>
      <c r="O62" s="37"/>
      <c r="P62" s="37"/>
      <c r="Q62" s="35"/>
      <c r="R62" s="37"/>
      <c r="S62" s="37"/>
      <c r="T62" s="35"/>
      <c r="U62" s="37"/>
      <c r="V62" s="37"/>
      <c r="W62" s="37"/>
    </row>
  </sheetData>
  <mergeCells count="8">
    <mergeCell ref="J36:V36"/>
    <mergeCell ref="J37:K37"/>
    <mergeCell ref="J2:Z2"/>
    <mergeCell ref="J3:Z3"/>
    <mergeCell ref="J4:Z4"/>
    <mergeCell ref="J5:K5"/>
    <mergeCell ref="J34:V34"/>
    <mergeCell ref="J35:V3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4728</vt:lpstr>
      <vt:lpstr>4729</vt:lpstr>
      <vt:lpstr>4731</vt:lpstr>
      <vt:lpstr>'4728'!Print_Area</vt:lpstr>
      <vt:lpstr>'4729'!Print_Area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Nikhiil</dc:creator>
  <cp:lastModifiedBy>Nikhil Cheda</cp:lastModifiedBy>
  <cp:lastPrinted>2016-06-25T10:06:20Z</cp:lastPrinted>
  <dcterms:created xsi:type="dcterms:W3CDTF">2012-08-26T07:00:20Z</dcterms:created>
  <dcterms:modified xsi:type="dcterms:W3CDTF">2016-12-03T14:40:39Z</dcterms:modified>
</cp:coreProperties>
</file>