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3" activeTab="5"/>
  </bookViews>
  <sheets>
    <sheet name="DATE" sheetId="42" state="hidden" r:id="rId1"/>
    <sheet name="MME" sheetId="17" r:id="rId2"/>
    <sheet name="Jordan Summery" sheetId="44" r:id="rId3"/>
    <sheet name="UAE Summery" sheetId="45" r:id="rId4"/>
    <sheet name="DC" sheetId="15" r:id="rId5"/>
    <sheet name="0400" sheetId="46" r:id="rId6"/>
    <sheet name="0401" sheetId="3" r:id="rId7"/>
    <sheet name="0402" sheetId="5" r:id="rId8"/>
    <sheet name="0403" sheetId="7" r:id="rId9"/>
    <sheet name="0404" sheetId="9" r:id="rId10"/>
    <sheet name="0405" sheetId="11" r:id="rId11"/>
    <sheet name="0406" sheetId="13" r:id="rId12"/>
    <sheet name="0407" sheetId="30" r:id="rId13"/>
    <sheet name="0409" sheetId="29" r:id="rId14"/>
    <sheet name="0410" sheetId="32" r:id="rId15"/>
    <sheet name="0411" sheetId="36" r:id="rId16"/>
    <sheet name="0414" sheetId="34" r:id="rId17"/>
    <sheet name="0415" sheetId="38" r:id="rId18"/>
    <sheet name="0416" sheetId="40" r:id="rId19"/>
    <sheet name="0417" sheetId="43" r:id="rId20"/>
  </sheets>
  <externalReferences>
    <externalReference r:id="rId21"/>
  </externalReferences>
  <definedNames>
    <definedName name="_xlnm._FilterDatabase" localSheetId="6" hidden="1">'0401'!$A$42:$AA$42</definedName>
    <definedName name="_xlnm._FilterDatabase" localSheetId="8" hidden="1">'0403'!$A$43:$AA$43</definedName>
    <definedName name="_xlnm._FilterDatabase" localSheetId="9" hidden="1">'0404'!$A$40:$AL$40</definedName>
    <definedName name="_xlnm._FilterDatabase" localSheetId="10" hidden="1">'0405'!$A$36:$AL$104</definedName>
    <definedName name="_xlnm._FilterDatabase" localSheetId="11" hidden="1">'0406'!$A$36:$AL$107</definedName>
    <definedName name="_xlnm._FilterDatabase" localSheetId="12" hidden="1">'0407'!$A$36:$AL$76</definedName>
    <definedName name="_xlnm._FilterDatabase" localSheetId="14" hidden="1">'0410'!$A$29:$AL$80</definedName>
    <definedName name="_xlnm._FilterDatabase" localSheetId="15" hidden="1">'0411'!$A$30:$AL$47</definedName>
    <definedName name="_xlnm._FilterDatabase" localSheetId="16" hidden="1">'0414'!$A$28:$AL$71</definedName>
    <definedName name="_xlnm._FilterDatabase" localSheetId="17" hidden="1">'0415'!$A$26:$AL$36</definedName>
    <definedName name="_xlnm._FilterDatabase" localSheetId="18" hidden="1">'0416'!$A$24:$AL$30</definedName>
    <definedName name="_xlnm._FilterDatabase" localSheetId="19" hidden="1">'0417'!$A$25:$AL$58</definedName>
    <definedName name="_xlnm._FilterDatabase" localSheetId="4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#REF!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AB3" i="46"/>
  <c r="K3"/>
  <c r="AB3" i="45"/>
  <c r="K3"/>
  <c r="AB3" i="44"/>
  <c r="K3"/>
  <c r="D18" i="42"/>
  <c r="AB3" i="43" l="1"/>
  <c r="K3"/>
  <c r="D3" i="42" l="1"/>
  <c r="D4"/>
  <c r="D5"/>
  <c r="D6"/>
  <c r="D7"/>
  <c r="D8"/>
  <c r="D9"/>
  <c r="D10"/>
  <c r="D11"/>
  <c r="D12"/>
  <c r="D13"/>
  <c r="D14"/>
  <c r="D15"/>
  <c r="D16"/>
  <c r="D17"/>
  <c r="D2"/>
  <c r="AB3" i="40" l="1"/>
  <c r="K3"/>
  <c r="AB3" i="38" l="1"/>
  <c r="K3"/>
  <c r="AB3" i="36" l="1"/>
  <c r="K3"/>
  <c r="AB3" i="34" l="1"/>
  <c r="K3"/>
  <c r="AB3" i="32" l="1"/>
  <c r="K3"/>
  <c r="AB3" i="29"/>
  <c r="AB3" i="30"/>
  <c r="AB3" i="13"/>
  <c r="AB3" i="11"/>
  <c r="AB3" i="9"/>
  <c r="AB3" i="7"/>
  <c r="AB3" i="3"/>
  <c r="AB3" i="15"/>
  <c r="AB3" i="5"/>
  <c r="K3" i="3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<sst xmlns="http://schemas.openxmlformats.org/spreadsheetml/2006/main" count="836" uniqueCount="100">
  <si>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</si>
  <si>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</si>
  <si>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</si>
  <si>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</si>
  <si>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</si>
  <si>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</si>
  <si>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</si>
  <si>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</si>
  <si>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</si>
  <si>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</si>
  <si>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</si>
  <si>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</si>
  <si>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</si>
  <si>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</si>
  <si>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</si>
  <si>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</si>
  <si>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</si>
  <si>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</si>
  <si>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</si>
  <si>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</si>
  <si>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</si>
  <si>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</si>
  <si>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</si>
  <si>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</si>
  <si>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</si>
  <si>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</si>
  <si>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</si>
  <si>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</si>
  <si>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</si>
  <si>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</si>
  <si>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</si>
  <si>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</si>
  <si>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</si>
  <si>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</si>
  <si>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</si>
  <si>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</si>
  <si>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</si>
  <si>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</si>
  <si>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</si>
  <si>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</si>
  <si>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</si>
  <si>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</si>
  <si>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</si>
  <si>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</si>
  <si>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</si>
  <si>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</si>
  <si>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</si>
  <si>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</si>
  <si>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</si>
  <si>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</si>
  <si>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</si>
  <si>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</si>
  <si>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</si>
  <si>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</si>
  <si>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</si>
  <si>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</si>
  <si>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</si>
  <si>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</si>
  <si>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</si>
  <si>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</si>
  <si>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</si>
  <si>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</si>
  <si>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</si>
  <si>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</si>
  <si>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</si>
  <si>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</si>
  <si>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</si>
  <si>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</si>
  <si>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</si>
  <si>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</si>
  <si>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</si>
  <si>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</si>
  <si>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</si>
  <si>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</si>
  <si>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</si>
  <si>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</si>
  <si>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</si>
  <si>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</si>
  <si>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</si>
  <si>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</si>
  <si>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</si>
  <si>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</si>
  <si>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</si>
  <si>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</si>
  <si>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</si>
  <si>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>DUBAI (LAMCY PLAZA) STOCK STATUS as of</t>
  </si>
  <si>
    <t>JORDAN - ARABELLA STOCK STATUS as of</t>
  </si>
  <si>
    <t>ABU DHABI (MUSHRIF MALL) STOCK STATUS  as of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</si>
  <si>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</si>
  <si>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</si>
  <si>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</si>
  <si>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</si>
  <si>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</si>
  <si>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>DUBAI (AL GHURAIR CENTRE) STOCK STATUS as of</t>
  </si>
  <si>
    <t>ABU DHABI (KHALIDIYAH) STOCK STATUS as of</t>
  </si>
  <si>
    <t>BAHRAIN (BAHRAIN CITY CENTER) STOCK STATUS as of</t>
  </si>
  <si>
    <t>RAS AL KHAIMAH (RAK MALL) STOCK STATUS as of</t>
  </si>
  <si>
    <t xml:space="preserve">Sold Value and Quantity was as of </t>
  </si>
  <si>
    <t>JORDAN STOCK STATUS SUMMERY as of</t>
  </si>
  <si>
    <t>UAE STOCK STATUS SUMMERY as of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</si>
</sst>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L18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L129"/>
  <sheetViews>
    <sheetView zoomScale="80" zoomScaleNormal="80" workbookViewId="0">
      <pane xSplit="1" ySplit="3" topLeftCell="W22" activePane="bottomRight" state="frozen"/>
      <selection pane="topRight" activeCell="B1" sqref="B1"/>
      <selection pane="bottomLeft" activeCell="A4" sqref="A4"/>
      <selection pane="bottomRight" activeCell="P26" sqref="P26:P27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L148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L165"/>
  <sheetViews>
    <sheetView zoomScale="80" zoomScaleNormal="80" workbookViewId="0">
      <pane xSplit="1" ySplit="3" topLeftCell="AB4" activePane="bottomRight" state="frozen"/>
      <selection activeCell="AB29" sqref="AB29"/>
      <selection pane="topRight" activeCell="AB29" sqref="AB29"/>
      <selection pane="bottomLeft" activeCell="AB29" sqref="AB29"/>
      <selection pane="bottomRight" activeCell="AE6" sqref="AE6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4" customFormat="1" ht="16.5" customHeight="1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AL11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4" customFormat="1" ht="16.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AL141"/>
  <sheetViews>
    <sheetView zoomScale="80" zoomScaleNormal="80" workbookViewId="0">
      <pane xSplit="1" ySplit="3" topLeftCell="V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L92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AL78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O10" sqref="O10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AL88"/>
  <sheetViews>
    <sheetView zoomScale="80" zoomScaleNormal="80" workbookViewId="0">
      <pane xSplit="1" ySplit="3" topLeftCell="V13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AL113"/>
  <sheetViews>
    <sheetView zoomScale="80" zoomScaleNormal="80" workbookViewId="0">
      <pane xSplit="1" ySplit="3" topLeftCell="X89" activePane="bottomRight" state="frozen"/>
      <selection activeCell="B4" sqref="B4"/>
      <selection pane="topRight" activeCell="B4" sqref="B4"/>
      <selection pane="bottomLeft" activeCell="B4" sqref="B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34" customFormat="1">
      <c r="B64" s="41"/>
      <c r="C64" s="42"/>
      <c r="D64" s="42"/>
      <c r="E64" s="42"/>
      <c r="F64" s="41"/>
      <c r="G64" s="41"/>
      <c r="H64" s="41"/>
      <c r="I64" s="41"/>
      <c r="J64" s="41"/>
      <c r="K64" s="42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2:38" s="34" customFormat="1">
      <c r="B65" s="41"/>
      <c r="C65" s="42"/>
      <c r="D65" s="42"/>
      <c r="E65" s="42"/>
      <c r="F65" s="41"/>
      <c r="G65" s="41"/>
      <c r="H65" s="41"/>
      <c r="I65" s="41"/>
      <c r="J65" s="41"/>
      <c r="K65" s="42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2:38" s="34" customFormat="1">
      <c r="B66" s="41"/>
      <c r="C66" s="42"/>
      <c r="D66" s="42"/>
      <c r="E66" s="42"/>
      <c r="F66" s="41"/>
      <c r="G66" s="41"/>
      <c r="H66" s="41"/>
      <c r="I66" s="41"/>
      <c r="J66" s="41"/>
      <c r="K66" s="42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2:38" s="34" customFormat="1">
      <c r="B67" s="41"/>
      <c r="C67" s="42"/>
      <c r="D67" s="42"/>
      <c r="E67" s="42"/>
      <c r="F67" s="41"/>
      <c r="G67" s="41"/>
      <c r="H67" s="41"/>
      <c r="I67" s="41"/>
      <c r="J67" s="41"/>
      <c r="K67" s="42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2:38" s="34" customFormat="1">
      <c r="B68" s="41"/>
      <c r="C68" s="42"/>
      <c r="D68" s="42"/>
      <c r="E68" s="42"/>
      <c r="F68" s="41"/>
      <c r="G68" s="41"/>
      <c r="H68" s="41"/>
      <c r="I68" s="41"/>
      <c r="J68" s="41"/>
      <c r="K68" s="42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2:38" s="34" customFormat="1">
      <c r="B69" s="41"/>
      <c r="C69" s="42"/>
      <c r="D69" s="42"/>
      <c r="E69" s="42"/>
      <c r="F69" s="41"/>
      <c r="G69" s="41"/>
      <c r="H69" s="41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2:38" s="34" customFormat="1">
      <c r="B70" s="41"/>
      <c r="C70" s="42"/>
      <c r="D70" s="42"/>
      <c r="E70" s="42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2:38" s="34" customFormat="1">
      <c r="B71" s="41"/>
      <c r="C71" s="42"/>
      <c r="D71" s="42"/>
      <c r="E71" s="42"/>
      <c r="F71" s="41"/>
      <c r="G71" s="41"/>
      <c r="H71" s="41"/>
      <c r="I71" s="41"/>
      <c r="J71" s="41"/>
      <c r="K71" s="42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2:38" s="34" customFormat="1">
      <c r="B72" s="41"/>
      <c r="C72" s="42"/>
      <c r="D72" s="42"/>
      <c r="E72" s="42"/>
      <c r="F72" s="41"/>
      <c r="G72" s="41"/>
      <c r="H72" s="41"/>
      <c r="I72" s="41"/>
      <c r="J72" s="41"/>
      <c r="K72" s="42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2:38" s="34" customFormat="1">
      <c r="B73" s="41"/>
      <c r="C73" s="42"/>
      <c r="D73" s="42"/>
      <c r="E73" s="42"/>
      <c r="F73" s="41"/>
      <c r="G73" s="41"/>
      <c r="H73" s="41"/>
      <c r="I73" s="41"/>
      <c r="J73" s="41"/>
      <c r="K73" s="42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2:38" s="34" customFormat="1">
      <c r="B74" s="41"/>
      <c r="C74" s="42"/>
      <c r="D74" s="42"/>
      <c r="E74" s="42"/>
      <c r="F74" s="41"/>
      <c r="G74" s="41"/>
      <c r="H74" s="41"/>
      <c r="I74" s="41"/>
      <c r="J74" s="41"/>
      <c r="K74" s="42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2:38" s="34" customFormat="1">
      <c r="B75" s="41"/>
      <c r="C75" s="42"/>
      <c r="D75" s="42"/>
      <c r="E75" s="42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2:38" s="34" customFormat="1">
      <c r="B76" s="41"/>
      <c r="C76" s="42"/>
      <c r="D76" s="42"/>
      <c r="E76" s="42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2:38" s="34" customFormat="1">
      <c r="B77" s="41"/>
      <c r="C77" s="42"/>
      <c r="D77" s="42"/>
      <c r="E77" s="42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2:38" s="34" customFormat="1">
      <c r="B78" s="41"/>
      <c r="C78" s="42"/>
      <c r="D78" s="42"/>
      <c r="E78" s="42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2:38" s="34" customFormat="1">
      <c r="B79" s="41"/>
      <c r="C79" s="42"/>
      <c r="D79" s="42"/>
      <c r="E79" s="42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2:38" s="34" customFormat="1">
      <c r="B80" s="41"/>
      <c r="C80" s="42"/>
      <c r="D80" s="42"/>
      <c r="E80" s="42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2:38" s="34" customFormat="1">
      <c r="B81" s="41"/>
      <c r="C81" s="42"/>
      <c r="D81" s="42"/>
      <c r="E81" s="42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2:38" s="34" customFormat="1">
      <c r="B82" s="41"/>
      <c r="C82" s="42"/>
      <c r="D82" s="42"/>
      <c r="E82" s="42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2:38" s="34" customFormat="1">
      <c r="B83" s="41"/>
      <c r="C83" s="42"/>
      <c r="D83" s="42"/>
      <c r="E83" s="42"/>
      <c r="F83" s="41"/>
      <c r="G83" s="41"/>
      <c r="H83" s="41"/>
      <c r="I83" s="41"/>
      <c r="J83" s="41"/>
      <c r="K83" s="42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2:38" s="34" customFormat="1">
      <c r="B84" s="41"/>
      <c r="C84" s="42"/>
      <c r="D84" s="42"/>
      <c r="E84" s="42"/>
      <c r="F84" s="41"/>
      <c r="G84" s="41"/>
      <c r="H84" s="41"/>
      <c r="I84" s="41"/>
      <c r="J84" s="41"/>
      <c r="K84" s="42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2:38" s="34" customFormat="1">
      <c r="B85" s="41"/>
      <c r="C85" s="42"/>
      <c r="D85" s="42"/>
      <c r="E85" s="42"/>
      <c r="F85" s="41"/>
      <c r="G85" s="41"/>
      <c r="H85" s="41"/>
      <c r="I85" s="41"/>
      <c r="J85" s="41"/>
      <c r="K85" s="42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2:38" s="34" customFormat="1">
      <c r="B86" s="41"/>
      <c r="C86" s="42"/>
      <c r="D86" s="42"/>
      <c r="E86" s="42"/>
      <c r="F86" s="41"/>
      <c r="G86" s="41"/>
      <c r="H86" s="41"/>
      <c r="I86" s="41"/>
      <c r="J86" s="41"/>
      <c r="K86" s="42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113" spans="2:2">
      <c r="B11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zoomScale="80" zoomScaleNormal="80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K32" sqref="K32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">
        <v>79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AL63"/>
  <sheetViews>
    <sheetView zoomScale="80" zoomScaleNormal="8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2" sqref="A2:XFD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P21" sqref="P21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R10" sqref="R10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L118"/>
  <sheetViews>
    <sheetView zoomScale="80" zoomScaleNormal="80" workbookViewId="0">
      <pane xSplit="1" ySplit="3" topLeftCell="B4" activePane="bottomRight" state="frozen"/>
      <selection activeCell="V135" sqref="V135"/>
      <selection pane="topRight" activeCell="V135" sqref="V135"/>
      <selection pane="bottomLeft" activeCell="V135" sqref="V135"/>
      <selection pane="bottomRight" activeCell="M11" sqref="M11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9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9" customForma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9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9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1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9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9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1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29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3" sqref="D33"/>
    </sheetView>
  </sheetViews>
  <sheetFormatPr defaultRowHeight="14.4"/>
  <cols>
    <col min="1" max="1" width="18.6640625" style="20" bestFit="1" customWidth="1"/>
    <col min="2" max="2" width="12" style="20" bestFit="1" customWidth="1"/>
    <col min="3" max="3" width="9.5546875" style="20" customWidth="1"/>
    <col min="4" max="5" width="11.33203125" style="20" bestFit="1" customWidth="1"/>
    <col min="6" max="6" width="17.109375" style="20" bestFit="1" customWidth="1"/>
    <col min="7" max="7" width="19.88671875" style="20" bestFit="1" customWidth="1"/>
    <col min="8" max="8" width="18.44140625" style="20" bestFit="1" customWidth="1"/>
    <col min="9" max="9" width="13.6640625" style="20" bestFit="1" customWidth="1"/>
    <col min="10" max="10" width="12" style="20" bestFit="1" customWidth="1"/>
    <col min="11" max="11" width="16.6640625" style="20" bestFit="1" customWidth="1"/>
    <col min="12" max="12" width="25" style="20" bestFit="1" customWidth="1"/>
    <col min="13" max="13" width="19.44140625" style="20" bestFit="1" customWidth="1"/>
    <col min="14" max="14" width="21.33203125" style="20" bestFit="1" customWidth="1"/>
    <col min="15" max="15" width="19.5546875" style="20" bestFit="1" customWidth="1"/>
    <col min="16" max="16" width="15.6640625" style="20" bestFit="1" customWidth="1"/>
    <col min="17" max="17" width="17.6640625" style="20" bestFit="1" customWidth="1"/>
    <col min="18" max="18" width="9.88671875" style="20" bestFit="1" customWidth="1"/>
    <col min="19" max="19" width="10.88671875" style="20" bestFit="1" customWidth="1"/>
    <col min="20" max="20" width="19.33203125" style="20" bestFit="1" customWidth="1"/>
    <col min="21" max="21" width="18" style="20" bestFit="1" customWidth="1"/>
    <col min="22" max="22" width="7.88671875" style="20" bestFit="1" customWidth="1"/>
    <col min="23" max="23" width="7.33203125" style="20" bestFit="1" customWidth="1"/>
    <col min="24" max="24" width="7.109375" style="20" bestFit="1" customWidth="1"/>
    <col min="25" max="25" width="13" style="20" bestFit="1" customWidth="1"/>
    <col min="26" max="26" width="12.6640625" style="20" bestFit="1" customWidth="1"/>
    <col min="27" max="27" width="12.44140625" style="20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  <col min="39" max="16384" width="8.88671875" style="20"/>
  </cols>
  <sheetData>
    <row r="1" spans="1:38" ht="17.399999999999999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2:38"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2:38"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2:38"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2:38"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2:38"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2:38"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2:38"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2:38"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</row>
    <row r="124" spans="2:38"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2:38"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2:38"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2:38"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</row>
    <row r="128" spans="2:38"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28:38"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L202"/>
  <sheetViews>
    <sheetView zoomScale="80" zoomScaleNormal="80" workbookViewId="0">
      <pane xSplit="2" ySplit="3" topLeftCell="AB7" activePane="bottomRight" state="frozen"/>
      <selection pane="topRight" activeCell="C1" sqref="C1"/>
      <selection pane="bottomLeft" activeCell="A4" sqref="A4"/>
      <selection pane="bottomRight" activeCell="K3" sqref="K3:Q3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L214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N11" sqref="N11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L271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9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9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9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1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9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1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9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DATE</vt:lpstr>
      <vt:lpstr>MME</vt:lpstr>
      <vt:lpstr>Jordan Summery</vt:lpstr>
      <vt:lpstr>UAE Summery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2014-05-29T13:34:43Z</dcterms:modified>
</cp:coreProperties>
</file>