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5120" windowHeight="5988" firstSheet="2" activeTab="14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  <sheet name="Sheet12" sheetId="13" r:id="rId12"/>
    <sheet name="Sheet13" sheetId="14" r:id="rId13"/>
    <sheet name="Sheet14" sheetId="15" r:id="rId14"/>
    <sheet name="Sheet15" sheetId="16" r:id="rId15"/>
  </sheets>
  <definedNames>
    <definedName name="_xlnm.Print_Area" localSheetId="0">Sheet1!$M$2:$AC$47</definedName>
    <definedName name="_xlnm.Print_Area" localSheetId="9">Sheet10!$M$2:$AC$47</definedName>
    <definedName name="_xlnm.Print_Area" localSheetId="10">Sheet11!$M$2:$AC$47</definedName>
    <definedName name="_xlnm.Print_Area" localSheetId="11">Sheet12!$M$2:$AC$47</definedName>
    <definedName name="_xlnm.Print_Area" localSheetId="12">Sheet13!$M$2:$AC$47</definedName>
    <definedName name="_xlnm.Print_Area" localSheetId="13">Sheet14!$M$2:$AC$47</definedName>
    <definedName name="_xlnm.Print_Area" localSheetId="14">Sheet15!$M$2:$AC$47</definedName>
    <definedName name="_xlnm.Print_Area" localSheetId="1">Sheet2!$M$2:$AC$47</definedName>
    <definedName name="_xlnm.Print_Area" localSheetId="2">Sheet3!$M$2:$AC$47</definedName>
    <definedName name="_xlnm.Print_Area" localSheetId="3">Sheet4!$M$2:$AC$47</definedName>
    <definedName name="_xlnm.Print_Area" localSheetId="4">Sheet5!$M$2:$AC$47</definedName>
    <definedName name="_xlnm.Print_Area" localSheetId="5">Sheet6!$M$2:$AC$47</definedName>
    <definedName name="_xlnm.Print_Area" localSheetId="6">Sheet7!$M$2:$AC$47</definedName>
    <definedName name="_xlnm.Print_Area" localSheetId="7">Sheet8!$M$2:$AC$47</definedName>
    <definedName name="_xlnm.Print_Area" localSheetId="8">Sheet9!$M$2:$AC$47</definedName>
  </definedNames>
  <calcPr calcId="125725"/>
</workbook>
</file>

<file path=xl/calcChain.xml><?xml version="1.0" encoding="utf-8"?>
<calcChain xmlns="http://schemas.openxmlformats.org/spreadsheetml/2006/main">
  <c r="AA46" i="16"/>
  <c r="W46"/>
  <c r="U46"/>
  <c r="S46"/>
  <c r="P46"/>
  <c r="O46"/>
  <c r="I46"/>
  <c r="AC46" s="1"/>
  <c r="H46"/>
  <c r="AB46" s="1"/>
  <c r="E46"/>
  <c r="D46"/>
  <c r="T46" s="1"/>
  <c r="C46"/>
  <c r="G46" s="1"/>
  <c r="Y46" s="1"/>
  <c r="B46"/>
  <c r="F46" s="1"/>
  <c r="X46" s="1"/>
  <c r="AC45"/>
  <c r="AB45"/>
  <c r="W45"/>
  <c r="U45"/>
  <c r="T45"/>
  <c r="Q45"/>
  <c r="P45"/>
  <c r="G45"/>
  <c r="Y45" s="1"/>
  <c r="F45"/>
  <c r="X45" s="1"/>
  <c r="AC44"/>
  <c r="AB44"/>
  <c r="Y44"/>
  <c r="W44"/>
  <c r="U44"/>
  <c r="T44"/>
  <c r="Q44"/>
  <c r="P44"/>
  <c r="G44"/>
  <c r="F44"/>
  <c r="X44" s="1"/>
  <c r="AC43"/>
  <c r="AB43"/>
  <c r="X43"/>
  <c r="W43"/>
  <c r="U43"/>
  <c r="T43"/>
  <c r="Q43"/>
  <c r="P43"/>
  <c r="G43"/>
  <c r="Y43" s="1"/>
  <c r="F43"/>
  <c r="AC42"/>
  <c r="AB42"/>
  <c r="W42"/>
  <c r="U42"/>
  <c r="T42"/>
  <c r="Q42"/>
  <c r="P42"/>
  <c r="G42"/>
  <c r="Y42" s="1"/>
  <c r="F42"/>
  <c r="X42" s="1"/>
  <c r="AC41"/>
  <c r="AB41"/>
  <c r="W41"/>
  <c r="U41"/>
  <c r="T41"/>
  <c r="Q41"/>
  <c r="P41"/>
  <c r="G41"/>
  <c r="Y41" s="1"/>
  <c r="F41"/>
  <c r="X41" s="1"/>
  <c r="AC40"/>
  <c r="AB40"/>
  <c r="Y40"/>
  <c r="W40"/>
  <c r="U40"/>
  <c r="T40"/>
  <c r="Q40"/>
  <c r="P40"/>
  <c r="G40"/>
  <c r="F40"/>
  <c r="X40" s="1"/>
  <c r="AC39"/>
  <c r="AB39"/>
  <c r="X39"/>
  <c r="W39"/>
  <c r="U39"/>
  <c r="T39"/>
  <c r="Q39"/>
  <c r="P39"/>
  <c r="G39"/>
  <c r="Y39" s="1"/>
  <c r="F39"/>
  <c r="AA35"/>
  <c r="W35"/>
  <c r="S35"/>
  <c r="Q35"/>
  <c r="O35"/>
  <c r="I35"/>
  <c r="AC35" s="1"/>
  <c r="H35"/>
  <c r="AB35" s="1"/>
  <c r="E35"/>
  <c r="U35" s="1"/>
  <c r="D35"/>
  <c r="T35" s="1"/>
  <c r="C35"/>
  <c r="G35" s="1"/>
  <c r="Y35" s="1"/>
  <c r="B35"/>
  <c r="P35" s="1"/>
  <c r="AC34"/>
  <c r="AB34"/>
  <c r="W34"/>
  <c r="U34"/>
  <c r="T34"/>
  <c r="Q34"/>
  <c r="P34"/>
  <c r="G34"/>
  <c r="Y34" s="1"/>
  <c r="F34"/>
  <c r="X34" s="1"/>
  <c r="AC33"/>
  <c r="AB33"/>
  <c r="W33"/>
  <c r="U33"/>
  <c r="T33"/>
  <c r="Q33"/>
  <c r="P33"/>
  <c r="G33"/>
  <c r="Y33" s="1"/>
  <c r="F33"/>
  <c r="X33" s="1"/>
  <c r="AC32"/>
  <c r="AB32"/>
  <c r="Y32"/>
  <c r="W32"/>
  <c r="U32"/>
  <c r="T32"/>
  <c r="Q32"/>
  <c r="P32"/>
  <c r="G32"/>
  <c r="F32"/>
  <c r="X32" s="1"/>
  <c r="AC31"/>
  <c r="AB31"/>
  <c r="X31"/>
  <c r="W31"/>
  <c r="U31"/>
  <c r="T31"/>
  <c r="Q31"/>
  <c r="P31"/>
  <c r="G31"/>
  <c r="Y31" s="1"/>
  <c r="F31"/>
  <c r="AC30"/>
  <c r="AB30"/>
  <c r="W30"/>
  <c r="U30"/>
  <c r="T30"/>
  <c r="Q30"/>
  <c r="P30"/>
  <c r="G30"/>
  <c r="Y30" s="1"/>
  <c r="F30"/>
  <c r="X30" s="1"/>
  <c r="AC29"/>
  <c r="AB29"/>
  <c r="W29"/>
  <c r="U29"/>
  <c r="T29"/>
  <c r="Q29"/>
  <c r="P29"/>
  <c r="G29"/>
  <c r="Y29" s="1"/>
  <c r="F29"/>
  <c r="X29" s="1"/>
  <c r="AC28"/>
  <c r="AB28"/>
  <c r="Y28"/>
  <c r="W28"/>
  <c r="U28"/>
  <c r="T28"/>
  <c r="Q28"/>
  <c r="P28"/>
  <c r="G28"/>
  <c r="F28"/>
  <c r="X28" s="1"/>
  <c r="AA24"/>
  <c r="T24"/>
  <c r="S24"/>
  <c r="O24"/>
  <c r="W24" s="1"/>
  <c r="I24"/>
  <c r="AC24" s="1"/>
  <c r="H24"/>
  <c r="AB24" s="1"/>
  <c r="E24"/>
  <c r="U24" s="1"/>
  <c r="D24"/>
  <c r="C24"/>
  <c r="Q24" s="1"/>
  <c r="B24"/>
  <c r="F24" s="1"/>
  <c r="X24" s="1"/>
  <c r="AC23"/>
  <c r="AB23"/>
  <c r="X23"/>
  <c r="W23"/>
  <c r="U23"/>
  <c r="T23"/>
  <c r="Q23"/>
  <c r="P23"/>
  <c r="G23"/>
  <c r="Y23" s="1"/>
  <c r="F23"/>
  <c r="AC22"/>
  <c r="AB22"/>
  <c r="W22"/>
  <c r="U22"/>
  <c r="T22"/>
  <c r="Q22"/>
  <c r="P22"/>
  <c r="G22"/>
  <c r="Y22" s="1"/>
  <c r="F22"/>
  <c r="X22" s="1"/>
  <c r="AC21"/>
  <c r="AB21"/>
  <c r="W21"/>
  <c r="U21"/>
  <c r="T21"/>
  <c r="Q21"/>
  <c r="P21"/>
  <c r="G21"/>
  <c r="Y21" s="1"/>
  <c r="F21"/>
  <c r="X21" s="1"/>
  <c r="AC20"/>
  <c r="AB20"/>
  <c r="Y20"/>
  <c r="W20"/>
  <c r="U20"/>
  <c r="T20"/>
  <c r="Q20"/>
  <c r="P20"/>
  <c r="G20"/>
  <c r="F20"/>
  <c r="X20" s="1"/>
  <c r="AC19"/>
  <c r="AB19"/>
  <c r="X19"/>
  <c r="W19"/>
  <c r="U19"/>
  <c r="T19"/>
  <c r="Q19"/>
  <c r="P19"/>
  <c r="G19"/>
  <c r="Y19" s="1"/>
  <c r="F19"/>
  <c r="AC18"/>
  <c r="AB18"/>
  <c r="W18"/>
  <c r="U18"/>
  <c r="T18"/>
  <c r="Q18"/>
  <c r="P18"/>
  <c r="G18"/>
  <c r="Y18" s="1"/>
  <c r="F18"/>
  <c r="X18" s="1"/>
  <c r="AC17"/>
  <c r="AB17"/>
  <c r="W17"/>
  <c r="U17"/>
  <c r="T17"/>
  <c r="Q17"/>
  <c r="P17"/>
  <c r="G17"/>
  <c r="Y17" s="1"/>
  <c r="F17"/>
  <c r="X17" s="1"/>
  <c r="AA13"/>
  <c r="U13"/>
  <c r="T13"/>
  <c r="S13"/>
  <c r="P13"/>
  <c r="O13"/>
  <c r="W13" s="1"/>
  <c r="I13"/>
  <c r="AC13" s="1"/>
  <c r="H13"/>
  <c r="AB13" s="1"/>
  <c r="E13"/>
  <c r="D13"/>
  <c r="C13"/>
  <c r="G13" s="1"/>
  <c r="Y13" s="1"/>
  <c r="B13"/>
  <c r="F13" s="1"/>
  <c r="X13" s="1"/>
  <c r="AC12"/>
  <c r="AB12"/>
  <c r="Y12"/>
  <c r="W12"/>
  <c r="U12"/>
  <c r="T12"/>
  <c r="Q12"/>
  <c r="P12"/>
  <c r="G12"/>
  <c r="F12"/>
  <c r="X12" s="1"/>
  <c r="AC11"/>
  <c r="AB11"/>
  <c r="X11"/>
  <c r="W11"/>
  <c r="U11"/>
  <c r="T11"/>
  <c r="Q11"/>
  <c r="P11"/>
  <c r="G11"/>
  <c r="Y11" s="1"/>
  <c r="F11"/>
  <c r="AC10"/>
  <c r="AB10"/>
  <c r="W10"/>
  <c r="U10"/>
  <c r="T10"/>
  <c r="Q10"/>
  <c r="P10"/>
  <c r="G10"/>
  <c r="Y10" s="1"/>
  <c r="F10"/>
  <c r="X10" s="1"/>
  <c r="AC9"/>
  <c r="AB9"/>
  <c r="W9"/>
  <c r="U9"/>
  <c r="T9"/>
  <c r="Q9"/>
  <c r="P9"/>
  <c r="G9"/>
  <c r="Y9" s="1"/>
  <c r="F9"/>
  <c r="X9" s="1"/>
  <c r="AC8"/>
  <c r="AB8"/>
  <c r="Y8"/>
  <c r="W8"/>
  <c r="U8"/>
  <c r="T8"/>
  <c r="Q8"/>
  <c r="P8"/>
  <c r="G8"/>
  <c r="F8"/>
  <c r="X8" s="1"/>
  <c r="AC7"/>
  <c r="AB7"/>
  <c r="X7"/>
  <c r="W7"/>
  <c r="U7"/>
  <c r="T7"/>
  <c r="Q7"/>
  <c r="P7"/>
  <c r="G7"/>
  <c r="Y7" s="1"/>
  <c r="F7"/>
  <c r="AC6"/>
  <c r="AB6"/>
  <c r="W6"/>
  <c r="U6"/>
  <c r="T6"/>
  <c r="Q6"/>
  <c r="P6"/>
  <c r="G6"/>
  <c r="Y6" s="1"/>
  <c r="F6"/>
  <c r="X6" s="1"/>
  <c r="AA46" i="15"/>
  <c r="W46"/>
  <c r="S46"/>
  <c r="P46"/>
  <c r="O46"/>
  <c r="I46"/>
  <c r="AC46" s="1"/>
  <c r="H46"/>
  <c r="AB46" s="1"/>
  <c r="E46"/>
  <c r="U46" s="1"/>
  <c r="D46"/>
  <c r="T46" s="1"/>
  <c r="C46"/>
  <c r="G46" s="1"/>
  <c r="Y46" s="1"/>
  <c r="B46"/>
  <c r="F46" s="1"/>
  <c r="X46" s="1"/>
  <c r="AC45"/>
  <c r="AB45"/>
  <c r="W45"/>
  <c r="U45"/>
  <c r="T45"/>
  <c r="Q45"/>
  <c r="P45"/>
  <c r="G45"/>
  <c r="Y45" s="1"/>
  <c r="F45"/>
  <c r="X45" s="1"/>
  <c r="AC44"/>
  <c r="AB44"/>
  <c r="W44"/>
  <c r="U44"/>
  <c r="T44"/>
  <c r="Q44"/>
  <c r="P44"/>
  <c r="G44"/>
  <c r="Y44" s="1"/>
  <c r="F44"/>
  <c r="X44" s="1"/>
  <c r="AC43"/>
  <c r="AB43"/>
  <c r="Y43"/>
  <c r="W43"/>
  <c r="U43"/>
  <c r="T43"/>
  <c r="Q43"/>
  <c r="P43"/>
  <c r="G43"/>
  <c r="F43"/>
  <c r="X43" s="1"/>
  <c r="AC42"/>
  <c r="AB42"/>
  <c r="X42"/>
  <c r="W42"/>
  <c r="U42"/>
  <c r="T42"/>
  <c r="Q42"/>
  <c r="P42"/>
  <c r="G42"/>
  <c r="Y42" s="1"/>
  <c r="F42"/>
  <c r="AC41"/>
  <c r="AB41"/>
  <c r="W41"/>
  <c r="U41"/>
  <c r="T41"/>
  <c r="Q41"/>
  <c r="P41"/>
  <c r="G41"/>
  <c r="Y41" s="1"/>
  <c r="F41"/>
  <c r="X41" s="1"/>
  <c r="AC40"/>
  <c r="AB40"/>
  <c r="W40"/>
  <c r="U40"/>
  <c r="T40"/>
  <c r="Q40"/>
  <c r="P40"/>
  <c r="G40"/>
  <c r="Y40" s="1"/>
  <c r="F40"/>
  <c r="X40" s="1"/>
  <c r="AC39"/>
  <c r="AB39"/>
  <c r="Y39"/>
  <c r="W39"/>
  <c r="U39"/>
  <c r="T39"/>
  <c r="Q39"/>
  <c r="P39"/>
  <c r="G39"/>
  <c r="F39"/>
  <c r="X39" s="1"/>
  <c r="AA35"/>
  <c r="S35"/>
  <c r="Q35"/>
  <c r="O35"/>
  <c r="W35" s="1"/>
  <c r="I35"/>
  <c r="AC35" s="1"/>
  <c r="H35"/>
  <c r="AB35" s="1"/>
  <c r="E35"/>
  <c r="U35" s="1"/>
  <c r="D35"/>
  <c r="T35" s="1"/>
  <c r="C35"/>
  <c r="G35" s="1"/>
  <c r="Y35" s="1"/>
  <c r="B35"/>
  <c r="P35" s="1"/>
  <c r="AC34"/>
  <c r="AB34"/>
  <c r="X34"/>
  <c r="W34"/>
  <c r="U34"/>
  <c r="T34"/>
  <c r="Q34"/>
  <c r="P34"/>
  <c r="G34"/>
  <c r="Y34" s="1"/>
  <c r="F34"/>
  <c r="AC33"/>
  <c r="AB33"/>
  <c r="W33"/>
  <c r="U33"/>
  <c r="T33"/>
  <c r="Q33"/>
  <c r="P33"/>
  <c r="G33"/>
  <c r="Y33" s="1"/>
  <c r="F33"/>
  <c r="X33" s="1"/>
  <c r="AC32"/>
  <c r="AB32"/>
  <c r="W32"/>
  <c r="U32"/>
  <c r="T32"/>
  <c r="Q32"/>
  <c r="P32"/>
  <c r="G32"/>
  <c r="Y32" s="1"/>
  <c r="F32"/>
  <c r="X32" s="1"/>
  <c r="AC31"/>
  <c r="AB31"/>
  <c r="Y31"/>
  <c r="W31"/>
  <c r="U31"/>
  <c r="T31"/>
  <c r="Q31"/>
  <c r="P31"/>
  <c r="G31"/>
  <c r="F31"/>
  <c r="X31" s="1"/>
  <c r="AC30"/>
  <c r="AB30"/>
  <c r="X30"/>
  <c r="W30"/>
  <c r="U30"/>
  <c r="T30"/>
  <c r="Q30"/>
  <c r="P30"/>
  <c r="G30"/>
  <c r="Y30" s="1"/>
  <c r="F30"/>
  <c r="AC29"/>
  <c r="AB29"/>
  <c r="W29"/>
  <c r="U29"/>
  <c r="T29"/>
  <c r="Q29"/>
  <c r="P29"/>
  <c r="G29"/>
  <c r="Y29" s="1"/>
  <c r="F29"/>
  <c r="X29" s="1"/>
  <c r="AC28"/>
  <c r="AB28"/>
  <c r="W28"/>
  <c r="U28"/>
  <c r="T28"/>
  <c r="Q28"/>
  <c r="P28"/>
  <c r="G28"/>
  <c r="Y28" s="1"/>
  <c r="F28"/>
  <c r="X28" s="1"/>
  <c r="AA24"/>
  <c r="U24"/>
  <c r="T24"/>
  <c r="S24"/>
  <c r="P24"/>
  <c r="O24"/>
  <c r="W24" s="1"/>
  <c r="I24"/>
  <c r="AC24" s="1"/>
  <c r="H24"/>
  <c r="AB24" s="1"/>
  <c r="E24"/>
  <c r="D24"/>
  <c r="C24"/>
  <c r="Q24" s="1"/>
  <c r="B24"/>
  <c r="F24" s="1"/>
  <c r="X24" s="1"/>
  <c r="AC23"/>
  <c r="AB23"/>
  <c r="Y23"/>
  <c r="W23"/>
  <c r="U23"/>
  <c r="T23"/>
  <c r="Q23"/>
  <c r="P23"/>
  <c r="G23"/>
  <c r="F23"/>
  <c r="X23" s="1"/>
  <c r="AC22"/>
  <c r="AB22"/>
  <c r="X22"/>
  <c r="W22"/>
  <c r="U22"/>
  <c r="T22"/>
  <c r="Q22"/>
  <c r="P22"/>
  <c r="G22"/>
  <c r="Y22" s="1"/>
  <c r="F22"/>
  <c r="AC21"/>
  <c r="AB21"/>
  <c r="W21"/>
  <c r="U21"/>
  <c r="T21"/>
  <c r="Q21"/>
  <c r="P21"/>
  <c r="G21"/>
  <c r="Y21" s="1"/>
  <c r="F21"/>
  <c r="X21" s="1"/>
  <c r="AC20"/>
  <c r="AB20"/>
  <c r="W20"/>
  <c r="U20"/>
  <c r="T20"/>
  <c r="Q20"/>
  <c r="P20"/>
  <c r="G20"/>
  <c r="Y20" s="1"/>
  <c r="F20"/>
  <c r="X20" s="1"/>
  <c r="AC19"/>
  <c r="AB19"/>
  <c r="Y19"/>
  <c r="W19"/>
  <c r="U19"/>
  <c r="T19"/>
  <c r="Q19"/>
  <c r="P19"/>
  <c r="G19"/>
  <c r="F19"/>
  <c r="X19" s="1"/>
  <c r="AC18"/>
  <c r="AB18"/>
  <c r="X18"/>
  <c r="W18"/>
  <c r="U18"/>
  <c r="T18"/>
  <c r="Q18"/>
  <c r="P18"/>
  <c r="G18"/>
  <c r="Y18" s="1"/>
  <c r="F18"/>
  <c r="AC17"/>
  <c r="AB17"/>
  <c r="W17"/>
  <c r="U17"/>
  <c r="T17"/>
  <c r="Q17"/>
  <c r="P17"/>
  <c r="G17"/>
  <c r="Y17" s="1"/>
  <c r="F17"/>
  <c r="X17" s="1"/>
  <c r="AA13"/>
  <c r="W13"/>
  <c r="U13"/>
  <c r="S13"/>
  <c r="Q13"/>
  <c r="P13"/>
  <c r="O13"/>
  <c r="I13"/>
  <c r="AC13" s="1"/>
  <c r="H13"/>
  <c r="AB13" s="1"/>
  <c r="E13"/>
  <c r="D13"/>
  <c r="T13" s="1"/>
  <c r="C13"/>
  <c r="G13" s="1"/>
  <c r="Y13" s="1"/>
  <c r="B13"/>
  <c r="F13" s="1"/>
  <c r="X13" s="1"/>
  <c r="AC12"/>
  <c r="AB12"/>
  <c r="W12"/>
  <c r="U12"/>
  <c r="T12"/>
  <c r="Q12"/>
  <c r="P12"/>
  <c r="G12"/>
  <c r="Y12" s="1"/>
  <c r="F12"/>
  <c r="X12" s="1"/>
  <c r="AC11"/>
  <c r="AB11"/>
  <c r="Y11"/>
  <c r="W11"/>
  <c r="U11"/>
  <c r="T11"/>
  <c r="Q11"/>
  <c r="P11"/>
  <c r="G11"/>
  <c r="F11"/>
  <c r="X11" s="1"/>
  <c r="AC10"/>
  <c r="AB10"/>
  <c r="X10"/>
  <c r="W10"/>
  <c r="U10"/>
  <c r="T10"/>
  <c r="Q10"/>
  <c r="P10"/>
  <c r="G10"/>
  <c r="Y10" s="1"/>
  <c r="F10"/>
  <c r="AC9"/>
  <c r="AB9"/>
  <c r="W9"/>
  <c r="U9"/>
  <c r="T9"/>
  <c r="Q9"/>
  <c r="P9"/>
  <c r="G9"/>
  <c r="Y9" s="1"/>
  <c r="F9"/>
  <c r="X9" s="1"/>
  <c r="AC8"/>
  <c r="AB8"/>
  <c r="W8"/>
  <c r="U8"/>
  <c r="T8"/>
  <c r="Q8"/>
  <c r="P8"/>
  <c r="G8"/>
  <c r="Y8" s="1"/>
  <c r="F8"/>
  <c r="X8" s="1"/>
  <c r="AC7"/>
  <c r="AB7"/>
  <c r="Y7"/>
  <c r="W7"/>
  <c r="U7"/>
  <c r="T7"/>
  <c r="Q7"/>
  <c r="P7"/>
  <c r="G7"/>
  <c r="F7"/>
  <c r="X7" s="1"/>
  <c r="AC6"/>
  <c r="AB6"/>
  <c r="X6"/>
  <c r="W6"/>
  <c r="U6"/>
  <c r="T6"/>
  <c r="Q6"/>
  <c r="P6"/>
  <c r="G6"/>
  <c r="Y6" s="1"/>
  <c r="F6"/>
  <c r="AA46" i="14"/>
  <c r="T46"/>
  <c r="S46"/>
  <c r="O46"/>
  <c r="W46" s="1"/>
  <c r="I46"/>
  <c r="AC46" s="1"/>
  <c r="H46"/>
  <c r="AB46" s="1"/>
  <c r="E46"/>
  <c r="U46" s="1"/>
  <c r="D46"/>
  <c r="C46"/>
  <c r="G46" s="1"/>
  <c r="Y46" s="1"/>
  <c r="B46"/>
  <c r="F46" s="1"/>
  <c r="X46" s="1"/>
  <c r="AC45"/>
  <c r="AB45"/>
  <c r="Y45"/>
  <c r="X45"/>
  <c r="W45"/>
  <c r="U45"/>
  <c r="T45"/>
  <c r="Q45"/>
  <c r="P45"/>
  <c r="G45"/>
  <c r="F45"/>
  <c r="AC44"/>
  <c r="AB44"/>
  <c r="X44"/>
  <c r="W44"/>
  <c r="U44"/>
  <c r="T44"/>
  <c r="Q44"/>
  <c r="P44"/>
  <c r="G44"/>
  <c r="Y44" s="1"/>
  <c r="F44"/>
  <c r="AC43"/>
  <c r="AB43"/>
  <c r="Y43"/>
  <c r="W43"/>
  <c r="U43"/>
  <c r="T43"/>
  <c r="Q43"/>
  <c r="P43"/>
  <c r="G43"/>
  <c r="F43"/>
  <c r="X43" s="1"/>
  <c r="AC42"/>
  <c r="AB42"/>
  <c r="X42"/>
  <c r="W42"/>
  <c r="U42"/>
  <c r="T42"/>
  <c r="Q42"/>
  <c r="P42"/>
  <c r="G42"/>
  <c r="Y42" s="1"/>
  <c r="F42"/>
  <c r="AC41"/>
  <c r="AB41"/>
  <c r="Y41"/>
  <c r="W41"/>
  <c r="U41"/>
  <c r="T41"/>
  <c r="Q41"/>
  <c r="P41"/>
  <c r="G41"/>
  <c r="F41"/>
  <c r="X41" s="1"/>
  <c r="AC40"/>
  <c r="AB40"/>
  <c r="X40"/>
  <c r="W40"/>
  <c r="U40"/>
  <c r="T40"/>
  <c r="Q40"/>
  <c r="P40"/>
  <c r="G40"/>
  <c r="Y40" s="1"/>
  <c r="F40"/>
  <c r="AC39"/>
  <c r="AB39"/>
  <c r="Y39"/>
  <c r="W39"/>
  <c r="U39"/>
  <c r="T39"/>
  <c r="Q39"/>
  <c r="P39"/>
  <c r="G39"/>
  <c r="F39"/>
  <c r="X39" s="1"/>
  <c r="AA35"/>
  <c r="U35"/>
  <c r="T35"/>
  <c r="S35"/>
  <c r="Q35"/>
  <c r="O35"/>
  <c r="W35" s="1"/>
  <c r="I35"/>
  <c r="AC35" s="1"/>
  <c r="H35"/>
  <c r="AB35" s="1"/>
  <c r="E35"/>
  <c r="D35"/>
  <c r="C35"/>
  <c r="G35" s="1"/>
  <c r="Y35" s="1"/>
  <c r="B35"/>
  <c r="P35" s="1"/>
  <c r="AC34"/>
  <c r="AB34"/>
  <c r="X34"/>
  <c r="W34"/>
  <c r="U34"/>
  <c r="T34"/>
  <c r="Q34"/>
  <c r="P34"/>
  <c r="G34"/>
  <c r="Y34" s="1"/>
  <c r="F34"/>
  <c r="AC33"/>
  <c r="AB33"/>
  <c r="Y33"/>
  <c r="W33"/>
  <c r="U33"/>
  <c r="T33"/>
  <c r="Q33"/>
  <c r="P33"/>
  <c r="G33"/>
  <c r="F33"/>
  <c r="X33" s="1"/>
  <c r="AC32"/>
  <c r="AB32"/>
  <c r="X32"/>
  <c r="W32"/>
  <c r="U32"/>
  <c r="T32"/>
  <c r="Q32"/>
  <c r="P32"/>
  <c r="G32"/>
  <c r="Y32" s="1"/>
  <c r="F32"/>
  <c r="AC31"/>
  <c r="AB31"/>
  <c r="Y31"/>
  <c r="W31"/>
  <c r="U31"/>
  <c r="T31"/>
  <c r="Q31"/>
  <c r="P31"/>
  <c r="G31"/>
  <c r="F31"/>
  <c r="X31" s="1"/>
  <c r="AC30"/>
  <c r="AB30"/>
  <c r="X30"/>
  <c r="W30"/>
  <c r="U30"/>
  <c r="T30"/>
  <c r="Q30"/>
  <c r="P30"/>
  <c r="G30"/>
  <c r="Y30" s="1"/>
  <c r="F30"/>
  <c r="AC29"/>
  <c r="AB29"/>
  <c r="Y29"/>
  <c r="W29"/>
  <c r="U29"/>
  <c r="T29"/>
  <c r="Q29"/>
  <c r="P29"/>
  <c r="G29"/>
  <c r="F29"/>
  <c r="X29" s="1"/>
  <c r="AC28"/>
  <c r="AB28"/>
  <c r="X28"/>
  <c r="W28"/>
  <c r="U28"/>
  <c r="T28"/>
  <c r="Q28"/>
  <c r="P28"/>
  <c r="G28"/>
  <c r="Y28" s="1"/>
  <c r="F28"/>
  <c r="AA24"/>
  <c r="W24"/>
  <c r="U24"/>
  <c r="S24"/>
  <c r="P24"/>
  <c r="O24"/>
  <c r="I24"/>
  <c r="AC24" s="1"/>
  <c r="H24"/>
  <c r="AB24" s="1"/>
  <c r="E24"/>
  <c r="D24"/>
  <c r="T24" s="1"/>
  <c r="C24"/>
  <c r="Q24" s="1"/>
  <c r="B24"/>
  <c r="F24" s="1"/>
  <c r="X24" s="1"/>
  <c r="AC23"/>
  <c r="AB23"/>
  <c r="Y23"/>
  <c r="W23"/>
  <c r="U23"/>
  <c r="T23"/>
  <c r="Q23"/>
  <c r="P23"/>
  <c r="G23"/>
  <c r="F23"/>
  <c r="X23" s="1"/>
  <c r="AC22"/>
  <c r="AB22"/>
  <c r="X22"/>
  <c r="W22"/>
  <c r="U22"/>
  <c r="T22"/>
  <c r="Q22"/>
  <c r="P22"/>
  <c r="G22"/>
  <c r="Y22" s="1"/>
  <c r="F22"/>
  <c r="AC21"/>
  <c r="AB21"/>
  <c r="Y21"/>
  <c r="W21"/>
  <c r="U21"/>
  <c r="T21"/>
  <c r="Q21"/>
  <c r="P21"/>
  <c r="G21"/>
  <c r="F21"/>
  <c r="X21" s="1"/>
  <c r="AC20"/>
  <c r="AB20"/>
  <c r="X20"/>
  <c r="W20"/>
  <c r="U20"/>
  <c r="T20"/>
  <c r="Q20"/>
  <c r="P20"/>
  <c r="G20"/>
  <c r="Y20" s="1"/>
  <c r="F20"/>
  <c r="AC19"/>
  <c r="AB19"/>
  <c r="Y19"/>
  <c r="W19"/>
  <c r="U19"/>
  <c r="T19"/>
  <c r="Q19"/>
  <c r="P19"/>
  <c r="G19"/>
  <c r="F19"/>
  <c r="X19" s="1"/>
  <c r="AC18"/>
  <c r="AB18"/>
  <c r="X18"/>
  <c r="W18"/>
  <c r="U18"/>
  <c r="T18"/>
  <c r="Q18"/>
  <c r="P18"/>
  <c r="G18"/>
  <c r="Y18" s="1"/>
  <c r="F18"/>
  <c r="AC17"/>
  <c r="AB17"/>
  <c r="Y17"/>
  <c r="W17"/>
  <c r="U17"/>
  <c r="T17"/>
  <c r="Q17"/>
  <c r="P17"/>
  <c r="G17"/>
  <c r="F17"/>
  <c r="X17" s="1"/>
  <c r="AA13"/>
  <c r="W13"/>
  <c r="S13"/>
  <c r="Q13"/>
  <c r="O13"/>
  <c r="I13"/>
  <c r="AC13" s="1"/>
  <c r="H13"/>
  <c r="AB13" s="1"/>
  <c r="E13"/>
  <c r="U13" s="1"/>
  <c r="D13"/>
  <c r="T13" s="1"/>
  <c r="C13"/>
  <c r="G13" s="1"/>
  <c r="Y13" s="1"/>
  <c r="B13"/>
  <c r="F13" s="1"/>
  <c r="X13" s="1"/>
  <c r="AC12"/>
  <c r="AB12"/>
  <c r="X12"/>
  <c r="W12"/>
  <c r="U12"/>
  <c r="T12"/>
  <c r="Q12"/>
  <c r="P12"/>
  <c r="G12"/>
  <c r="Y12" s="1"/>
  <c r="F12"/>
  <c r="AC11"/>
  <c r="AB11"/>
  <c r="Y11"/>
  <c r="W11"/>
  <c r="U11"/>
  <c r="T11"/>
  <c r="Q11"/>
  <c r="P11"/>
  <c r="G11"/>
  <c r="F11"/>
  <c r="X11" s="1"/>
  <c r="AC10"/>
  <c r="AB10"/>
  <c r="X10"/>
  <c r="W10"/>
  <c r="U10"/>
  <c r="T10"/>
  <c r="Q10"/>
  <c r="P10"/>
  <c r="G10"/>
  <c r="Y10" s="1"/>
  <c r="F10"/>
  <c r="AC9"/>
  <c r="AB9"/>
  <c r="Y9"/>
  <c r="W9"/>
  <c r="U9"/>
  <c r="T9"/>
  <c r="Q9"/>
  <c r="P9"/>
  <c r="G9"/>
  <c r="F9"/>
  <c r="X9" s="1"/>
  <c r="AC8"/>
  <c r="AB8"/>
  <c r="X8"/>
  <c r="W8"/>
  <c r="U8"/>
  <c r="T8"/>
  <c r="Q8"/>
  <c r="P8"/>
  <c r="G8"/>
  <c r="Y8" s="1"/>
  <c r="F8"/>
  <c r="AC7"/>
  <c r="AB7"/>
  <c r="Y7"/>
  <c r="W7"/>
  <c r="U7"/>
  <c r="T7"/>
  <c r="Q7"/>
  <c r="P7"/>
  <c r="G7"/>
  <c r="F7"/>
  <c r="X7" s="1"/>
  <c r="AC6"/>
  <c r="AB6"/>
  <c r="X6"/>
  <c r="W6"/>
  <c r="U6"/>
  <c r="T6"/>
  <c r="Q6"/>
  <c r="P6"/>
  <c r="G6"/>
  <c r="Y6" s="1"/>
  <c r="F6"/>
  <c r="AA46" i="13"/>
  <c r="W46"/>
  <c r="U46"/>
  <c r="S46"/>
  <c r="Q46"/>
  <c r="P46"/>
  <c r="O46"/>
  <c r="I46"/>
  <c r="AC46" s="1"/>
  <c r="H46"/>
  <c r="AB46" s="1"/>
  <c r="E46"/>
  <c r="D46"/>
  <c r="T46" s="1"/>
  <c r="C46"/>
  <c r="G46" s="1"/>
  <c r="Y46" s="1"/>
  <c r="B46"/>
  <c r="F46" s="1"/>
  <c r="X46" s="1"/>
  <c r="AC45"/>
  <c r="AB45"/>
  <c r="W45"/>
  <c r="U45"/>
  <c r="T45"/>
  <c r="Q45"/>
  <c r="P45"/>
  <c r="G45"/>
  <c r="Y45" s="1"/>
  <c r="F45"/>
  <c r="X45" s="1"/>
  <c r="AC44"/>
  <c r="AB44"/>
  <c r="Y44"/>
  <c r="W44"/>
  <c r="U44"/>
  <c r="T44"/>
  <c r="Q44"/>
  <c r="P44"/>
  <c r="G44"/>
  <c r="F44"/>
  <c r="X44" s="1"/>
  <c r="AC43"/>
  <c r="AB43"/>
  <c r="X43"/>
  <c r="W43"/>
  <c r="U43"/>
  <c r="T43"/>
  <c r="Q43"/>
  <c r="P43"/>
  <c r="G43"/>
  <c r="Y43" s="1"/>
  <c r="F43"/>
  <c r="AC42"/>
  <c r="AB42"/>
  <c r="W42"/>
  <c r="U42"/>
  <c r="T42"/>
  <c r="Q42"/>
  <c r="P42"/>
  <c r="G42"/>
  <c r="Y42" s="1"/>
  <c r="F42"/>
  <c r="X42" s="1"/>
  <c r="AC41"/>
  <c r="AB41"/>
  <c r="W41"/>
  <c r="U41"/>
  <c r="T41"/>
  <c r="Q41"/>
  <c r="P41"/>
  <c r="G41"/>
  <c r="Y41" s="1"/>
  <c r="F41"/>
  <c r="X41" s="1"/>
  <c r="AC40"/>
  <c r="AB40"/>
  <c r="Y40"/>
  <c r="W40"/>
  <c r="U40"/>
  <c r="T40"/>
  <c r="Q40"/>
  <c r="P40"/>
  <c r="G40"/>
  <c r="F40"/>
  <c r="X40" s="1"/>
  <c r="AC39"/>
  <c r="AB39"/>
  <c r="X39"/>
  <c r="W39"/>
  <c r="U39"/>
  <c r="T39"/>
  <c r="Q39"/>
  <c r="P39"/>
  <c r="G39"/>
  <c r="Y39" s="1"/>
  <c r="F39"/>
  <c r="AA35"/>
  <c r="W35"/>
  <c r="S35"/>
  <c r="Q35"/>
  <c r="O35"/>
  <c r="I35"/>
  <c r="AC35" s="1"/>
  <c r="H35"/>
  <c r="AB35" s="1"/>
  <c r="E35"/>
  <c r="U35" s="1"/>
  <c r="D35"/>
  <c r="T35" s="1"/>
  <c r="C35"/>
  <c r="G35" s="1"/>
  <c r="Y35" s="1"/>
  <c r="B35"/>
  <c r="P35" s="1"/>
  <c r="AC34"/>
  <c r="AB34"/>
  <c r="W34"/>
  <c r="U34"/>
  <c r="T34"/>
  <c r="Q34"/>
  <c r="P34"/>
  <c r="G34"/>
  <c r="Y34" s="1"/>
  <c r="F34"/>
  <c r="X34" s="1"/>
  <c r="AC33"/>
  <c r="AB33"/>
  <c r="W33"/>
  <c r="U33"/>
  <c r="T33"/>
  <c r="Q33"/>
  <c r="P33"/>
  <c r="G33"/>
  <c r="Y33" s="1"/>
  <c r="F33"/>
  <c r="X33" s="1"/>
  <c r="AC32"/>
  <c r="AB32"/>
  <c r="Y32"/>
  <c r="W32"/>
  <c r="U32"/>
  <c r="T32"/>
  <c r="Q32"/>
  <c r="P32"/>
  <c r="G32"/>
  <c r="F32"/>
  <c r="X32" s="1"/>
  <c r="AC31"/>
  <c r="AB31"/>
  <c r="X31"/>
  <c r="W31"/>
  <c r="U31"/>
  <c r="T31"/>
  <c r="Q31"/>
  <c r="P31"/>
  <c r="G31"/>
  <c r="Y31" s="1"/>
  <c r="F31"/>
  <c r="AC30"/>
  <c r="AB30"/>
  <c r="W30"/>
  <c r="U30"/>
  <c r="T30"/>
  <c r="Q30"/>
  <c r="P30"/>
  <c r="G30"/>
  <c r="Y30" s="1"/>
  <c r="F30"/>
  <c r="X30" s="1"/>
  <c r="AC29"/>
  <c r="AB29"/>
  <c r="W29"/>
  <c r="U29"/>
  <c r="T29"/>
  <c r="Q29"/>
  <c r="P29"/>
  <c r="G29"/>
  <c r="Y29" s="1"/>
  <c r="F29"/>
  <c r="X29" s="1"/>
  <c r="AC28"/>
  <c r="AB28"/>
  <c r="Y28"/>
  <c r="W28"/>
  <c r="U28"/>
  <c r="T28"/>
  <c r="Q28"/>
  <c r="P28"/>
  <c r="G28"/>
  <c r="F28"/>
  <c r="X28" s="1"/>
  <c r="AA24"/>
  <c r="T24"/>
  <c r="S24"/>
  <c r="Q24"/>
  <c r="O24"/>
  <c r="W24" s="1"/>
  <c r="I24"/>
  <c r="AC24" s="1"/>
  <c r="H24"/>
  <c r="AB24" s="1"/>
  <c r="E24"/>
  <c r="U24" s="1"/>
  <c r="D24"/>
  <c r="C24"/>
  <c r="G24" s="1"/>
  <c r="Y24" s="1"/>
  <c r="B24"/>
  <c r="F24" s="1"/>
  <c r="X24" s="1"/>
  <c r="AC23"/>
  <c r="AB23"/>
  <c r="X23"/>
  <c r="W23"/>
  <c r="U23"/>
  <c r="T23"/>
  <c r="Q23"/>
  <c r="P23"/>
  <c r="G23"/>
  <c r="Y23" s="1"/>
  <c r="F23"/>
  <c r="AC22"/>
  <c r="AB22"/>
  <c r="W22"/>
  <c r="U22"/>
  <c r="T22"/>
  <c r="Q22"/>
  <c r="P22"/>
  <c r="G22"/>
  <c r="Y22" s="1"/>
  <c r="F22"/>
  <c r="X22" s="1"/>
  <c r="AC21"/>
  <c r="AB21"/>
  <c r="W21"/>
  <c r="U21"/>
  <c r="T21"/>
  <c r="Q21"/>
  <c r="P21"/>
  <c r="G21"/>
  <c r="Y21" s="1"/>
  <c r="F21"/>
  <c r="X21" s="1"/>
  <c r="AC20"/>
  <c r="AB20"/>
  <c r="Y20"/>
  <c r="W20"/>
  <c r="U20"/>
  <c r="T20"/>
  <c r="Q20"/>
  <c r="P20"/>
  <c r="G20"/>
  <c r="F20"/>
  <c r="X20" s="1"/>
  <c r="AC19"/>
  <c r="AB19"/>
  <c r="X19"/>
  <c r="W19"/>
  <c r="U19"/>
  <c r="T19"/>
  <c r="Q19"/>
  <c r="P19"/>
  <c r="G19"/>
  <c r="Y19" s="1"/>
  <c r="F19"/>
  <c r="AC18"/>
  <c r="AB18"/>
  <c r="W18"/>
  <c r="U18"/>
  <c r="T18"/>
  <c r="Q18"/>
  <c r="P18"/>
  <c r="G18"/>
  <c r="Y18" s="1"/>
  <c r="F18"/>
  <c r="X18" s="1"/>
  <c r="AC17"/>
  <c r="AB17"/>
  <c r="W17"/>
  <c r="U17"/>
  <c r="T17"/>
  <c r="Q17"/>
  <c r="P17"/>
  <c r="G17"/>
  <c r="Y17" s="1"/>
  <c r="F17"/>
  <c r="X17" s="1"/>
  <c r="AA13"/>
  <c r="U13"/>
  <c r="T13"/>
  <c r="S13"/>
  <c r="P13"/>
  <c r="O13"/>
  <c r="W13" s="1"/>
  <c r="I13"/>
  <c r="AC13" s="1"/>
  <c r="H13"/>
  <c r="AB13" s="1"/>
  <c r="E13"/>
  <c r="D13"/>
  <c r="C13"/>
  <c r="G13" s="1"/>
  <c r="Y13" s="1"/>
  <c r="B13"/>
  <c r="F13" s="1"/>
  <c r="X13" s="1"/>
  <c r="AC12"/>
  <c r="AB12"/>
  <c r="Y12"/>
  <c r="W12"/>
  <c r="U12"/>
  <c r="T12"/>
  <c r="Q12"/>
  <c r="P12"/>
  <c r="G12"/>
  <c r="F12"/>
  <c r="X12" s="1"/>
  <c r="AC11"/>
  <c r="AB11"/>
  <c r="X11"/>
  <c r="W11"/>
  <c r="U11"/>
  <c r="T11"/>
  <c r="Q11"/>
  <c r="P11"/>
  <c r="G11"/>
  <c r="Y11" s="1"/>
  <c r="F11"/>
  <c r="AC10"/>
  <c r="AB10"/>
  <c r="W10"/>
  <c r="U10"/>
  <c r="T10"/>
  <c r="Q10"/>
  <c r="P10"/>
  <c r="G10"/>
  <c r="Y10" s="1"/>
  <c r="F10"/>
  <c r="X10" s="1"/>
  <c r="AC9"/>
  <c r="AB9"/>
  <c r="W9"/>
  <c r="U9"/>
  <c r="T9"/>
  <c r="Q9"/>
  <c r="P9"/>
  <c r="G9"/>
  <c r="Y9" s="1"/>
  <c r="F9"/>
  <c r="X9" s="1"/>
  <c r="AC8"/>
  <c r="AB8"/>
  <c r="Y8"/>
  <c r="W8"/>
  <c r="U8"/>
  <c r="T8"/>
  <c r="Q8"/>
  <c r="P8"/>
  <c r="G8"/>
  <c r="F8"/>
  <c r="X8" s="1"/>
  <c r="AC7"/>
  <c r="AB7"/>
  <c r="X7"/>
  <c r="W7"/>
  <c r="U7"/>
  <c r="T7"/>
  <c r="Q7"/>
  <c r="P7"/>
  <c r="G7"/>
  <c r="Y7" s="1"/>
  <c r="F7"/>
  <c r="AC6"/>
  <c r="AB6"/>
  <c r="W6"/>
  <c r="U6"/>
  <c r="T6"/>
  <c r="Q6"/>
  <c r="P6"/>
  <c r="G6"/>
  <c r="Y6" s="1"/>
  <c r="F6"/>
  <c r="X6" s="1"/>
  <c r="AA46" i="12"/>
  <c r="T46"/>
  <c r="S46"/>
  <c r="O46"/>
  <c r="W46" s="1"/>
  <c r="I46"/>
  <c r="AC46" s="1"/>
  <c r="H46"/>
  <c r="AB46" s="1"/>
  <c r="E46"/>
  <c r="U46" s="1"/>
  <c r="D46"/>
  <c r="C46"/>
  <c r="G46" s="1"/>
  <c r="Y46" s="1"/>
  <c r="B46"/>
  <c r="F46" s="1"/>
  <c r="X46" s="1"/>
  <c r="AC45"/>
  <c r="AB45"/>
  <c r="W45"/>
  <c r="U45"/>
  <c r="T45"/>
  <c r="Q45"/>
  <c r="P45"/>
  <c r="G45"/>
  <c r="Y45" s="1"/>
  <c r="F45"/>
  <c r="X45" s="1"/>
  <c r="AC44"/>
  <c r="AB44"/>
  <c r="X44"/>
  <c r="W44"/>
  <c r="U44"/>
  <c r="T44"/>
  <c r="Q44"/>
  <c r="P44"/>
  <c r="G44"/>
  <c r="Y44" s="1"/>
  <c r="F44"/>
  <c r="AC43"/>
  <c r="AB43"/>
  <c r="Y43"/>
  <c r="W43"/>
  <c r="U43"/>
  <c r="T43"/>
  <c r="Q43"/>
  <c r="P43"/>
  <c r="G43"/>
  <c r="F43"/>
  <c r="X43" s="1"/>
  <c r="AC42"/>
  <c r="AB42"/>
  <c r="X42"/>
  <c r="W42"/>
  <c r="U42"/>
  <c r="T42"/>
  <c r="Q42"/>
  <c r="P42"/>
  <c r="G42"/>
  <c r="Y42" s="1"/>
  <c r="F42"/>
  <c r="AC41"/>
  <c r="AB41"/>
  <c r="Y41"/>
  <c r="W41"/>
  <c r="U41"/>
  <c r="T41"/>
  <c r="Q41"/>
  <c r="P41"/>
  <c r="G41"/>
  <c r="F41"/>
  <c r="X41" s="1"/>
  <c r="AC40"/>
  <c r="AB40"/>
  <c r="X40"/>
  <c r="W40"/>
  <c r="U40"/>
  <c r="T40"/>
  <c r="Q40"/>
  <c r="P40"/>
  <c r="G40"/>
  <c r="Y40" s="1"/>
  <c r="F40"/>
  <c r="AC39"/>
  <c r="AB39"/>
  <c r="Y39"/>
  <c r="W39"/>
  <c r="U39"/>
  <c r="T39"/>
  <c r="Q39"/>
  <c r="P39"/>
  <c r="G39"/>
  <c r="F39"/>
  <c r="X39" s="1"/>
  <c r="AA35"/>
  <c r="W35"/>
  <c r="S35"/>
  <c r="Q35"/>
  <c r="O35"/>
  <c r="I35"/>
  <c r="AC35" s="1"/>
  <c r="H35"/>
  <c r="AB35" s="1"/>
  <c r="E35"/>
  <c r="U35" s="1"/>
  <c r="D35"/>
  <c r="T35" s="1"/>
  <c r="C35"/>
  <c r="G35" s="1"/>
  <c r="Y35" s="1"/>
  <c r="B35"/>
  <c r="P35" s="1"/>
  <c r="AC34"/>
  <c r="AB34"/>
  <c r="X34"/>
  <c r="W34"/>
  <c r="U34"/>
  <c r="T34"/>
  <c r="Q34"/>
  <c r="P34"/>
  <c r="G34"/>
  <c r="Y34" s="1"/>
  <c r="F34"/>
  <c r="AC33"/>
  <c r="AB33"/>
  <c r="Y33"/>
  <c r="W33"/>
  <c r="U33"/>
  <c r="T33"/>
  <c r="Q33"/>
  <c r="P33"/>
  <c r="G33"/>
  <c r="F33"/>
  <c r="X33" s="1"/>
  <c r="AC32"/>
  <c r="AB32"/>
  <c r="X32"/>
  <c r="W32"/>
  <c r="U32"/>
  <c r="T32"/>
  <c r="Q32"/>
  <c r="P32"/>
  <c r="G32"/>
  <c r="Y32" s="1"/>
  <c r="F32"/>
  <c r="AC31"/>
  <c r="AB31"/>
  <c r="Y31"/>
  <c r="W31"/>
  <c r="U31"/>
  <c r="T31"/>
  <c r="Q31"/>
  <c r="P31"/>
  <c r="G31"/>
  <c r="F31"/>
  <c r="X31" s="1"/>
  <c r="AC30"/>
  <c r="AB30"/>
  <c r="X30"/>
  <c r="W30"/>
  <c r="U30"/>
  <c r="T30"/>
  <c r="Q30"/>
  <c r="P30"/>
  <c r="G30"/>
  <c r="Y30" s="1"/>
  <c r="F30"/>
  <c r="AC29"/>
  <c r="AB29"/>
  <c r="Y29"/>
  <c r="W29"/>
  <c r="U29"/>
  <c r="T29"/>
  <c r="Q29"/>
  <c r="P29"/>
  <c r="G29"/>
  <c r="F29"/>
  <c r="X29" s="1"/>
  <c r="AC28"/>
  <c r="AB28"/>
  <c r="X28"/>
  <c r="W28"/>
  <c r="U28"/>
  <c r="T28"/>
  <c r="Q28"/>
  <c r="P28"/>
  <c r="G28"/>
  <c r="Y28" s="1"/>
  <c r="F28"/>
  <c r="AA24"/>
  <c r="T24"/>
  <c r="S24"/>
  <c r="P24"/>
  <c r="O24"/>
  <c r="W24" s="1"/>
  <c r="I24"/>
  <c r="AC24" s="1"/>
  <c r="H24"/>
  <c r="AB24" s="1"/>
  <c r="E24"/>
  <c r="U24" s="1"/>
  <c r="D24"/>
  <c r="C24"/>
  <c r="Q24" s="1"/>
  <c r="B24"/>
  <c r="F24" s="1"/>
  <c r="X24" s="1"/>
  <c r="AC23"/>
  <c r="AB23"/>
  <c r="Y23"/>
  <c r="W23"/>
  <c r="U23"/>
  <c r="T23"/>
  <c r="Q23"/>
  <c r="P23"/>
  <c r="G23"/>
  <c r="F23"/>
  <c r="X23" s="1"/>
  <c r="AC22"/>
  <c r="AB22"/>
  <c r="X22"/>
  <c r="W22"/>
  <c r="U22"/>
  <c r="T22"/>
  <c r="Q22"/>
  <c r="P22"/>
  <c r="G22"/>
  <c r="Y22" s="1"/>
  <c r="F22"/>
  <c r="AC21"/>
  <c r="AB21"/>
  <c r="Y21"/>
  <c r="W21"/>
  <c r="U21"/>
  <c r="T21"/>
  <c r="Q21"/>
  <c r="P21"/>
  <c r="G21"/>
  <c r="F21"/>
  <c r="X21" s="1"/>
  <c r="AC20"/>
  <c r="AB20"/>
  <c r="X20"/>
  <c r="W20"/>
  <c r="U20"/>
  <c r="T20"/>
  <c r="Q20"/>
  <c r="P20"/>
  <c r="G20"/>
  <c r="Y20" s="1"/>
  <c r="F20"/>
  <c r="AC19"/>
  <c r="AB19"/>
  <c r="Y19"/>
  <c r="W19"/>
  <c r="U19"/>
  <c r="T19"/>
  <c r="Q19"/>
  <c r="P19"/>
  <c r="G19"/>
  <c r="F19"/>
  <c r="X19" s="1"/>
  <c r="AC18"/>
  <c r="AB18"/>
  <c r="X18"/>
  <c r="W18"/>
  <c r="U18"/>
  <c r="T18"/>
  <c r="Q18"/>
  <c r="P18"/>
  <c r="G18"/>
  <c r="Y18" s="1"/>
  <c r="F18"/>
  <c r="AC17"/>
  <c r="AB17"/>
  <c r="Y17"/>
  <c r="W17"/>
  <c r="U17"/>
  <c r="T17"/>
  <c r="Q17"/>
  <c r="P17"/>
  <c r="G17"/>
  <c r="F17"/>
  <c r="X17" s="1"/>
  <c r="AA13"/>
  <c r="U13"/>
  <c r="T13"/>
  <c r="S13"/>
  <c r="Q13"/>
  <c r="O13"/>
  <c r="W13" s="1"/>
  <c r="I13"/>
  <c r="AC13" s="1"/>
  <c r="H13"/>
  <c r="AB13" s="1"/>
  <c r="E13"/>
  <c r="D13"/>
  <c r="C13"/>
  <c r="G13" s="1"/>
  <c r="Y13" s="1"/>
  <c r="B13"/>
  <c r="F13" s="1"/>
  <c r="X13" s="1"/>
  <c r="AC12"/>
  <c r="AB12"/>
  <c r="X12"/>
  <c r="W12"/>
  <c r="U12"/>
  <c r="T12"/>
  <c r="Q12"/>
  <c r="P12"/>
  <c r="G12"/>
  <c r="Y12" s="1"/>
  <c r="F12"/>
  <c r="AC11"/>
  <c r="AB11"/>
  <c r="Y11"/>
  <c r="W11"/>
  <c r="U11"/>
  <c r="T11"/>
  <c r="Q11"/>
  <c r="P11"/>
  <c r="G11"/>
  <c r="F11"/>
  <c r="X11" s="1"/>
  <c r="AC10"/>
  <c r="AB10"/>
  <c r="X10"/>
  <c r="W10"/>
  <c r="U10"/>
  <c r="T10"/>
  <c r="Q10"/>
  <c r="P10"/>
  <c r="G10"/>
  <c r="Y10" s="1"/>
  <c r="F10"/>
  <c r="AC9"/>
  <c r="AB9"/>
  <c r="Y9"/>
  <c r="W9"/>
  <c r="U9"/>
  <c r="T9"/>
  <c r="Q9"/>
  <c r="P9"/>
  <c r="G9"/>
  <c r="F9"/>
  <c r="X9" s="1"/>
  <c r="AC8"/>
  <c r="AB8"/>
  <c r="X8"/>
  <c r="W8"/>
  <c r="U8"/>
  <c r="T8"/>
  <c r="Q8"/>
  <c r="P8"/>
  <c r="G8"/>
  <c r="Y8" s="1"/>
  <c r="F8"/>
  <c r="AC7"/>
  <c r="AB7"/>
  <c r="Y7"/>
  <c r="W7"/>
  <c r="U7"/>
  <c r="T7"/>
  <c r="Q7"/>
  <c r="P7"/>
  <c r="G7"/>
  <c r="F7"/>
  <c r="X7" s="1"/>
  <c r="AC6"/>
  <c r="AB6"/>
  <c r="X6"/>
  <c r="W6"/>
  <c r="U6"/>
  <c r="T6"/>
  <c r="Q6"/>
  <c r="P6"/>
  <c r="G6"/>
  <c r="Y6" s="1"/>
  <c r="F6"/>
  <c r="AA46" i="11"/>
  <c r="T46"/>
  <c r="S46"/>
  <c r="Q46"/>
  <c r="O46"/>
  <c r="W46" s="1"/>
  <c r="I46"/>
  <c r="AC46" s="1"/>
  <c r="H46"/>
  <c r="AB46" s="1"/>
  <c r="E46"/>
  <c r="U46" s="1"/>
  <c r="D46"/>
  <c r="C46"/>
  <c r="G46" s="1"/>
  <c r="Y46" s="1"/>
  <c r="B46"/>
  <c r="F46" s="1"/>
  <c r="X46" s="1"/>
  <c r="AC45"/>
  <c r="AB45"/>
  <c r="X45"/>
  <c r="W45"/>
  <c r="U45"/>
  <c r="T45"/>
  <c r="Q45"/>
  <c r="P45"/>
  <c r="G45"/>
  <c r="Y45" s="1"/>
  <c r="F45"/>
  <c r="AC44"/>
  <c r="AB44"/>
  <c r="W44"/>
  <c r="U44"/>
  <c r="T44"/>
  <c r="Q44"/>
  <c r="P44"/>
  <c r="G44"/>
  <c r="Y44" s="1"/>
  <c r="F44"/>
  <c r="X44" s="1"/>
  <c r="AC43"/>
  <c r="AB43"/>
  <c r="Y43"/>
  <c r="W43"/>
  <c r="U43"/>
  <c r="T43"/>
  <c r="Q43"/>
  <c r="P43"/>
  <c r="G43"/>
  <c r="F43"/>
  <c r="X43" s="1"/>
  <c r="AC42"/>
  <c r="AB42"/>
  <c r="Y42"/>
  <c r="X42"/>
  <c r="W42"/>
  <c r="U42"/>
  <c r="T42"/>
  <c r="Q42"/>
  <c r="P42"/>
  <c r="G42"/>
  <c r="F42"/>
  <c r="AC41"/>
  <c r="AB41"/>
  <c r="X41"/>
  <c r="W41"/>
  <c r="U41"/>
  <c r="T41"/>
  <c r="Q41"/>
  <c r="P41"/>
  <c r="G41"/>
  <c r="Y41" s="1"/>
  <c r="F41"/>
  <c r="AC40"/>
  <c r="AB40"/>
  <c r="W40"/>
  <c r="U40"/>
  <c r="T40"/>
  <c r="Q40"/>
  <c r="P40"/>
  <c r="G40"/>
  <c r="Y40" s="1"/>
  <c r="F40"/>
  <c r="X40" s="1"/>
  <c r="AC39"/>
  <c r="AB39"/>
  <c r="Y39"/>
  <c r="W39"/>
  <c r="U39"/>
  <c r="T39"/>
  <c r="Q39"/>
  <c r="P39"/>
  <c r="G39"/>
  <c r="F39"/>
  <c r="X39" s="1"/>
  <c r="AA35"/>
  <c r="U35"/>
  <c r="T35"/>
  <c r="S35"/>
  <c r="O35"/>
  <c r="W35" s="1"/>
  <c r="I35"/>
  <c r="AC35" s="1"/>
  <c r="H35"/>
  <c r="AB35" s="1"/>
  <c r="E35"/>
  <c r="D35"/>
  <c r="C35"/>
  <c r="G35" s="1"/>
  <c r="Y35" s="1"/>
  <c r="B35"/>
  <c r="P35" s="1"/>
  <c r="AC34"/>
  <c r="AB34"/>
  <c r="Y34"/>
  <c r="X34"/>
  <c r="W34"/>
  <c r="U34"/>
  <c r="T34"/>
  <c r="Q34"/>
  <c r="P34"/>
  <c r="G34"/>
  <c r="F34"/>
  <c r="AC33"/>
  <c r="AB33"/>
  <c r="X33"/>
  <c r="W33"/>
  <c r="U33"/>
  <c r="T33"/>
  <c r="Q33"/>
  <c r="P33"/>
  <c r="G33"/>
  <c r="Y33" s="1"/>
  <c r="F33"/>
  <c r="AC32"/>
  <c r="AB32"/>
  <c r="W32"/>
  <c r="U32"/>
  <c r="T32"/>
  <c r="Q32"/>
  <c r="P32"/>
  <c r="G32"/>
  <c r="Y32" s="1"/>
  <c r="F32"/>
  <c r="X32" s="1"/>
  <c r="AC31"/>
  <c r="AB31"/>
  <c r="Y31"/>
  <c r="W31"/>
  <c r="U31"/>
  <c r="T31"/>
  <c r="Q31"/>
  <c r="P31"/>
  <c r="G31"/>
  <c r="F31"/>
  <c r="X31" s="1"/>
  <c r="AC30"/>
  <c r="AB30"/>
  <c r="Y30"/>
  <c r="X30"/>
  <c r="W30"/>
  <c r="U30"/>
  <c r="T30"/>
  <c r="Q30"/>
  <c r="P30"/>
  <c r="G30"/>
  <c r="F30"/>
  <c r="AC29"/>
  <c r="AB29"/>
  <c r="X29"/>
  <c r="W29"/>
  <c r="U29"/>
  <c r="T29"/>
  <c r="Q29"/>
  <c r="P29"/>
  <c r="G29"/>
  <c r="Y29" s="1"/>
  <c r="F29"/>
  <c r="AC28"/>
  <c r="AB28"/>
  <c r="W28"/>
  <c r="U28"/>
  <c r="T28"/>
  <c r="Q28"/>
  <c r="P28"/>
  <c r="G28"/>
  <c r="Y28" s="1"/>
  <c r="F28"/>
  <c r="X28" s="1"/>
  <c r="AA24"/>
  <c r="W24"/>
  <c r="U24"/>
  <c r="S24"/>
  <c r="P24"/>
  <c r="O24"/>
  <c r="I24"/>
  <c r="AC24" s="1"/>
  <c r="H24"/>
  <c r="AB24" s="1"/>
  <c r="E24"/>
  <c r="D24"/>
  <c r="T24" s="1"/>
  <c r="C24"/>
  <c r="Q24" s="1"/>
  <c r="B24"/>
  <c r="F24" s="1"/>
  <c r="X24" s="1"/>
  <c r="AC23"/>
  <c r="AB23"/>
  <c r="Y23"/>
  <c r="W23"/>
  <c r="U23"/>
  <c r="T23"/>
  <c r="Q23"/>
  <c r="P23"/>
  <c r="G23"/>
  <c r="F23"/>
  <c r="X23" s="1"/>
  <c r="AC22"/>
  <c r="AB22"/>
  <c r="Y22"/>
  <c r="X22"/>
  <c r="W22"/>
  <c r="U22"/>
  <c r="T22"/>
  <c r="Q22"/>
  <c r="P22"/>
  <c r="G22"/>
  <c r="F22"/>
  <c r="AC21"/>
  <c r="AB21"/>
  <c r="X21"/>
  <c r="W21"/>
  <c r="U21"/>
  <c r="T21"/>
  <c r="Q21"/>
  <c r="P21"/>
  <c r="G21"/>
  <c r="Y21" s="1"/>
  <c r="F21"/>
  <c r="AC20"/>
  <c r="AB20"/>
  <c r="W20"/>
  <c r="U20"/>
  <c r="T20"/>
  <c r="Q20"/>
  <c r="P20"/>
  <c r="G20"/>
  <c r="Y20" s="1"/>
  <c r="F20"/>
  <c r="X20" s="1"/>
  <c r="AC19"/>
  <c r="AB19"/>
  <c r="Y19"/>
  <c r="W19"/>
  <c r="U19"/>
  <c r="T19"/>
  <c r="Q19"/>
  <c r="P19"/>
  <c r="G19"/>
  <c r="F19"/>
  <c r="X19" s="1"/>
  <c r="AC18"/>
  <c r="AB18"/>
  <c r="Y18"/>
  <c r="X18"/>
  <c r="W18"/>
  <c r="U18"/>
  <c r="T18"/>
  <c r="Q18"/>
  <c r="P18"/>
  <c r="G18"/>
  <c r="F18"/>
  <c r="AC17"/>
  <c r="AB17"/>
  <c r="X17"/>
  <c r="W17"/>
  <c r="U17"/>
  <c r="T17"/>
  <c r="Q17"/>
  <c r="P17"/>
  <c r="G17"/>
  <c r="Y17" s="1"/>
  <c r="F17"/>
  <c r="AA13"/>
  <c r="W13"/>
  <c r="S13"/>
  <c r="Q13"/>
  <c r="O13"/>
  <c r="I13"/>
  <c r="AC13" s="1"/>
  <c r="H13"/>
  <c r="AB13" s="1"/>
  <c r="E13"/>
  <c r="U13" s="1"/>
  <c r="D13"/>
  <c r="T13" s="1"/>
  <c r="C13"/>
  <c r="G13" s="1"/>
  <c r="Y13" s="1"/>
  <c r="B13"/>
  <c r="F13" s="1"/>
  <c r="X13" s="1"/>
  <c r="AC12"/>
  <c r="AB12"/>
  <c r="W12"/>
  <c r="U12"/>
  <c r="T12"/>
  <c r="Q12"/>
  <c r="P12"/>
  <c r="G12"/>
  <c r="Y12" s="1"/>
  <c r="F12"/>
  <c r="X12" s="1"/>
  <c r="AC11"/>
  <c r="AB11"/>
  <c r="Y11"/>
  <c r="W11"/>
  <c r="U11"/>
  <c r="T11"/>
  <c r="Q11"/>
  <c r="P11"/>
  <c r="G11"/>
  <c r="F11"/>
  <c r="X11" s="1"/>
  <c r="AC10"/>
  <c r="AB10"/>
  <c r="Y10"/>
  <c r="X10"/>
  <c r="W10"/>
  <c r="U10"/>
  <c r="T10"/>
  <c r="Q10"/>
  <c r="P10"/>
  <c r="G10"/>
  <c r="F10"/>
  <c r="AC9"/>
  <c r="AB9"/>
  <c r="X9"/>
  <c r="W9"/>
  <c r="U9"/>
  <c r="T9"/>
  <c r="Q9"/>
  <c r="P9"/>
  <c r="G9"/>
  <c r="Y9" s="1"/>
  <c r="F9"/>
  <c r="AC8"/>
  <c r="AB8"/>
  <c r="W8"/>
  <c r="U8"/>
  <c r="T8"/>
  <c r="Q8"/>
  <c r="P8"/>
  <c r="G8"/>
  <c r="Y8" s="1"/>
  <c r="F8"/>
  <c r="X8" s="1"/>
  <c r="AC7"/>
  <c r="AB7"/>
  <c r="Y7"/>
  <c r="W7"/>
  <c r="U7"/>
  <c r="T7"/>
  <c r="Q7"/>
  <c r="P7"/>
  <c r="G7"/>
  <c r="F7"/>
  <c r="X7" s="1"/>
  <c r="AC6"/>
  <c r="AB6"/>
  <c r="Y6"/>
  <c r="X6"/>
  <c r="W6"/>
  <c r="U6"/>
  <c r="T6"/>
  <c r="Q6"/>
  <c r="P6"/>
  <c r="G6"/>
  <c r="F6"/>
  <c r="AA46" i="10"/>
  <c r="S46"/>
  <c r="O46"/>
  <c r="W46" s="1"/>
  <c r="I46"/>
  <c r="AC46" s="1"/>
  <c r="H46"/>
  <c r="AB46" s="1"/>
  <c r="E46"/>
  <c r="U46" s="1"/>
  <c r="D46"/>
  <c r="T46" s="1"/>
  <c r="C46"/>
  <c r="G46" s="1"/>
  <c r="Y46" s="1"/>
  <c r="B46"/>
  <c r="F46" s="1"/>
  <c r="X46" s="1"/>
  <c r="AC45"/>
  <c r="AB45"/>
  <c r="W45"/>
  <c r="U45"/>
  <c r="T45"/>
  <c r="Q45"/>
  <c r="P45"/>
  <c r="G45"/>
  <c r="Y45" s="1"/>
  <c r="F45"/>
  <c r="X45" s="1"/>
  <c r="AC44"/>
  <c r="AB44"/>
  <c r="W44"/>
  <c r="U44"/>
  <c r="T44"/>
  <c r="Q44"/>
  <c r="P44"/>
  <c r="G44"/>
  <c r="Y44" s="1"/>
  <c r="F44"/>
  <c r="X44" s="1"/>
  <c r="AC43"/>
  <c r="AB43"/>
  <c r="Y43"/>
  <c r="W43"/>
  <c r="U43"/>
  <c r="T43"/>
  <c r="Q43"/>
  <c r="P43"/>
  <c r="G43"/>
  <c r="F43"/>
  <c r="X43" s="1"/>
  <c r="AC42"/>
  <c r="AB42"/>
  <c r="X42"/>
  <c r="W42"/>
  <c r="U42"/>
  <c r="T42"/>
  <c r="Q42"/>
  <c r="P42"/>
  <c r="G42"/>
  <c r="Y42" s="1"/>
  <c r="F42"/>
  <c r="AC41"/>
  <c r="AB41"/>
  <c r="W41"/>
  <c r="U41"/>
  <c r="T41"/>
  <c r="Q41"/>
  <c r="P41"/>
  <c r="G41"/>
  <c r="Y41" s="1"/>
  <c r="F41"/>
  <c r="X41" s="1"/>
  <c r="AC40"/>
  <c r="AB40"/>
  <c r="W40"/>
  <c r="U40"/>
  <c r="T40"/>
  <c r="Q40"/>
  <c r="P40"/>
  <c r="G40"/>
  <c r="Y40" s="1"/>
  <c r="F40"/>
  <c r="X40" s="1"/>
  <c r="AC39"/>
  <c r="AB39"/>
  <c r="Y39"/>
  <c r="W39"/>
  <c r="U39"/>
  <c r="T39"/>
  <c r="Q39"/>
  <c r="P39"/>
  <c r="G39"/>
  <c r="F39"/>
  <c r="X39" s="1"/>
  <c r="AA35"/>
  <c r="T35"/>
  <c r="S35"/>
  <c r="O35"/>
  <c r="W35" s="1"/>
  <c r="I35"/>
  <c r="AC35" s="1"/>
  <c r="H35"/>
  <c r="AB35" s="1"/>
  <c r="E35"/>
  <c r="U35" s="1"/>
  <c r="D35"/>
  <c r="C35"/>
  <c r="G35" s="1"/>
  <c r="Y35" s="1"/>
  <c r="B35"/>
  <c r="P35" s="1"/>
  <c r="AC34"/>
  <c r="AB34"/>
  <c r="X34"/>
  <c r="W34"/>
  <c r="U34"/>
  <c r="T34"/>
  <c r="Q34"/>
  <c r="P34"/>
  <c r="G34"/>
  <c r="Y34" s="1"/>
  <c r="F34"/>
  <c r="AC33"/>
  <c r="AB33"/>
  <c r="W33"/>
  <c r="U33"/>
  <c r="T33"/>
  <c r="Q33"/>
  <c r="P33"/>
  <c r="G33"/>
  <c r="Y33" s="1"/>
  <c r="F33"/>
  <c r="X33" s="1"/>
  <c r="AC32"/>
  <c r="AB32"/>
  <c r="W32"/>
  <c r="U32"/>
  <c r="T32"/>
  <c r="Q32"/>
  <c r="P32"/>
  <c r="G32"/>
  <c r="Y32" s="1"/>
  <c r="F32"/>
  <c r="X32" s="1"/>
  <c r="AC31"/>
  <c r="AB31"/>
  <c r="Y31"/>
  <c r="W31"/>
  <c r="U31"/>
  <c r="T31"/>
  <c r="Q31"/>
  <c r="P31"/>
  <c r="G31"/>
  <c r="F31"/>
  <c r="X31" s="1"/>
  <c r="AC30"/>
  <c r="AB30"/>
  <c r="X30"/>
  <c r="W30"/>
  <c r="U30"/>
  <c r="T30"/>
  <c r="Q30"/>
  <c r="P30"/>
  <c r="G30"/>
  <c r="Y30" s="1"/>
  <c r="F30"/>
  <c r="AC29"/>
  <c r="AB29"/>
  <c r="W29"/>
  <c r="U29"/>
  <c r="T29"/>
  <c r="Q29"/>
  <c r="P29"/>
  <c r="G29"/>
  <c r="Y29" s="1"/>
  <c r="F29"/>
  <c r="X29" s="1"/>
  <c r="AC28"/>
  <c r="AB28"/>
  <c r="W28"/>
  <c r="U28"/>
  <c r="T28"/>
  <c r="Q28"/>
  <c r="P28"/>
  <c r="G28"/>
  <c r="Y28" s="1"/>
  <c r="F28"/>
  <c r="X28" s="1"/>
  <c r="AA24"/>
  <c r="U24"/>
  <c r="T24"/>
  <c r="S24"/>
  <c r="P24"/>
  <c r="O24"/>
  <c r="W24" s="1"/>
  <c r="I24"/>
  <c r="AC24" s="1"/>
  <c r="H24"/>
  <c r="AB24" s="1"/>
  <c r="E24"/>
  <c r="D24"/>
  <c r="C24"/>
  <c r="Q24" s="1"/>
  <c r="B24"/>
  <c r="F24" s="1"/>
  <c r="X24" s="1"/>
  <c r="AC23"/>
  <c r="AB23"/>
  <c r="Y23"/>
  <c r="W23"/>
  <c r="U23"/>
  <c r="T23"/>
  <c r="Q23"/>
  <c r="P23"/>
  <c r="G23"/>
  <c r="F23"/>
  <c r="X23" s="1"/>
  <c r="AC22"/>
  <c r="AB22"/>
  <c r="X22"/>
  <c r="W22"/>
  <c r="U22"/>
  <c r="T22"/>
  <c r="Q22"/>
  <c r="P22"/>
  <c r="G22"/>
  <c r="Y22" s="1"/>
  <c r="F22"/>
  <c r="AC21"/>
  <c r="AB21"/>
  <c r="W21"/>
  <c r="U21"/>
  <c r="T21"/>
  <c r="Q21"/>
  <c r="P21"/>
  <c r="G21"/>
  <c r="Y21" s="1"/>
  <c r="F21"/>
  <c r="X21" s="1"/>
  <c r="AC20"/>
  <c r="AB20"/>
  <c r="W20"/>
  <c r="U20"/>
  <c r="T20"/>
  <c r="Q20"/>
  <c r="P20"/>
  <c r="G20"/>
  <c r="Y20" s="1"/>
  <c r="F20"/>
  <c r="X20" s="1"/>
  <c r="AC19"/>
  <c r="AB19"/>
  <c r="Y19"/>
  <c r="W19"/>
  <c r="U19"/>
  <c r="T19"/>
  <c r="Q19"/>
  <c r="P19"/>
  <c r="G19"/>
  <c r="F19"/>
  <c r="X19" s="1"/>
  <c r="AC18"/>
  <c r="AB18"/>
  <c r="X18"/>
  <c r="W18"/>
  <c r="U18"/>
  <c r="T18"/>
  <c r="Q18"/>
  <c r="P18"/>
  <c r="G18"/>
  <c r="Y18" s="1"/>
  <c r="F18"/>
  <c r="AC17"/>
  <c r="AB17"/>
  <c r="W17"/>
  <c r="U17"/>
  <c r="T17"/>
  <c r="Q17"/>
  <c r="P17"/>
  <c r="G17"/>
  <c r="Y17" s="1"/>
  <c r="F17"/>
  <c r="X17" s="1"/>
  <c r="AA13"/>
  <c r="W13"/>
  <c r="U13"/>
  <c r="S13"/>
  <c r="Q13"/>
  <c r="P13"/>
  <c r="O13"/>
  <c r="I13"/>
  <c r="AC13" s="1"/>
  <c r="H13"/>
  <c r="AB13" s="1"/>
  <c r="E13"/>
  <c r="D13"/>
  <c r="T13" s="1"/>
  <c r="C13"/>
  <c r="G13" s="1"/>
  <c r="Y13" s="1"/>
  <c r="B13"/>
  <c r="F13" s="1"/>
  <c r="X13" s="1"/>
  <c r="AC12"/>
  <c r="AB12"/>
  <c r="W12"/>
  <c r="U12"/>
  <c r="T12"/>
  <c r="Q12"/>
  <c r="P12"/>
  <c r="G12"/>
  <c r="Y12" s="1"/>
  <c r="F12"/>
  <c r="X12" s="1"/>
  <c r="AC11"/>
  <c r="AB11"/>
  <c r="Y11"/>
  <c r="W11"/>
  <c r="U11"/>
  <c r="T11"/>
  <c r="Q11"/>
  <c r="P11"/>
  <c r="G11"/>
  <c r="F11"/>
  <c r="X11" s="1"/>
  <c r="AC10"/>
  <c r="AB10"/>
  <c r="Y10"/>
  <c r="X10"/>
  <c r="W10"/>
  <c r="U10"/>
  <c r="T10"/>
  <c r="Q10"/>
  <c r="P10"/>
  <c r="G10"/>
  <c r="F10"/>
  <c r="AC9"/>
  <c r="AB9"/>
  <c r="X9"/>
  <c r="W9"/>
  <c r="U9"/>
  <c r="T9"/>
  <c r="Q9"/>
  <c r="P9"/>
  <c r="G9"/>
  <c r="Y9" s="1"/>
  <c r="F9"/>
  <c r="AC8"/>
  <c r="AB8"/>
  <c r="W8"/>
  <c r="U8"/>
  <c r="T8"/>
  <c r="Q8"/>
  <c r="P8"/>
  <c r="G8"/>
  <c r="Y8" s="1"/>
  <c r="F8"/>
  <c r="X8" s="1"/>
  <c r="AC7"/>
  <c r="AB7"/>
  <c r="Y7"/>
  <c r="W7"/>
  <c r="U7"/>
  <c r="T7"/>
  <c r="Q7"/>
  <c r="P7"/>
  <c r="G7"/>
  <c r="F7"/>
  <c r="X7" s="1"/>
  <c r="AC6"/>
  <c r="AB6"/>
  <c r="Y6"/>
  <c r="X6"/>
  <c r="W6"/>
  <c r="U6"/>
  <c r="T6"/>
  <c r="Q6"/>
  <c r="P6"/>
  <c r="G6"/>
  <c r="F6"/>
  <c r="AA46" i="9"/>
  <c r="W46"/>
  <c r="S46"/>
  <c r="Q46"/>
  <c r="O46"/>
  <c r="I46"/>
  <c r="AC46" s="1"/>
  <c r="H46"/>
  <c r="AB46" s="1"/>
  <c r="E46"/>
  <c r="U46" s="1"/>
  <c r="D46"/>
  <c r="T46" s="1"/>
  <c r="C46"/>
  <c r="G46" s="1"/>
  <c r="Y46" s="1"/>
  <c r="B46"/>
  <c r="F46" s="1"/>
  <c r="X46" s="1"/>
  <c r="AC45"/>
  <c r="AB45"/>
  <c r="W45"/>
  <c r="U45"/>
  <c r="T45"/>
  <c r="Q45"/>
  <c r="P45"/>
  <c r="G45"/>
  <c r="Y45" s="1"/>
  <c r="F45"/>
  <c r="X45" s="1"/>
  <c r="AC44"/>
  <c r="AB44"/>
  <c r="W44"/>
  <c r="U44"/>
  <c r="T44"/>
  <c r="Q44"/>
  <c r="P44"/>
  <c r="G44"/>
  <c r="Y44" s="1"/>
  <c r="F44"/>
  <c r="X44" s="1"/>
  <c r="AC43"/>
  <c r="AB43"/>
  <c r="W43"/>
  <c r="U43"/>
  <c r="T43"/>
  <c r="Q43"/>
  <c r="P43"/>
  <c r="G43"/>
  <c r="Y43" s="1"/>
  <c r="F43"/>
  <c r="X43" s="1"/>
  <c r="AC42"/>
  <c r="AB42"/>
  <c r="Y42"/>
  <c r="W42"/>
  <c r="U42"/>
  <c r="T42"/>
  <c r="Q42"/>
  <c r="P42"/>
  <c r="G42"/>
  <c r="F42"/>
  <c r="X42" s="1"/>
  <c r="AC41"/>
  <c r="AB41"/>
  <c r="X41"/>
  <c r="W41"/>
  <c r="U41"/>
  <c r="T41"/>
  <c r="Q41"/>
  <c r="P41"/>
  <c r="G41"/>
  <c r="Y41" s="1"/>
  <c r="F41"/>
  <c r="AC40"/>
  <c r="AB40"/>
  <c r="W40"/>
  <c r="U40"/>
  <c r="T40"/>
  <c r="Q40"/>
  <c r="P40"/>
  <c r="G40"/>
  <c r="Y40" s="1"/>
  <c r="F40"/>
  <c r="X40" s="1"/>
  <c r="AC39"/>
  <c r="AB39"/>
  <c r="W39"/>
  <c r="U39"/>
  <c r="T39"/>
  <c r="Q39"/>
  <c r="P39"/>
  <c r="G39"/>
  <c r="Y39" s="1"/>
  <c r="F39"/>
  <c r="X39" s="1"/>
  <c r="AA35"/>
  <c r="U35"/>
  <c r="T35"/>
  <c r="S35"/>
  <c r="P35"/>
  <c r="O35"/>
  <c r="W35" s="1"/>
  <c r="I35"/>
  <c r="AC35" s="1"/>
  <c r="H35"/>
  <c r="AB35" s="1"/>
  <c r="E35"/>
  <c r="D35"/>
  <c r="C35"/>
  <c r="G35" s="1"/>
  <c r="Y35" s="1"/>
  <c r="B35"/>
  <c r="F35" s="1"/>
  <c r="X35" s="1"/>
  <c r="AC34"/>
  <c r="AB34"/>
  <c r="Y34"/>
  <c r="W34"/>
  <c r="U34"/>
  <c r="T34"/>
  <c r="Q34"/>
  <c r="P34"/>
  <c r="G34"/>
  <c r="F34"/>
  <c r="X34" s="1"/>
  <c r="AC33"/>
  <c r="AB33"/>
  <c r="X33"/>
  <c r="W33"/>
  <c r="U33"/>
  <c r="T33"/>
  <c r="Q33"/>
  <c r="P33"/>
  <c r="G33"/>
  <c r="Y33" s="1"/>
  <c r="F33"/>
  <c r="AC32"/>
  <c r="AB32"/>
  <c r="W32"/>
  <c r="U32"/>
  <c r="T32"/>
  <c r="Q32"/>
  <c r="P32"/>
  <c r="G32"/>
  <c r="Y32" s="1"/>
  <c r="F32"/>
  <c r="X32" s="1"/>
  <c r="AC31"/>
  <c r="AB31"/>
  <c r="W31"/>
  <c r="U31"/>
  <c r="T31"/>
  <c r="Q31"/>
  <c r="P31"/>
  <c r="G31"/>
  <c r="Y31" s="1"/>
  <c r="F31"/>
  <c r="X31" s="1"/>
  <c r="AC30"/>
  <c r="AB30"/>
  <c r="Y30"/>
  <c r="W30"/>
  <c r="U30"/>
  <c r="T30"/>
  <c r="Q30"/>
  <c r="P30"/>
  <c r="G30"/>
  <c r="F30"/>
  <c r="X30" s="1"/>
  <c r="AC29"/>
  <c r="AB29"/>
  <c r="X29"/>
  <c r="W29"/>
  <c r="U29"/>
  <c r="T29"/>
  <c r="Q29"/>
  <c r="P29"/>
  <c r="G29"/>
  <c r="Y29" s="1"/>
  <c r="F29"/>
  <c r="AC28"/>
  <c r="AB28"/>
  <c r="W28"/>
  <c r="U28"/>
  <c r="T28"/>
  <c r="Q28"/>
  <c r="P28"/>
  <c r="G28"/>
  <c r="Y28" s="1"/>
  <c r="F28"/>
  <c r="X28" s="1"/>
  <c r="AA24"/>
  <c r="W24"/>
  <c r="U24"/>
  <c r="S24"/>
  <c r="Q24"/>
  <c r="P24"/>
  <c r="O24"/>
  <c r="I24"/>
  <c r="AC24" s="1"/>
  <c r="H24"/>
  <c r="AB24" s="1"/>
  <c r="E24"/>
  <c r="D24"/>
  <c r="T24" s="1"/>
  <c r="C24"/>
  <c r="G24" s="1"/>
  <c r="Y24" s="1"/>
  <c r="B24"/>
  <c r="F24" s="1"/>
  <c r="X24" s="1"/>
  <c r="AC23"/>
  <c r="AB23"/>
  <c r="W23"/>
  <c r="U23"/>
  <c r="T23"/>
  <c r="Q23"/>
  <c r="P23"/>
  <c r="G23"/>
  <c r="Y23" s="1"/>
  <c r="F23"/>
  <c r="X23" s="1"/>
  <c r="AC22"/>
  <c r="AB22"/>
  <c r="Y22"/>
  <c r="W22"/>
  <c r="U22"/>
  <c r="T22"/>
  <c r="Q22"/>
  <c r="P22"/>
  <c r="G22"/>
  <c r="F22"/>
  <c r="X22" s="1"/>
  <c r="AC21"/>
  <c r="AB21"/>
  <c r="X21"/>
  <c r="W21"/>
  <c r="U21"/>
  <c r="T21"/>
  <c r="Q21"/>
  <c r="P21"/>
  <c r="G21"/>
  <c r="Y21" s="1"/>
  <c r="F21"/>
  <c r="AC20"/>
  <c r="AB20"/>
  <c r="W20"/>
  <c r="U20"/>
  <c r="T20"/>
  <c r="Q20"/>
  <c r="P20"/>
  <c r="G20"/>
  <c r="Y20" s="1"/>
  <c r="F20"/>
  <c r="X20" s="1"/>
  <c r="AC19"/>
  <c r="AB19"/>
  <c r="W19"/>
  <c r="U19"/>
  <c r="T19"/>
  <c r="Q19"/>
  <c r="P19"/>
  <c r="G19"/>
  <c r="Y19" s="1"/>
  <c r="F19"/>
  <c r="X19" s="1"/>
  <c r="AC18"/>
  <c r="AB18"/>
  <c r="Y18"/>
  <c r="W18"/>
  <c r="U18"/>
  <c r="T18"/>
  <c r="Q18"/>
  <c r="P18"/>
  <c r="G18"/>
  <c r="F18"/>
  <c r="X18" s="1"/>
  <c r="AC17"/>
  <c r="AB17"/>
  <c r="X17"/>
  <c r="W17"/>
  <c r="U17"/>
  <c r="T17"/>
  <c r="Q17"/>
  <c r="P17"/>
  <c r="G17"/>
  <c r="Y17" s="1"/>
  <c r="F17"/>
  <c r="AA13"/>
  <c r="W13"/>
  <c r="S13"/>
  <c r="Q13"/>
  <c r="P13"/>
  <c r="O13"/>
  <c r="I13"/>
  <c r="AC13" s="1"/>
  <c r="H13"/>
  <c r="AB13" s="1"/>
  <c r="E13"/>
  <c r="U13" s="1"/>
  <c r="D13"/>
  <c r="T13" s="1"/>
  <c r="C13"/>
  <c r="G13" s="1"/>
  <c r="Y13" s="1"/>
  <c r="B13"/>
  <c r="F13" s="1"/>
  <c r="X13" s="1"/>
  <c r="AC12"/>
  <c r="AB12"/>
  <c r="W12"/>
  <c r="U12"/>
  <c r="T12"/>
  <c r="Q12"/>
  <c r="P12"/>
  <c r="G12"/>
  <c r="Y12" s="1"/>
  <c r="F12"/>
  <c r="X12" s="1"/>
  <c r="AC11"/>
  <c r="AB11"/>
  <c r="W11"/>
  <c r="U11"/>
  <c r="T11"/>
  <c r="Q11"/>
  <c r="P11"/>
  <c r="G11"/>
  <c r="Y11" s="1"/>
  <c r="F11"/>
  <c r="X11" s="1"/>
  <c r="AC10"/>
  <c r="AB10"/>
  <c r="Y10"/>
  <c r="W10"/>
  <c r="U10"/>
  <c r="T10"/>
  <c r="Q10"/>
  <c r="P10"/>
  <c r="G10"/>
  <c r="F10"/>
  <c r="X10" s="1"/>
  <c r="AC9"/>
  <c r="AB9"/>
  <c r="X9"/>
  <c r="W9"/>
  <c r="U9"/>
  <c r="T9"/>
  <c r="Q9"/>
  <c r="P9"/>
  <c r="G9"/>
  <c r="Y9" s="1"/>
  <c r="F9"/>
  <c r="AC8"/>
  <c r="AB8"/>
  <c r="W8"/>
  <c r="U8"/>
  <c r="T8"/>
  <c r="Q8"/>
  <c r="P8"/>
  <c r="G8"/>
  <c r="Y8" s="1"/>
  <c r="F8"/>
  <c r="X8" s="1"/>
  <c r="AC7"/>
  <c r="AB7"/>
  <c r="W7"/>
  <c r="U7"/>
  <c r="T7"/>
  <c r="Q7"/>
  <c r="P7"/>
  <c r="G7"/>
  <c r="Y7" s="1"/>
  <c r="F7"/>
  <c r="X7" s="1"/>
  <c r="AC6"/>
  <c r="AB6"/>
  <c r="Y6"/>
  <c r="W6"/>
  <c r="U6"/>
  <c r="T6"/>
  <c r="Q6"/>
  <c r="P6"/>
  <c r="G6"/>
  <c r="F6"/>
  <c r="X6" s="1"/>
  <c r="AA46" i="8"/>
  <c r="W46"/>
  <c r="U46"/>
  <c r="S46"/>
  <c r="P46"/>
  <c r="O46"/>
  <c r="I46"/>
  <c r="AC46" s="1"/>
  <c r="H46"/>
  <c r="AB46" s="1"/>
  <c r="E46"/>
  <c r="D46"/>
  <c r="T46" s="1"/>
  <c r="C46"/>
  <c r="G46" s="1"/>
  <c r="Y46" s="1"/>
  <c r="B46"/>
  <c r="F46" s="1"/>
  <c r="X46" s="1"/>
  <c r="AC45"/>
  <c r="AB45"/>
  <c r="W45"/>
  <c r="U45"/>
  <c r="T45"/>
  <c r="Q45"/>
  <c r="P45"/>
  <c r="G45"/>
  <c r="Y45" s="1"/>
  <c r="F45"/>
  <c r="X45" s="1"/>
  <c r="AC44"/>
  <c r="AB44"/>
  <c r="Y44"/>
  <c r="W44"/>
  <c r="U44"/>
  <c r="T44"/>
  <c r="Q44"/>
  <c r="P44"/>
  <c r="G44"/>
  <c r="F44"/>
  <c r="X44" s="1"/>
  <c r="AC43"/>
  <c r="AB43"/>
  <c r="Y43"/>
  <c r="X43"/>
  <c r="W43"/>
  <c r="U43"/>
  <c r="T43"/>
  <c r="Q43"/>
  <c r="P43"/>
  <c r="G43"/>
  <c r="F43"/>
  <c r="AC42"/>
  <c r="AB42"/>
  <c r="X42"/>
  <c r="W42"/>
  <c r="U42"/>
  <c r="T42"/>
  <c r="Q42"/>
  <c r="P42"/>
  <c r="G42"/>
  <c r="Y42" s="1"/>
  <c r="F42"/>
  <c r="AC41"/>
  <c r="AB41"/>
  <c r="W41"/>
  <c r="U41"/>
  <c r="T41"/>
  <c r="Q41"/>
  <c r="P41"/>
  <c r="G41"/>
  <c r="Y41" s="1"/>
  <c r="F41"/>
  <c r="X41" s="1"/>
  <c r="AC40"/>
  <c r="AB40"/>
  <c r="Y40"/>
  <c r="W40"/>
  <c r="U40"/>
  <c r="T40"/>
  <c r="Q40"/>
  <c r="P40"/>
  <c r="G40"/>
  <c r="F40"/>
  <c r="X40" s="1"/>
  <c r="AC39"/>
  <c r="AB39"/>
  <c r="Y39"/>
  <c r="X39"/>
  <c r="W39"/>
  <c r="U39"/>
  <c r="T39"/>
  <c r="Q39"/>
  <c r="P39"/>
  <c r="G39"/>
  <c r="F39"/>
  <c r="AA35"/>
  <c r="W35"/>
  <c r="S35"/>
  <c r="Q35"/>
  <c r="O35"/>
  <c r="I35"/>
  <c r="AC35" s="1"/>
  <c r="H35"/>
  <c r="AB35" s="1"/>
  <c r="E35"/>
  <c r="U35" s="1"/>
  <c r="D35"/>
  <c r="T35" s="1"/>
  <c r="C35"/>
  <c r="G35" s="1"/>
  <c r="Y35" s="1"/>
  <c r="B35"/>
  <c r="P35" s="1"/>
  <c r="AC34"/>
  <c r="AB34"/>
  <c r="X34"/>
  <c r="W34"/>
  <c r="U34"/>
  <c r="T34"/>
  <c r="Q34"/>
  <c r="P34"/>
  <c r="G34"/>
  <c r="Y34" s="1"/>
  <c r="F34"/>
  <c r="AC33"/>
  <c r="AB33"/>
  <c r="W33"/>
  <c r="U33"/>
  <c r="T33"/>
  <c r="Q33"/>
  <c r="P33"/>
  <c r="G33"/>
  <c r="Y33" s="1"/>
  <c r="F33"/>
  <c r="X33" s="1"/>
  <c r="AC32"/>
  <c r="AB32"/>
  <c r="Y32"/>
  <c r="W32"/>
  <c r="U32"/>
  <c r="T32"/>
  <c r="Q32"/>
  <c r="P32"/>
  <c r="G32"/>
  <c r="F32"/>
  <c r="X32" s="1"/>
  <c r="AC31"/>
  <c r="AB31"/>
  <c r="Y31"/>
  <c r="X31"/>
  <c r="W31"/>
  <c r="U31"/>
  <c r="T31"/>
  <c r="Q31"/>
  <c r="P31"/>
  <c r="G31"/>
  <c r="F31"/>
  <c r="AC30"/>
  <c r="AB30"/>
  <c r="X30"/>
  <c r="W30"/>
  <c r="U30"/>
  <c r="T30"/>
  <c r="Q30"/>
  <c r="P30"/>
  <c r="G30"/>
  <c r="Y30" s="1"/>
  <c r="F30"/>
  <c r="AC29"/>
  <c r="AB29"/>
  <c r="W29"/>
  <c r="U29"/>
  <c r="T29"/>
  <c r="Q29"/>
  <c r="P29"/>
  <c r="G29"/>
  <c r="Y29" s="1"/>
  <c r="F29"/>
  <c r="X29" s="1"/>
  <c r="AC28"/>
  <c r="AB28"/>
  <c r="Y28"/>
  <c r="W28"/>
  <c r="U28"/>
  <c r="T28"/>
  <c r="Q28"/>
  <c r="P28"/>
  <c r="G28"/>
  <c r="F28"/>
  <c r="X28" s="1"/>
  <c r="AA24"/>
  <c r="T24"/>
  <c r="S24"/>
  <c r="O24"/>
  <c r="W24" s="1"/>
  <c r="I24"/>
  <c r="AC24" s="1"/>
  <c r="H24"/>
  <c r="AB24" s="1"/>
  <c r="E24"/>
  <c r="U24" s="1"/>
  <c r="D24"/>
  <c r="C24"/>
  <c r="Q24" s="1"/>
  <c r="B24"/>
  <c r="F24" s="1"/>
  <c r="X24" s="1"/>
  <c r="AC23"/>
  <c r="AB23"/>
  <c r="Y23"/>
  <c r="X23"/>
  <c r="W23"/>
  <c r="U23"/>
  <c r="T23"/>
  <c r="Q23"/>
  <c r="P23"/>
  <c r="G23"/>
  <c r="F23"/>
  <c r="AC22"/>
  <c r="AB22"/>
  <c r="X22"/>
  <c r="W22"/>
  <c r="U22"/>
  <c r="T22"/>
  <c r="Q22"/>
  <c r="P22"/>
  <c r="G22"/>
  <c r="Y22" s="1"/>
  <c r="F22"/>
  <c r="AC21"/>
  <c r="AB21"/>
  <c r="W21"/>
  <c r="U21"/>
  <c r="T21"/>
  <c r="Q21"/>
  <c r="P21"/>
  <c r="G21"/>
  <c r="Y21" s="1"/>
  <c r="F21"/>
  <c r="X21" s="1"/>
  <c r="AC20"/>
  <c r="AB20"/>
  <c r="Y20"/>
  <c r="W20"/>
  <c r="U20"/>
  <c r="T20"/>
  <c r="Q20"/>
  <c r="P20"/>
  <c r="G20"/>
  <c r="F20"/>
  <c r="X20" s="1"/>
  <c r="AC19"/>
  <c r="AB19"/>
  <c r="Y19"/>
  <c r="X19"/>
  <c r="W19"/>
  <c r="U19"/>
  <c r="T19"/>
  <c r="Q19"/>
  <c r="P19"/>
  <c r="G19"/>
  <c r="F19"/>
  <c r="AC18"/>
  <c r="AB18"/>
  <c r="X18"/>
  <c r="W18"/>
  <c r="U18"/>
  <c r="T18"/>
  <c r="Q18"/>
  <c r="P18"/>
  <c r="G18"/>
  <c r="Y18" s="1"/>
  <c r="F18"/>
  <c r="AC17"/>
  <c r="AB17"/>
  <c r="W17"/>
  <c r="U17"/>
  <c r="T17"/>
  <c r="Q17"/>
  <c r="P17"/>
  <c r="G17"/>
  <c r="Y17" s="1"/>
  <c r="F17"/>
  <c r="X17" s="1"/>
  <c r="AA13"/>
  <c r="U13"/>
  <c r="T13"/>
  <c r="S13"/>
  <c r="P13"/>
  <c r="O13"/>
  <c r="W13" s="1"/>
  <c r="I13"/>
  <c r="AC13" s="1"/>
  <c r="H13"/>
  <c r="AB13" s="1"/>
  <c r="E13"/>
  <c r="D13"/>
  <c r="C13"/>
  <c r="G13" s="1"/>
  <c r="Y13" s="1"/>
  <c r="B13"/>
  <c r="F13" s="1"/>
  <c r="X13" s="1"/>
  <c r="AC12"/>
  <c r="AB12"/>
  <c r="Y12"/>
  <c r="W12"/>
  <c r="U12"/>
  <c r="T12"/>
  <c r="Q12"/>
  <c r="P12"/>
  <c r="G12"/>
  <c r="F12"/>
  <c r="X12" s="1"/>
  <c r="AC11"/>
  <c r="AB11"/>
  <c r="Y11"/>
  <c r="X11"/>
  <c r="W11"/>
  <c r="U11"/>
  <c r="T11"/>
  <c r="Q11"/>
  <c r="P11"/>
  <c r="G11"/>
  <c r="F11"/>
  <c r="AC10"/>
  <c r="AB10"/>
  <c r="X10"/>
  <c r="W10"/>
  <c r="U10"/>
  <c r="T10"/>
  <c r="Q10"/>
  <c r="P10"/>
  <c r="G10"/>
  <c r="Y10" s="1"/>
  <c r="F10"/>
  <c r="AC9"/>
  <c r="AB9"/>
  <c r="W9"/>
  <c r="U9"/>
  <c r="T9"/>
  <c r="Q9"/>
  <c r="P9"/>
  <c r="G9"/>
  <c r="Y9" s="1"/>
  <c r="F9"/>
  <c r="X9" s="1"/>
  <c r="AC8"/>
  <c r="AB8"/>
  <c r="Y8"/>
  <c r="W8"/>
  <c r="U8"/>
  <c r="T8"/>
  <c r="Q8"/>
  <c r="P8"/>
  <c r="G8"/>
  <c r="F8"/>
  <c r="X8" s="1"/>
  <c r="AC7"/>
  <c r="AB7"/>
  <c r="Y7"/>
  <c r="X7"/>
  <c r="W7"/>
  <c r="U7"/>
  <c r="T7"/>
  <c r="Q7"/>
  <c r="P7"/>
  <c r="G7"/>
  <c r="F7"/>
  <c r="AC6"/>
  <c r="AB6"/>
  <c r="X6"/>
  <c r="W6"/>
  <c r="U6"/>
  <c r="T6"/>
  <c r="Q6"/>
  <c r="P6"/>
  <c r="G6"/>
  <c r="Y6" s="1"/>
  <c r="F6"/>
  <c r="AA46" i="7"/>
  <c r="W46"/>
  <c r="S46"/>
  <c r="P46"/>
  <c r="O46"/>
  <c r="I46"/>
  <c r="AC46" s="1"/>
  <c r="H46"/>
  <c r="AB46" s="1"/>
  <c r="E46"/>
  <c r="U46" s="1"/>
  <c r="D46"/>
  <c r="T46" s="1"/>
  <c r="C46"/>
  <c r="G46" s="1"/>
  <c r="Y46" s="1"/>
  <c r="B46"/>
  <c r="F46" s="1"/>
  <c r="X46" s="1"/>
  <c r="AC45"/>
  <c r="AB45"/>
  <c r="W45"/>
  <c r="U45"/>
  <c r="T45"/>
  <c r="Q45"/>
  <c r="P45"/>
  <c r="G45"/>
  <c r="Y45" s="1"/>
  <c r="F45"/>
  <c r="X45" s="1"/>
  <c r="AC44"/>
  <c r="AB44"/>
  <c r="Y44"/>
  <c r="W44"/>
  <c r="U44"/>
  <c r="T44"/>
  <c r="Q44"/>
  <c r="P44"/>
  <c r="G44"/>
  <c r="F44"/>
  <c r="X44" s="1"/>
  <c r="AC43"/>
  <c r="AB43"/>
  <c r="X43"/>
  <c r="W43"/>
  <c r="U43"/>
  <c r="T43"/>
  <c r="Q43"/>
  <c r="P43"/>
  <c r="G43"/>
  <c r="Y43" s="1"/>
  <c r="F43"/>
  <c r="AC42"/>
  <c r="AB42"/>
  <c r="W42"/>
  <c r="U42"/>
  <c r="T42"/>
  <c r="Q42"/>
  <c r="P42"/>
  <c r="G42"/>
  <c r="Y42" s="1"/>
  <c r="F42"/>
  <c r="X42" s="1"/>
  <c r="AC41"/>
  <c r="AB41"/>
  <c r="W41"/>
  <c r="U41"/>
  <c r="T41"/>
  <c r="Q41"/>
  <c r="P41"/>
  <c r="G41"/>
  <c r="Y41" s="1"/>
  <c r="F41"/>
  <c r="X41" s="1"/>
  <c r="AC40"/>
  <c r="AB40"/>
  <c r="Y40"/>
  <c r="W40"/>
  <c r="U40"/>
  <c r="T40"/>
  <c r="Q40"/>
  <c r="P40"/>
  <c r="G40"/>
  <c r="F40"/>
  <c r="X40" s="1"/>
  <c r="AC39"/>
  <c r="AB39"/>
  <c r="X39"/>
  <c r="W39"/>
  <c r="U39"/>
  <c r="T39"/>
  <c r="Q39"/>
  <c r="P39"/>
  <c r="G39"/>
  <c r="Y39" s="1"/>
  <c r="F39"/>
  <c r="AA35"/>
  <c r="W35"/>
  <c r="S35"/>
  <c r="Q35"/>
  <c r="P35"/>
  <c r="O35"/>
  <c r="I35"/>
  <c r="AC35" s="1"/>
  <c r="H35"/>
  <c r="AB35" s="1"/>
  <c r="E35"/>
  <c r="U35" s="1"/>
  <c r="D35"/>
  <c r="T35" s="1"/>
  <c r="C35"/>
  <c r="G35" s="1"/>
  <c r="Y35" s="1"/>
  <c r="B35"/>
  <c r="F35" s="1"/>
  <c r="X35" s="1"/>
  <c r="AC34"/>
  <c r="AB34"/>
  <c r="W34"/>
  <c r="U34"/>
  <c r="T34"/>
  <c r="Q34"/>
  <c r="P34"/>
  <c r="G34"/>
  <c r="Y34" s="1"/>
  <c r="F34"/>
  <c r="X34" s="1"/>
  <c r="AC33"/>
  <c r="AB33"/>
  <c r="W33"/>
  <c r="U33"/>
  <c r="T33"/>
  <c r="Q33"/>
  <c r="P33"/>
  <c r="G33"/>
  <c r="Y33" s="1"/>
  <c r="F33"/>
  <c r="X33" s="1"/>
  <c r="AC32"/>
  <c r="AB32"/>
  <c r="Y32"/>
  <c r="W32"/>
  <c r="U32"/>
  <c r="T32"/>
  <c r="Q32"/>
  <c r="P32"/>
  <c r="G32"/>
  <c r="F32"/>
  <c r="X32" s="1"/>
  <c r="AC31"/>
  <c r="AB31"/>
  <c r="X31"/>
  <c r="W31"/>
  <c r="U31"/>
  <c r="T31"/>
  <c r="Q31"/>
  <c r="P31"/>
  <c r="G31"/>
  <c r="Y31" s="1"/>
  <c r="F31"/>
  <c r="AC30"/>
  <c r="AB30"/>
  <c r="W30"/>
  <c r="U30"/>
  <c r="T30"/>
  <c r="Q30"/>
  <c r="P30"/>
  <c r="G30"/>
  <c r="Y30" s="1"/>
  <c r="F30"/>
  <c r="X30" s="1"/>
  <c r="AC29"/>
  <c r="AB29"/>
  <c r="W29"/>
  <c r="U29"/>
  <c r="T29"/>
  <c r="Q29"/>
  <c r="P29"/>
  <c r="G29"/>
  <c r="Y29" s="1"/>
  <c r="F29"/>
  <c r="X29" s="1"/>
  <c r="AC28"/>
  <c r="AB28"/>
  <c r="Y28"/>
  <c r="W28"/>
  <c r="U28"/>
  <c r="T28"/>
  <c r="Q28"/>
  <c r="P28"/>
  <c r="G28"/>
  <c r="F28"/>
  <c r="X28" s="1"/>
  <c r="AA24"/>
  <c r="T24"/>
  <c r="S24"/>
  <c r="O24"/>
  <c r="W24" s="1"/>
  <c r="I24"/>
  <c r="AC24" s="1"/>
  <c r="H24"/>
  <c r="AB24" s="1"/>
  <c r="E24"/>
  <c r="U24" s="1"/>
  <c r="D24"/>
  <c r="C24"/>
  <c r="Q24" s="1"/>
  <c r="B24"/>
  <c r="F24" s="1"/>
  <c r="X24" s="1"/>
  <c r="AC23"/>
  <c r="AB23"/>
  <c r="Y23"/>
  <c r="X23"/>
  <c r="W23"/>
  <c r="U23"/>
  <c r="T23"/>
  <c r="Q23"/>
  <c r="P23"/>
  <c r="G23"/>
  <c r="F23"/>
  <c r="AC22"/>
  <c r="AB22"/>
  <c r="X22"/>
  <c r="W22"/>
  <c r="U22"/>
  <c r="T22"/>
  <c r="Q22"/>
  <c r="P22"/>
  <c r="G22"/>
  <c r="Y22" s="1"/>
  <c r="F22"/>
  <c r="AC21"/>
  <c r="AB21"/>
  <c r="W21"/>
  <c r="U21"/>
  <c r="T21"/>
  <c r="Q21"/>
  <c r="P21"/>
  <c r="G21"/>
  <c r="Y21" s="1"/>
  <c r="F21"/>
  <c r="X21" s="1"/>
  <c r="AC20"/>
  <c r="AB20"/>
  <c r="Y20"/>
  <c r="W20"/>
  <c r="U20"/>
  <c r="T20"/>
  <c r="Q20"/>
  <c r="P20"/>
  <c r="G20"/>
  <c r="F20"/>
  <c r="X20" s="1"/>
  <c r="AC19"/>
  <c r="AB19"/>
  <c r="Y19"/>
  <c r="X19"/>
  <c r="W19"/>
  <c r="U19"/>
  <c r="T19"/>
  <c r="Q19"/>
  <c r="P19"/>
  <c r="G19"/>
  <c r="F19"/>
  <c r="AC18"/>
  <c r="AB18"/>
  <c r="X18"/>
  <c r="W18"/>
  <c r="U18"/>
  <c r="T18"/>
  <c r="Q18"/>
  <c r="P18"/>
  <c r="G18"/>
  <c r="Y18" s="1"/>
  <c r="F18"/>
  <c r="AC17"/>
  <c r="AB17"/>
  <c r="W17"/>
  <c r="U17"/>
  <c r="T17"/>
  <c r="Q17"/>
  <c r="P17"/>
  <c r="G17"/>
  <c r="Y17" s="1"/>
  <c r="F17"/>
  <c r="X17" s="1"/>
  <c r="AA13"/>
  <c r="U13"/>
  <c r="T13"/>
  <c r="S13"/>
  <c r="P13"/>
  <c r="O13"/>
  <c r="W13" s="1"/>
  <c r="I13"/>
  <c r="AC13" s="1"/>
  <c r="H13"/>
  <c r="AB13" s="1"/>
  <c r="E13"/>
  <c r="D13"/>
  <c r="C13"/>
  <c r="G13" s="1"/>
  <c r="Y13" s="1"/>
  <c r="B13"/>
  <c r="F13" s="1"/>
  <c r="X13" s="1"/>
  <c r="AC12"/>
  <c r="AB12"/>
  <c r="Y12"/>
  <c r="W12"/>
  <c r="U12"/>
  <c r="T12"/>
  <c r="Q12"/>
  <c r="P12"/>
  <c r="G12"/>
  <c r="F12"/>
  <c r="X12" s="1"/>
  <c r="AC11"/>
  <c r="AB11"/>
  <c r="Y11"/>
  <c r="X11"/>
  <c r="W11"/>
  <c r="U11"/>
  <c r="T11"/>
  <c r="Q11"/>
  <c r="P11"/>
  <c r="G11"/>
  <c r="F11"/>
  <c r="AC10"/>
  <c r="AB10"/>
  <c r="X10"/>
  <c r="W10"/>
  <c r="U10"/>
  <c r="T10"/>
  <c r="Q10"/>
  <c r="P10"/>
  <c r="G10"/>
  <c r="Y10" s="1"/>
  <c r="F10"/>
  <c r="AC9"/>
  <c r="AB9"/>
  <c r="W9"/>
  <c r="U9"/>
  <c r="T9"/>
  <c r="Q9"/>
  <c r="P9"/>
  <c r="G9"/>
  <c r="Y9" s="1"/>
  <c r="F9"/>
  <c r="X9" s="1"/>
  <c r="AC8"/>
  <c r="AB8"/>
  <c r="Y8"/>
  <c r="W8"/>
  <c r="U8"/>
  <c r="T8"/>
  <c r="Q8"/>
  <c r="P8"/>
  <c r="G8"/>
  <c r="F8"/>
  <c r="X8" s="1"/>
  <c r="AC7"/>
  <c r="AB7"/>
  <c r="Y7"/>
  <c r="X7"/>
  <c r="W7"/>
  <c r="U7"/>
  <c r="T7"/>
  <c r="Q7"/>
  <c r="P7"/>
  <c r="G7"/>
  <c r="F7"/>
  <c r="AC6"/>
  <c r="AB6"/>
  <c r="X6"/>
  <c r="W6"/>
  <c r="U6"/>
  <c r="T6"/>
  <c r="Q6"/>
  <c r="P6"/>
  <c r="G6"/>
  <c r="Y6" s="1"/>
  <c r="F6"/>
  <c r="AA46" i="6"/>
  <c r="W46"/>
  <c r="S46"/>
  <c r="Q46"/>
  <c r="O46"/>
  <c r="I46"/>
  <c r="AC46" s="1"/>
  <c r="H46"/>
  <c r="AB46" s="1"/>
  <c r="E46"/>
  <c r="U46" s="1"/>
  <c r="D46"/>
  <c r="T46" s="1"/>
  <c r="C46"/>
  <c r="G46" s="1"/>
  <c r="Y46" s="1"/>
  <c r="B46"/>
  <c r="F46" s="1"/>
  <c r="X46" s="1"/>
  <c r="AC45"/>
  <c r="AB45"/>
  <c r="X45"/>
  <c r="W45"/>
  <c r="U45"/>
  <c r="T45"/>
  <c r="Q45"/>
  <c r="P45"/>
  <c r="G45"/>
  <c r="Y45" s="1"/>
  <c r="F45"/>
  <c r="AC44"/>
  <c r="AB44"/>
  <c r="W44"/>
  <c r="U44"/>
  <c r="T44"/>
  <c r="Q44"/>
  <c r="P44"/>
  <c r="G44"/>
  <c r="Y44" s="1"/>
  <c r="F44"/>
  <c r="X44" s="1"/>
  <c r="AC43"/>
  <c r="AB43"/>
  <c r="Y43"/>
  <c r="W43"/>
  <c r="U43"/>
  <c r="T43"/>
  <c r="Q43"/>
  <c r="P43"/>
  <c r="G43"/>
  <c r="F43"/>
  <c r="X43" s="1"/>
  <c r="AC42"/>
  <c r="AB42"/>
  <c r="Y42"/>
  <c r="X42"/>
  <c r="W42"/>
  <c r="U42"/>
  <c r="T42"/>
  <c r="Q42"/>
  <c r="P42"/>
  <c r="G42"/>
  <c r="F42"/>
  <c r="AC41"/>
  <c r="AB41"/>
  <c r="X41"/>
  <c r="W41"/>
  <c r="U41"/>
  <c r="T41"/>
  <c r="Q41"/>
  <c r="P41"/>
  <c r="G41"/>
  <c r="Y41" s="1"/>
  <c r="F41"/>
  <c r="AC40"/>
  <c r="AB40"/>
  <c r="W40"/>
  <c r="U40"/>
  <c r="T40"/>
  <c r="Q40"/>
  <c r="P40"/>
  <c r="G40"/>
  <c r="Y40" s="1"/>
  <c r="F40"/>
  <c r="X40" s="1"/>
  <c r="AC39"/>
  <c r="AB39"/>
  <c r="Y39"/>
  <c r="W39"/>
  <c r="U39"/>
  <c r="T39"/>
  <c r="Q39"/>
  <c r="P39"/>
  <c r="G39"/>
  <c r="F39"/>
  <c r="X39" s="1"/>
  <c r="AA35"/>
  <c r="T35"/>
  <c r="S35"/>
  <c r="O35"/>
  <c r="W35" s="1"/>
  <c r="I35"/>
  <c r="AC35" s="1"/>
  <c r="H35"/>
  <c r="AB35" s="1"/>
  <c r="E35"/>
  <c r="U35" s="1"/>
  <c r="D35"/>
  <c r="C35"/>
  <c r="G35" s="1"/>
  <c r="Y35" s="1"/>
  <c r="B35"/>
  <c r="P35" s="1"/>
  <c r="AC34"/>
  <c r="AB34"/>
  <c r="Y34"/>
  <c r="X34"/>
  <c r="W34"/>
  <c r="U34"/>
  <c r="T34"/>
  <c r="Q34"/>
  <c r="P34"/>
  <c r="G34"/>
  <c r="F34"/>
  <c r="AC33"/>
  <c r="AB33"/>
  <c r="X33"/>
  <c r="W33"/>
  <c r="U33"/>
  <c r="T33"/>
  <c r="Q33"/>
  <c r="P33"/>
  <c r="G33"/>
  <c r="Y33" s="1"/>
  <c r="F33"/>
  <c r="AC32"/>
  <c r="AB32"/>
  <c r="W32"/>
  <c r="U32"/>
  <c r="T32"/>
  <c r="Q32"/>
  <c r="P32"/>
  <c r="G32"/>
  <c r="Y32" s="1"/>
  <c r="F32"/>
  <c r="X32" s="1"/>
  <c r="AC31"/>
  <c r="AB31"/>
  <c r="Y31"/>
  <c r="W31"/>
  <c r="U31"/>
  <c r="T31"/>
  <c r="Q31"/>
  <c r="P31"/>
  <c r="G31"/>
  <c r="F31"/>
  <c r="X31" s="1"/>
  <c r="AC30"/>
  <c r="AB30"/>
  <c r="Y30"/>
  <c r="X30"/>
  <c r="W30"/>
  <c r="U30"/>
  <c r="T30"/>
  <c r="Q30"/>
  <c r="P30"/>
  <c r="G30"/>
  <c r="F30"/>
  <c r="AC29"/>
  <c r="AB29"/>
  <c r="X29"/>
  <c r="W29"/>
  <c r="U29"/>
  <c r="T29"/>
  <c r="Q29"/>
  <c r="P29"/>
  <c r="G29"/>
  <c r="Y29" s="1"/>
  <c r="F29"/>
  <c r="AC28"/>
  <c r="AB28"/>
  <c r="W28"/>
  <c r="U28"/>
  <c r="T28"/>
  <c r="Q28"/>
  <c r="P28"/>
  <c r="G28"/>
  <c r="Y28" s="1"/>
  <c r="F28"/>
  <c r="X28" s="1"/>
  <c r="AA24"/>
  <c r="W24"/>
  <c r="U24"/>
  <c r="S24"/>
  <c r="P24"/>
  <c r="O24"/>
  <c r="I24"/>
  <c r="AC24" s="1"/>
  <c r="H24"/>
  <c r="AB24" s="1"/>
  <c r="E24"/>
  <c r="D24"/>
  <c r="T24" s="1"/>
  <c r="C24"/>
  <c r="Q24" s="1"/>
  <c r="B24"/>
  <c r="F24" s="1"/>
  <c r="X24" s="1"/>
  <c r="AC23"/>
  <c r="AB23"/>
  <c r="Y23"/>
  <c r="W23"/>
  <c r="U23"/>
  <c r="T23"/>
  <c r="Q23"/>
  <c r="P23"/>
  <c r="G23"/>
  <c r="F23"/>
  <c r="X23" s="1"/>
  <c r="AC22"/>
  <c r="AB22"/>
  <c r="Y22"/>
  <c r="X22"/>
  <c r="W22"/>
  <c r="U22"/>
  <c r="T22"/>
  <c r="Q22"/>
  <c r="P22"/>
  <c r="G22"/>
  <c r="F22"/>
  <c r="AC21"/>
  <c r="AB21"/>
  <c r="X21"/>
  <c r="W21"/>
  <c r="U21"/>
  <c r="T21"/>
  <c r="Q21"/>
  <c r="P21"/>
  <c r="G21"/>
  <c r="Y21" s="1"/>
  <c r="F21"/>
  <c r="AC20"/>
  <c r="AB20"/>
  <c r="W20"/>
  <c r="U20"/>
  <c r="T20"/>
  <c r="Q20"/>
  <c r="P20"/>
  <c r="G20"/>
  <c r="Y20" s="1"/>
  <c r="F20"/>
  <c r="X20" s="1"/>
  <c r="AC19"/>
  <c r="AB19"/>
  <c r="Y19"/>
  <c r="W19"/>
  <c r="U19"/>
  <c r="T19"/>
  <c r="Q19"/>
  <c r="P19"/>
  <c r="G19"/>
  <c r="F19"/>
  <c r="X19" s="1"/>
  <c r="AC18"/>
  <c r="AB18"/>
  <c r="Y18"/>
  <c r="X18"/>
  <c r="W18"/>
  <c r="U18"/>
  <c r="T18"/>
  <c r="Q18"/>
  <c r="P18"/>
  <c r="G18"/>
  <c r="F18"/>
  <c r="AC17"/>
  <c r="AB17"/>
  <c r="X17"/>
  <c r="W17"/>
  <c r="U17"/>
  <c r="T17"/>
  <c r="Q17"/>
  <c r="P17"/>
  <c r="G17"/>
  <c r="Y17" s="1"/>
  <c r="F17"/>
  <c r="AA13"/>
  <c r="W13"/>
  <c r="S13"/>
  <c r="Q13"/>
  <c r="P13"/>
  <c r="O13"/>
  <c r="I13"/>
  <c r="AC13" s="1"/>
  <c r="H13"/>
  <c r="AB13" s="1"/>
  <c r="E13"/>
  <c r="U13" s="1"/>
  <c r="D13"/>
  <c r="T13" s="1"/>
  <c r="C13"/>
  <c r="G13" s="1"/>
  <c r="Y13" s="1"/>
  <c r="B13"/>
  <c r="F13" s="1"/>
  <c r="X13" s="1"/>
  <c r="AC12"/>
  <c r="AB12"/>
  <c r="W12"/>
  <c r="U12"/>
  <c r="T12"/>
  <c r="Q12"/>
  <c r="P12"/>
  <c r="G12"/>
  <c r="Y12" s="1"/>
  <c r="F12"/>
  <c r="X12" s="1"/>
  <c r="AC11"/>
  <c r="AB11"/>
  <c r="Y11"/>
  <c r="W11"/>
  <c r="U11"/>
  <c r="T11"/>
  <c r="Q11"/>
  <c r="P11"/>
  <c r="G11"/>
  <c r="F11"/>
  <c r="X11" s="1"/>
  <c r="AC10"/>
  <c r="AB10"/>
  <c r="Y10"/>
  <c r="X10"/>
  <c r="W10"/>
  <c r="U10"/>
  <c r="T10"/>
  <c r="Q10"/>
  <c r="P10"/>
  <c r="G10"/>
  <c r="F10"/>
  <c r="AC9"/>
  <c r="AB9"/>
  <c r="X9"/>
  <c r="W9"/>
  <c r="U9"/>
  <c r="T9"/>
  <c r="Q9"/>
  <c r="P9"/>
  <c r="G9"/>
  <c r="Y9" s="1"/>
  <c r="F9"/>
  <c r="AC8"/>
  <c r="AB8"/>
  <c r="W8"/>
  <c r="U8"/>
  <c r="T8"/>
  <c r="Q8"/>
  <c r="P8"/>
  <c r="G8"/>
  <c r="Y8" s="1"/>
  <c r="F8"/>
  <c r="X8" s="1"/>
  <c r="AC7"/>
  <c r="AB7"/>
  <c r="Y7"/>
  <c r="W7"/>
  <c r="U7"/>
  <c r="T7"/>
  <c r="Q7"/>
  <c r="P7"/>
  <c r="G7"/>
  <c r="F7"/>
  <c r="X7" s="1"/>
  <c r="AC6"/>
  <c r="AB6"/>
  <c r="Y6"/>
  <c r="X6"/>
  <c r="W6"/>
  <c r="U6"/>
  <c r="T6"/>
  <c r="Q6"/>
  <c r="P6"/>
  <c r="G6"/>
  <c r="F6"/>
  <c r="AA46" i="5"/>
  <c r="W46"/>
  <c r="U46"/>
  <c r="S46"/>
  <c r="P46"/>
  <c r="O46"/>
  <c r="I46"/>
  <c r="AC46" s="1"/>
  <c r="H46"/>
  <c r="AB46" s="1"/>
  <c r="E46"/>
  <c r="D46"/>
  <c r="T46" s="1"/>
  <c r="C46"/>
  <c r="G46" s="1"/>
  <c r="Y46" s="1"/>
  <c r="B46"/>
  <c r="F46" s="1"/>
  <c r="X46" s="1"/>
  <c r="AC45"/>
  <c r="AB45"/>
  <c r="W45"/>
  <c r="U45"/>
  <c r="T45"/>
  <c r="Q45"/>
  <c r="P45"/>
  <c r="G45"/>
  <c r="Y45" s="1"/>
  <c r="F45"/>
  <c r="X45" s="1"/>
  <c r="AC44"/>
  <c r="AB44"/>
  <c r="Y44"/>
  <c r="W44"/>
  <c r="U44"/>
  <c r="T44"/>
  <c r="Q44"/>
  <c r="P44"/>
  <c r="G44"/>
  <c r="F44"/>
  <c r="X44" s="1"/>
  <c r="AC43"/>
  <c r="AB43"/>
  <c r="X43"/>
  <c r="W43"/>
  <c r="U43"/>
  <c r="T43"/>
  <c r="Q43"/>
  <c r="P43"/>
  <c r="G43"/>
  <c r="Y43" s="1"/>
  <c r="F43"/>
  <c r="AC42"/>
  <c r="AB42"/>
  <c r="W42"/>
  <c r="U42"/>
  <c r="T42"/>
  <c r="Q42"/>
  <c r="P42"/>
  <c r="G42"/>
  <c r="Y42" s="1"/>
  <c r="F42"/>
  <c r="X42" s="1"/>
  <c r="AC41"/>
  <c r="AB41"/>
  <c r="W41"/>
  <c r="U41"/>
  <c r="T41"/>
  <c r="Q41"/>
  <c r="P41"/>
  <c r="G41"/>
  <c r="Y41" s="1"/>
  <c r="F41"/>
  <c r="X41" s="1"/>
  <c r="AC40"/>
  <c r="AB40"/>
  <c r="Y40"/>
  <c r="W40"/>
  <c r="U40"/>
  <c r="T40"/>
  <c r="Q40"/>
  <c r="P40"/>
  <c r="G40"/>
  <c r="F40"/>
  <c r="X40" s="1"/>
  <c r="AC39"/>
  <c r="AB39"/>
  <c r="X39"/>
  <c r="W39"/>
  <c r="U39"/>
  <c r="T39"/>
  <c r="Q39"/>
  <c r="P39"/>
  <c r="G39"/>
  <c r="Y39" s="1"/>
  <c r="F39"/>
  <c r="AA35"/>
  <c r="W35"/>
  <c r="S35"/>
  <c r="Q35"/>
  <c r="P35"/>
  <c r="O35"/>
  <c r="I35"/>
  <c r="AC35" s="1"/>
  <c r="H35"/>
  <c r="AB35" s="1"/>
  <c r="E35"/>
  <c r="U35" s="1"/>
  <c r="D35"/>
  <c r="T35" s="1"/>
  <c r="C35"/>
  <c r="G35" s="1"/>
  <c r="Y35" s="1"/>
  <c r="B35"/>
  <c r="F35" s="1"/>
  <c r="X35" s="1"/>
  <c r="AC34"/>
  <c r="AB34"/>
  <c r="W34"/>
  <c r="U34"/>
  <c r="T34"/>
  <c r="Q34"/>
  <c r="P34"/>
  <c r="G34"/>
  <c r="Y34" s="1"/>
  <c r="F34"/>
  <c r="X34" s="1"/>
  <c r="AC33"/>
  <c r="AB33"/>
  <c r="W33"/>
  <c r="U33"/>
  <c r="T33"/>
  <c r="Q33"/>
  <c r="P33"/>
  <c r="G33"/>
  <c r="Y33" s="1"/>
  <c r="F33"/>
  <c r="X33" s="1"/>
  <c r="AC32"/>
  <c r="AB32"/>
  <c r="Y32"/>
  <c r="W32"/>
  <c r="U32"/>
  <c r="T32"/>
  <c r="Q32"/>
  <c r="P32"/>
  <c r="G32"/>
  <c r="F32"/>
  <c r="X32" s="1"/>
  <c r="AC31"/>
  <c r="AB31"/>
  <c r="X31"/>
  <c r="W31"/>
  <c r="U31"/>
  <c r="T31"/>
  <c r="Q31"/>
  <c r="P31"/>
  <c r="G31"/>
  <c r="Y31" s="1"/>
  <c r="F31"/>
  <c r="AC30"/>
  <c r="AB30"/>
  <c r="W30"/>
  <c r="U30"/>
  <c r="T30"/>
  <c r="Q30"/>
  <c r="P30"/>
  <c r="G30"/>
  <c r="Y30" s="1"/>
  <c r="F30"/>
  <c r="X30" s="1"/>
  <c r="AC29"/>
  <c r="AB29"/>
  <c r="W29"/>
  <c r="U29"/>
  <c r="T29"/>
  <c r="Q29"/>
  <c r="P29"/>
  <c r="G29"/>
  <c r="Y29" s="1"/>
  <c r="F29"/>
  <c r="X29" s="1"/>
  <c r="AC28"/>
  <c r="AB28"/>
  <c r="Y28"/>
  <c r="W28"/>
  <c r="U28"/>
  <c r="T28"/>
  <c r="Q28"/>
  <c r="P28"/>
  <c r="G28"/>
  <c r="F28"/>
  <c r="X28" s="1"/>
  <c r="AA24"/>
  <c r="T24"/>
  <c r="S24"/>
  <c r="Q24"/>
  <c r="O24"/>
  <c r="W24" s="1"/>
  <c r="I24"/>
  <c r="AC24" s="1"/>
  <c r="H24"/>
  <c r="AB24" s="1"/>
  <c r="E24"/>
  <c r="U24" s="1"/>
  <c r="D24"/>
  <c r="C24"/>
  <c r="G24" s="1"/>
  <c r="Y24" s="1"/>
  <c r="B24"/>
  <c r="F24" s="1"/>
  <c r="X24" s="1"/>
  <c r="AC23"/>
  <c r="AB23"/>
  <c r="X23"/>
  <c r="W23"/>
  <c r="U23"/>
  <c r="T23"/>
  <c r="Q23"/>
  <c r="P23"/>
  <c r="G23"/>
  <c r="Y23" s="1"/>
  <c r="F23"/>
  <c r="AC22"/>
  <c r="AB22"/>
  <c r="W22"/>
  <c r="U22"/>
  <c r="T22"/>
  <c r="Q22"/>
  <c r="P22"/>
  <c r="G22"/>
  <c r="Y22" s="1"/>
  <c r="F22"/>
  <c r="X22" s="1"/>
  <c r="AC21"/>
  <c r="AB21"/>
  <c r="W21"/>
  <c r="U21"/>
  <c r="T21"/>
  <c r="Q21"/>
  <c r="P21"/>
  <c r="G21"/>
  <c r="Y21" s="1"/>
  <c r="F21"/>
  <c r="X21" s="1"/>
  <c r="AC20"/>
  <c r="AB20"/>
  <c r="Y20"/>
  <c r="W20"/>
  <c r="U20"/>
  <c r="T20"/>
  <c r="Q20"/>
  <c r="P20"/>
  <c r="G20"/>
  <c r="F20"/>
  <c r="X20" s="1"/>
  <c r="AC19"/>
  <c r="AB19"/>
  <c r="X19"/>
  <c r="W19"/>
  <c r="U19"/>
  <c r="T19"/>
  <c r="Q19"/>
  <c r="P19"/>
  <c r="G19"/>
  <c r="Y19" s="1"/>
  <c r="F19"/>
  <c r="AC18"/>
  <c r="AB18"/>
  <c r="W18"/>
  <c r="U18"/>
  <c r="T18"/>
  <c r="Q18"/>
  <c r="P18"/>
  <c r="G18"/>
  <c r="Y18" s="1"/>
  <c r="F18"/>
  <c r="X18" s="1"/>
  <c r="AC17"/>
  <c r="AB17"/>
  <c r="W17"/>
  <c r="U17"/>
  <c r="T17"/>
  <c r="Q17"/>
  <c r="P17"/>
  <c r="G17"/>
  <c r="Y17" s="1"/>
  <c r="F17"/>
  <c r="X17" s="1"/>
  <c r="AA13"/>
  <c r="U13"/>
  <c r="T13"/>
  <c r="S13"/>
  <c r="P13"/>
  <c r="O13"/>
  <c r="W13" s="1"/>
  <c r="I13"/>
  <c r="AC13" s="1"/>
  <c r="H13"/>
  <c r="AB13" s="1"/>
  <c r="E13"/>
  <c r="D13"/>
  <c r="C13"/>
  <c r="G13" s="1"/>
  <c r="Y13" s="1"/>
  <c r="B13"/>
  <c r="F13" s="1"/>
  <c r="X13" s="1"/>
  <c r="AC12"/>
  <c r="AB12"/>
  <c r="Y12"/>
  <c r="W12"/>
  <c r="U12"/>
  <c r="T12"/>
  <c r="Q12"/>
  <c r="P12"/>
  <c r="G12"/>
  <c r="F12"/>
  <c r="X12" s="1"/>
  <c r="AC11"/>
  <c r="AB11"/>
  <c r="X11"/>
  <c r="W11"/>
  <c r="U11"/>
  <c r="T11"/>
  <c r="Q11"/>
  <c r="P11"/>
  <c r="G11"/>
  <c r="Y11" s="1"/>
  <c r="F11"/>
  <c r="AC10"/>
  <c r="AB10"/>
  <c r="W10"/>
  <c r="U10"/>
  <c r="T10"/>
  <c r="Q10"/>
  <c r="P10"/>
  <c r="G10"/>
  <c r="Y10" s="1"/>
  <c r="F10"/>
  <c r="X10" s="1"/>
  <c r="AC9"/>
  <c r="AB9"/>
  <c r="W9"/>
  <c r="U9"/>
  <c r="T9"/>
  <c r="Q9"/>
  <c r="P9"/>
  <c r="G9"/>
  <c r="Y9" s="1"/>
  <c r="F9"/>
  <c r="X9" s="1"/>
  <c r="AC8"/>
  <c r="AB8"/>
  <c r="Y8"/>
  <c r="W8"/>
  <c r="U8"/>
  <c r="T8"/>
  <c r="Q8"/>
  <c r="P8"/>
  <c r="G8"/>
  <c r="F8"/>
  <c r="X8" s="1"/>
  <c r="AC7"/>
  <c r="AB7"/>
  <c r="X7"/>
  <c r="W7"/>
  <c r="U7"/>
  <c r="T7"/>
  <c r="Q7"/>
  <c r="P7"/>
  <c r="G7"/>
  <c r="Y7" s="1"/>
  <c r="F7"/>
  <c r="AC6"/>
  <c r="AB6"/>
  <c r="W6"/>
  <c r="U6"/>
  <c r="T6"/>
  <c r="Q6"/>
  <c r="P6"/>
  <c r="G6"/>
  <c r="Y6" s="1"/>
  <c r="F6"/>
  <c r="X6" s="1"/>
  <c r="AA46" i="4"/>
  <c r="W46"/>
  <c r="U46"/>
  <c r="S46"/>
  <c r="P46"/>
  <c r="O46"/>
  <c r="I46"/>
  <c r="AC46" s="1"/>
  <c r="H46"/>
  <c r="AB46" s="1"/>
  <c r="E46"/>
  <c r="D46"/>
  <c r="T46" s="1"/>
  <c r="C46"/>
  <c r="G46" s="1"/>
  <c r="Y46" s="1"/>
  <c r="B46"/>
  <c r="F46" s="1"/>
  <c r="X46" s="1"/>
  <c r="AC45"/>
  <c r="AB45"/>
  <c r="W45"/>
  <c r="U45"/>
  <c r="T45"/>
  <c r="Q45"/>
  <c r="P45"/>
  <c r="G45"/>
  <c r="Y45" s="1"/>
  <c r="F45"/>
  <c r="X45" s="1"/>
  <c r="AC44"/>
  <c r="AB44"/>
  <c r="Y44"/>
  <c r="W44"/>
  <c r="U44"/>
  <c r="T44"/>
  <c r="Q44"/>
  <c r="P44"/>
  <c r="G44"/>
  <c r="F44"/>
  <c r="X44" s="1"/>
  <c r="AC43"/>
  <c r="AB43"/>
  <c r="X43"/>
  <c r="W43"/>
  <c r="U43"/>
  <c r="T43"/>
  <c r="Q43"/>
  <c r="P43"/>
  <c r="G43"/>
  <c r="Y43" s="1"/>
  <c r="F43"/>
  <c r="AC42"/>
  <c r="AB42"/>
  <c r="W42"/>
  <c r="U42"/>
  <c r="T42"/>
  <c r="Q42"/>
  <c r="P42"/>
  <c r="G42"/>
  <c r="Y42" s="1"/>
  <c r="F42"/>
  <c r="X42" s="1"/>
  <c r="AC41"/>
  <c r="AB41"/>
  <c r="W41"/>
  <c r="U41"/>
  <c r="T41"/>
  <c r="Q41"/>
  <c r="P41"/>
  <c r="G41"/>
  <c r="Y41" s="1"/>
  <c r="F41"/>
  <c r="X41" s="1"/>
  <c r="AC40"/>
  <c r="AB40"/>
  <c r="Y40"/>
  <c r="W40"/>
  <c r="U40"/>
  <c r="T40"/>
  <c r="Q40"/>
  <c r="P40"/>
  <c r="G40"/>
  <c r="F40"/>
  <c r="X40" s="1"/>
  <c r="AC39"/>
  <c r="AB39"/>
  <c r="Y39"/>
  <c r="X39"/>
  <c r="W39"/>
  <c r="U39"/>
  <c r="T39"/>
  <c r="Q39"/>
  <c r="P39"/>
  <c r="G39"/>
  <c r="F39"/>
  <c r="AA35"/>
  <c r="W35"/>
  <c r="S35"/>
  <c r="Q35"/>
  <c r="O35"/>
  <c r="I35"/>
  <c r="AC35" s="1"/>
  <c r="H35"/>
  <c r="AB35" s="1"/>
  <c r="E35"/>
  <c r="U35" s="1"/>
  <c r="D35"/>
  <c r="T35" s="1"/>
  <c r="C35"/>
  <c r="G35" s="1"/>
  <c r="Y35" s="1"/>
  <c r="B35"/>
  <c r="P35" s="1"/>
  <c r="AC34"/>
  <c r="AB34"/>
  <c r="X34"/>
  <c r="W34"/>
  <c r="U34"/>
  <c r="T34"/>
  <c r="Q34"/>
  <c r="P34"/>
  <c r="G34"/>
  <c r="Y34" s="1"/>
  <c r="F34"/>
  <c r="AC33"/>
  <c r="AB33"/>
  <c r="W33"/>
  <c r="U33"/>
  <c r="T33"/>
  <c r="Q33"/>
  <c r="P33"/>
  <c r="G33"/>
  <c r="Y33" s="1"/>
  <c r="F33"/>
  <c r="X33" s="1"/>
  <c r="AC32"/>
  <c r="AB32"/>
  <c r="Y32"/>
  <c r="W32"/>
  <c r="U32"/>
  <c r="T32"/>
  <c r="Q32"/>
  <c r="P32"/>
  <c r="G32"/>
  <c r="F32"/>
  <c r="X32" s="1"/>
  <c r="AC31"/>
  <c r="AB31"/>
  <c r="Y31"/>
  <c r="X31"/>
  <c r="W31"/>
  <c r="U31"/>
  <c r="T31"/>
  <c r="Q31"/>
  <c r="P31"/>
  <c r="G31"/>
  <c r="F31"/>
  <c r="AC30"/>
  <c r="AB30"/>
  <c r="X30"/>
  <c r="W30"/>
  <c r="U30"/>
  <c r="T30"/>
  <c r="Q30"/>
  <c r="P30"/>
  <c r="G30"/>
  <c r="Y30" s="1"/>
  <c r="F30"/>
  <c r="AC29"/>
  <c r="AB29"/>
  <c r="W29"/>
  <c r="U29"/>
  <c r="T29"/>
  <c r="Q29"/>
  <c r="P29"/>
  <c r="G29"/>
  <c r="Y29" s="1"/>
  <c r="F29"/>
  <c r="X29" s="1"/>
  <c r="AC28"/>
  <c r="AB28"/>
  <c r="Y28"/>
  <c r="W28"/>
  <c r="U28"/>
  <c r="T28"/>
  <c r="Q28"/>
  <c r="P28"/>
  <c r="G28"/>
  <c r="F28"/>
  <c r="X28" s="1"/>
  <c r="AA24"/>
  <c r="T24"/>
  <c r="S24"/>
  <c r="O24"/>
  <c r="W24" s="1"/>
  <c r="I24"/>
  <c r="AC24" s="1"/>
  <c r="H24"/>
  <c r="AB24" s="1"/>
  <c r="E24"/>
  <c r="U24" s="1"/>
  <c r="D24"/>
  <c r="C24"/>
  <c r="Q24" s="1"/>
  <c r="B24"/>
  <c r="F24" s="1"/>
  <c r="X24" s="1"/>
  <c r="AC23"/>
  <c r="AB23"/>
  <c r="Y23"/>
  <c r="X23"/>
  <c r="W23"/>
  <c r="U23"/>
  <c r="T23"/>
  <c r="Q23"/>
  <c r="P23"/>
  <c r="G23"/>
  <c r="F23"/>
  <c r="AC22"/>
  <c r="AB22"/>
  <c r="X22"/>
  <c r="W22"/>
  <c r="U22"/>
  <c r="T22"/>
  <c r="Q22"/>
  <c r="P22"/>
  <c r="G22"/>
  <c r="Y22" s="1"/>
  <c r="F22"/>
  <c r="AC21"/>
  <c r="AB21"/>
  <c r="W21"/>
  <c r="U21"/>
  <c r="T21"/>
  <c r="Q21"/>
  <c r="P21"/>
  <c r="G21"/>
  <c r="Y21" s="1"/>
  <c r="F21"/>
  <c r="X21" s="1"/>
  <c r="AC20"/>
  <c r="AB20"/>
  <c r="Y20"/>
  <c r="W20"/>
  <c r="U20"/>
  <c r="T20"/>
  <c r="Q20"/>
  <c r="P20"/>
  <c r="G20"/>
  <c r="F20"/>
  <c r="X20" s="1"/>
  <c r="AC19"/>
  <c r="AB19"/>
  <c r="Y19"/>
  <c r="X19"/>
  <c r="W19"/>
  <c r="U19"/>
  <c r="T19"/>
  <c r="Q19"/>
  <c r="P19"/>
  <c r="G19"/>
  <c r="F19"/>
  <c r="AC18"/>
  <c r="AB18"/>
  <c r="X18"/>
  <c r="W18"/>
  <c r="U18"/>
  <c r="T18"/>
  <c r="Q18"/>
  <c r="P18"/>
  <c r="G18"/>
  <c r="Y18" s="1"/>
  <c r="F18"/>
  <c r="AC17"/>
  <c r="AB17"/>
  <c r="W17"/>
  <c r="U17"/>
  <c r="T17"/>
  <c r="Q17"/>
  <c r="P17"/>
  <c r="G17"/>
  <c r="Y17" s="1"/>
  <c r="F17"/>
  <c r="X17" s="1"/>
  <c r="AA13"/>
  <c r="W13"/>
  <c r="U13"/>
  <c r="S13"/>
  <c r="P13"/>
  <c r="O13"/>
  <c r="I13"/>
  <c r="AC13" s="1"/>
  <c r="H13"/>
  <c r="AB13" s="1"/>
  <c r="E13"/>
  <c r="D13"/>
  <c r="T13" s="1"/>
  <c r="C13"/>
  <c r="G13" s="1"/>
  <c r="Y13" s="1"/>
  <c r="B13"/>
  <c r="F13" s="1"/>
  <c r="X13" s="1"/>
  <c r="AC12"/>
  <c r="AB12"/>
  <c r="Y12"/>
  <c r="W12"/>
  <c r="U12"/>
  <c r="T12"/>
  <c r="Q12"/>
  <c r="P12"/>
  <c r="G12"/>
  <c r="F12"/>
  <c r="X12" s="1"/>
  <c r="AC11"/>
  <c r="AB11"/>
  <c r="Y11"/>
  <c r="X11"/>
  <c r="W11"/>
  <c r="U11"/>
  <c r="T11"/>
  <c r="Q11"/>
  <c r="P11"/>
  <c r="G11"/>
  <c r="F11"/>
  <c r="AC10"/>
  <c r="AB10"/>
  <c r="X10"/>
  <c r="W10"/>
  <c r="U10"/>
  <c r="T10"/>
  <c r="Q10"/>
  <c r="P10"/>
  <c r="G10"/>
  <c r="Y10" s="1"/>
  <c r="F10"/>
  <c r="AC9"/>
  <c r="AB9"/>
  <c r="W9"/>
  <c r="U9"/>
  <c r="T9"/>
  <c r="Q9"/>
  <c r="P9"/>
  <c r="G9"/>
  <c r="Y9" s="1"/>
  <c r="F9"/>
  <c r="X9" s="1"/>
  <c r="AC8"/>
  <c r="AB8"/>
  <c r="Y8"/>
  <c r="W8"/>
  <c r="U8"/>
  <c r="T8"/>
  <c r="Q8"/>
  <c r="P8"/>
  <c r="G8"/>
  <c r="F8"/>
  <c r="X8" s="1"/>
  <c r="AC7"/>
  <c r="AB7"/>
  <c r="Y7"/>
  <c r="X7"/>
  <c r="W7"/>
  <c r="U7"/>
  <c r="T7"/>
  <c r="Q7"/>
  <c r="P7"/>
  <c r="G7"/>
  <c r="F7"/>
  <c r="AC6"/>
  <c r="AB6"/>
  <c r="X6"/>
  <c r="W6"/>
  <c r="U6"/>
  <c r="T6"/>
  <c r="Q6"/>
  <c r="P6"/>
  <c r="G6"/>
  <c r="Y6" s="1"/>
  <c r="F6"/>
  <c r="AA46" i="3"/>
  <c r="S46"/>
  <c r="O46"/>
  <c r="W46" s="1"/>
  <c r="I46"/>
  <c r="AC46" s="1"/>
  <c r="H46"/>
  <c r="AB46" s="1"/>
  <c r="E46"/>
  <c r="U46" s="1"/>
  <c r="D46"/>
  <c r="T46" s="1"/>
  <c r="C46"/>
  <c r="G46" s="1"/>
  <c r="Y46" s="1"/>
  <c r="B46"/>
  <c r="F46" s="1"/>
  <c r="X46" s="1"/>
  <c r="AC45"/>
  <c r="AB45"/>
  <c r="W45"/>
  <c r="U45"/>
  <c r="T45"/>
  <c r="Q45"/>
  <c r="P45"/>
  <c r="G45"/>
  <c r="Y45" s="1"/>
  <c r="F45"/>
  <c r="X45" s="1"/>
  <c r="AC44"/>
  <c r="AB44"/>
  <c r="W44"/>
  <c r="U44"/>
  <c r="T44"/>
  <c r="Q44"/>
  <c r="P44"/>
  <c r="G44"/>
  <c r="Y44" s="1"/>
  <c r="F44"/>
  <c r="X44" s="1"/>
  <c r="AC43"/>
  <c r="AB43"/>
  <c r="Y43"/>
  <c r="W43"/>
  <c r="U43"/>
  <c r="T43"/>
  <c r="Q43"/>
  <c r="P43"/>
  <c r="G43"/>
  <c r="F43"/>
  <c r="X43" s="1"/>
  <c r="AC42"/>
  <c r="AB42"/>
  <c r="X42"/>
  <c r="W42"/>
  <c r="U42"/>
  <c r="T42"/>
  <c r="Q42"/>
  <c r="P42"/>
  <c r="G42"/>
  <c r="Y42" s="1"/>
  <c r="F42"/>
  <c r="AC41"/>
  <c r="AB41"/>
  <c r="W41"/>
  <c r="U41"/>
  <c r="T41"/>
  <c r="Q41"/>
  <c r="P41"/>
  <c r="G41"/>
  <c r="Y41" s="1"/>
  <c r="F41"/>
  <c r="X41" s="1"/>
  <c r="AC40"/>
  <c r="AB40"/>
  <c r="W40"/>
  <c r="U40"/>
  <c r="T40"/>
  <c r="Q40"/>
  <c r="P40"/>
  <c r="G40"/>
  <c r="Y40" s="1"/>
  <c r="F40"/>
  <c r="X40" s="1"/>
  <c r="AC39"/>
  <c r="AB39"/>
  <c r="Y39"/>
  <c r="W39"/>
  <c r="U39"/>
  <c r="T39"/>
  <c r="Q39"/>
  <c r="P39"/>
  <c r="G39"/>
  <c r="F39"/>
  <c r="X39" s="1"/>
  <c r="AA35"/>
  <c r="T35"/>
  <c r="S35"/>
  <c r="O35"/>
  <c r="W35" s="1"/>
  <c r="I35"/>
  <c r="AC35" s="1"/>
  <c r="H35"/>
  <c r="AB35" s="1"/>
  <c r="E35"/>
  <c r="U35" s="1"/>
  <c r="D35"/>
  <c r="C35"/>
  <c r="G35" s="1"/>
  <c r="Y35" s="1"/>
  <c r="B35"/>
  <c r="P35" s="1"/>
  <c r="AC34"/>
  <c r="AB34"/>
  <c r="X34"/>
  <c r="W34"/>
  <c r="U34"/>
  <c r="T34"/>
  <c r="Q34"/>
  <c r="P34"/>
  <c r="G34"/>
  <c r="Y34" s="1"/>
  <c r="F34"/>
  <c r="AC33"/>
  <c r="AB33"/>
  <c r="W33"/>
  <c r="U33"/>
  <c r="T33"/>
  <c r="Q33"/>
  <c r="P33"/>
  <c r="G33"/>
  <c r="Y33" s="1"/>
  <c r="F33"/>
  <c r="X33" s="1"/>
  <c r="AC32"/>
  <c r="AB32"/>
  <c r="W32"/>
  <c r="U32"/>
  <c r="T32"/>
  <c r="Q32"/>
  <c r="P32"/>
  <c r="G32"/>
  <c r="Y32" s="1"/>
  <c r="F32"/>
  <c r="X32" s="1"/>
  <c r="AC31"/>
  <c r="AB31"/>
  <c r="Y31"/>
  <c r="W31"/>
  <c r="U31"/>
  <c r="T31"/>
  <c r="Q31"/>
  <c r="P31"/>
  <c r="G31"/>
  <c r="F31"/>
  <c r="X31" s="1"/>
  <c r="AC30"/>
  <c r="AB30"/>
  <c r="X30"/>
  <c r="W30"/>
  <c r="U30"/>
  <c r="T30"/>
  <c r="Q30"/>
  <c r="P30"/>
  <c r="G30"/>
  <c r="Y30" s="1"/>
  <c r="F30"/>
  <c r="AC29"/>
  <c r="AB29"/>
  <c r="W29"/>
  <c r="U29"/>
  <c r="T29"/>
  <c r="Q29"/>
  <c r="P29"/>
  <c r="G29"/>
  <c r="Y29" s="1"/>
  <c r="F29"/>
  <c r="X29" s="1"/>
  <c r="AC28"/>
  <c r="AB28"/>
  <c r="W28"/>
  <c r="U28"/>
  <c r="T28"/>
  <c r="Q28"/>
  <c r="P28"/>
  <c r="G28"/>
  <c r="Y28" s="1"/>
  <c r="F28"/>
  <c r="X28" s="1"/>
  <c r="AA24"/>
  <c r="U24"/>
  <c r="T24"/>
  <c r="S24"/>
  <c r="P24"/>
  <c r="O24"/>
  <c r="W24" s="1"/>
  <c r="I24"/>
  <c r="AC24" s="1"/>
  <c r="H24"/>
  <c r="AB24" s="1"/>
  <c r="E24"/>
  <c r="D24"/>
  <c r="C24"/>
  <c r="Q24" s="1"/>
  <c r="B24"/>
  <c r="F24" s="1"/>
  <c r="X24" s="1"/>
  <c r="AC23"/>
  <c r="AB23"/>
  <c r="Y23"/>
  <c r="W23"/>
  <c r="U23"/>
  <c r="T23"/>
  <c r="Q23"/>
  <c r="P23"/>
  <c r="G23"/>
  <c r="F23"/>
  <c r="X23" s="1"/>
  <c r="AC22"/>
  <c r="AB22"/>
  <c r="X22"/>
  <c r="W22"/>
  <c r="U22"/>
  <c r="T22"/>
  <c r="Q22"/>
  <c r="P22"/>
  <c r="G22"/>
  <c r="Y22" s="1"/>
  <c r="F22"/>
  <c r="AC21"/>
  <c r="AB21"/>
  <c r="W21"/>
  <c r="U21"/>
  <c r="T21"/>
  <c r="Q21"/>
  <c r="P21"/>
  <c r="G21"/>
  <c r="Y21" s="1"/>
  <c r="F21"/>
  <c r="X21" s="1"/>
  <c r="AC20"/>
  <c r="AB20"/>
  <c r="W20"/>
  <c r="U20"/>
  <c r="T20"/>
  <c r="Q20"/>
  <c r="P20"/>
  <c r="G20"/>
  <c r="Y20" s="1"/>
  <c r="F20"/>
  <c r="X20" s="1"/>
  <c r="AC19"/>
  <c r="AB19"/>
  <c r="Y19"/>
  <c r="W19"/>
  <c r="U19"/>
  <c r="T19"/>
  <c r="Q19"/>
  <c r="P19"/>
  <c r="G19"/>
  <c r="F19"/>
  <c r="X19" s="1"/>
  <c r="AC18"/>
  <c r="AB18"/>
  <c r="X18"/>
  <c r="W18"/>
  <c r="U18"/>
  <c r="T18"/>
  <c r="Q18"/>
  <c r="P18"/>
  <c r="G18"/>
  <c r="Y18" s="1"/>
  <c r="F18"/>
  <c r="AC17"/>
  <c r="AB17"/>
  <c r="W17"/>
  <c r="U17"/>
  <c r="T17"/>
  <c r="Q17"/>
  <c r="P17"/>
  <c r="G17"/>
  <c r="Y17" s="1"/>
  <c r="F17"/>
  <c r="X17" s="1"/>
  <c r="AA13"/>
  <c r="W13"/>
  <c r="U13"/>
  <c r="S13"/>
  <c r="Q13"/>
  <c r="P13"/>
  <c r="O13"/>
  <c r="I13"/>
  <c r="AC13" s="1"/>
  <c r="H13"/>
  <c r="AB13" s="1"/>
  <c r="E13"/>
  <c r="D13"/>
  <c r="T13" s="1"/>
  <c r="C13"/>
  <c r="G13" s="1"/>
  <c r="Y13" s="1"/>
  <c r="B13"/>
  <c r="F13" s="1"/>
  <c r="X13" s="1"/>
  <c r="AC12"/>
  <c r="AB12"/>
  <c r="W12"/>
  <c r="U12"/>
  <c r="T12"/>
  <c r="Q12"/>
  <c r="P12"/>
  <c r="G12"/>
  <c r="Y12" s="1"/>
  <c r="F12"/>
  <c r="X12" s="1"/>
  <c r="AC11"/>
  <c r="AB11"/>
  <c r="Y11"/>
  <c r="W11"/>
  <c r="U11"/>
  <c r="T11"/>
  <c r="Q11"/>
  <c r="P11"/>
  <c r="G11"/>
  <c r="F11"/>
  <c r="X11" s="1"/>
  <c r="AC10"/>
  <c r="AB10"/>
  <c r="X10"/>
  <c r="W10"/>
  <c r="U10"/>
  <c r="T10"/>
  <c r="Q10"/>
  <c r="P10"/>
  <c r="G10"/>
  <c r="Y10" s="1"/>
  <c r="F10"/>
  <c r="AC9"/>
  <c r="AB9"/>
  <c r="W9"/>
  <c r="U9"/>
  <c r="T9"/>
  <c r="Q9"/>
  <c r="P9"/>
  <c r="G9"/>
  <c r="Y9" s="1"/>
  <c r="F9"/>
  <c r="X9" s="1"/>
  <c r="AC8"/>
  <c r="AB8"/>
  <c r="W8"/>
  <c r="U8"/>
  <c r="T8"/>
  <c r="Q8"/>
  <c r="P8"/>
  <c r="G8"/>
  <c r="Y8" s="1"/>
  <c r="F8"/>
  <c r="X8" s="1"/>
  <c r="AC7"/>
  <c r="AB7"/>
  <c r="Y7"/>
  <c r="W7"/>
  <c r="U7"/>
  <c r="T7"/>
  <c r="Q7"/>
  <c r="P7"/>
  <c r="G7"/>
  <c r="F7"/>
  <c r="X7" s="1"/>
  <c r="AC6"/>
  <c r="AB6"/>
  <c r="X6"/>
  <c r="W6"/>
  <c r="U6"/>
  <c r="T6"/>
  <c r="Q6"/>
  <c r="P6"/>
  <c r="G6"/>
  <c r="Y6" s="1"/>
  <c r="F6"/>
  <c r="AC40" i="2"/>
  <c r="AC41"/>
  <c r="AC42"/>
  <c r="AC43"/>
  <c r="AC44"/>
  <c r="AC45"/>
  <c r="AB40"/>
  <c r="AB41"/>
  <c r="AB42"/>
  <c r="AB43"/>
  <c r="AB44"/>
  <c r="AB45"/>
  <c r="Y40"/>
  <c r="Y41"/>
  <c r="Y42"/>
  <c r="Y43"/>
  <c r="Y44"/>
  <c r="Y45"/>
  <c r="X40"/>
  <c r="X41"/>
  <c r="X42"/>
  <c r="X43"/>
  <c r="X44"/>
  <c r="X45"/>
  <c r="U40"/>
  <c r="U41"/>
  <c r="U42"/>
  <c r="U43"/>
  <c r="U44"/>
  <c r="U45"/>
  <c r="T40"/>
  <c r="T41"/>
  <c r="T42"/>
  <c r="T43"/>
  <c r="T44"/>
  <c r="T45"/>
  <c r="Q40"/>
  <c r="Q41"/>
  <c r="Q42"/>
  <c r="Q43"/>
  <c r="Q44"/>
  <c r="Q45"/>
  <c r="P40"/>
  <c r="P41"/>
  <c r="P42"/>
  <c r="P43"/>
  <c r="P44"/>
  <c r="P45"/>
  <c r="AC29"/>
  <c r="AC30"/>
  <c r="AC31"/>
  <c r="AC32"/>
  <c r="AC33"/>
  <c r="AC34"/>
  <c r="AB29"/>
  <c r="AB30"/>
  <c r="AB31"/>
  <c r="AB32"/>
  <c r="AB33"/>
  <c r="AB34"/>
  <c r="Y29"/>
  <c r="Y30"/>
  <c r="Y31"/>
  <c r="Y32"/>
  <c r="Y33"/>
  <c r="Y34"/>
  <c r="X29"/>
  <c r="X30"/>
  <c r="X31"/>
  <c r="X32"/>
  <c r="X33"/>
  <c r="X34"/>
  <c r="U29"/>
  <c r="U30"/>
  <c r="U31"/>
  <c r="U32"/>
  <c r="U33"/>
  <c r="U34"/>
  <c r="T29"/>
  <c r="T30"/>
  <c r="T31"/>
  <c r="T32"/>
  <c r="T33"/>
  <c r="T34"/>
  <c r="Q29"/>
  <c r="Q30"/>
  <c r="Q31"/>
  <c r="Q32"/>
  <c r="Q33"/>
  <c r="Q34"/>
  <c r="P29"/>
  <c r="P30"/>
  <c r="P31"/>
  <c r="P32"/>
  <c r="P33"/>
  <c r="P34"/>
  <c r="AC18"/>
  <c r="AC19"/>
  <c r="AC20"/>
  <c r="AC21"/>
  <c r="AC22"/>
  <c r="AC23"/>
  <c r="AB18"/>
  <c r="AB19"/>
  <c r="AB20"/>
  <c r="AB21"/>
  <c r="AB22"/>
  <c r="AB23"/>
  <c r="Y18"/>
  <c r="Y19"/>
  <c r="Y20"/>
  <c r="Y21"/>
  <c r="Y22"/>
  <c r="Y23"/>
  <c r="X18"/>
  <c r="X19"/>
  <c r="X20"/>
  <c r="X21"/>
  <c r="X22"/>
  <c r="X23"/>
  <c r="U18"/>
  <c r="U19"/>
  <c r="U20"/>
  <c r="U21"/>
  <c r="U22"/>
  <c r="U23"/>
  <c r="T18"/>
  <c r="T19"/>
  <c r="T20"/>
  <c r="T21"/>
  <c r="T22"/>
  <c r="T23"/>
  <c r="Q18"/>
  <c r="Q19"/>
  <c r="Q20"/>
  <c r="Q21"/>
  <c r="Q22"/>
  <c r="Q23"/>
  <c r="P18"/>
  <c r="P19"/>
  <c r="P20"/>
  <c r="P21"/>
  <c r="P22"/>
  <c r="P23"/>
  <c r="AC7"/>
  <c r="AC8"/>
  <c r="AC9"/>
  <c r="AC10"/>
  <c r="AC11"/>
  <c r="AC12"/>
  <c r="AC13"/>
  <c r="AB7"/>
  <c r="AB8"/>
  <c r="AB9"/>
  <c r="AB10"/>
  <c r="AB11"/>
  <c r="AB12"/>
  <c r="AB13"/>
  <c r="Y7"/>
  <c r="Y8"/>
  <c r="Y9"/>
  <c r="Y10"/>
  <c r="Y11"/>
  <c r="Y12"/>
  <c r="Y13"/>
  <c r="X7"/>
  <c r="X8"/>
  <c r="X9"/>
  <c r="X10"/>
  <c r="X11"/>
  <c r="X12"/>
  <c r="X13"/>
  <c r="U7"/>
  <c r="U8"/>
  <c r="U9"/>
  <c r="U10"/>
  <c r="U11"/>
  <c r="U12"/>
  <c r="U13"/>
  <c r="T7"/>
  <c r="T8"/>
  <c r="T9"/>
  <c r="T10"/>
  <c r="T11"/>
  <c r="T12"/>
  <c r="T13"/>
  <c r="Q7"/>
  <c r="Q8"/>
  <c r="Q9"/>
  <c r="Q10"/>
  <c r="Q11"/>
  <c r="Q12"/>
  <c r="Q13"/>
  <c r="P7"/>
  <c r="P8"/>
  <c r="P9"/>
  <c r="P10"/>
  <c r="P11"/>
  <c r="P12"/>
  <c r="P13"/>
  <c r="AC46"/>
  <c r="AC39"/>
  <c r="Y46"/>
  <c r="Y39"/>
  <c r="U46"/>
  <c r="U39"/>
  <c r="Q46"/>
  <c r="Q39"/>
  <c r="AC35"/>
  <c r="AC28"/>
  <c r="Y35"/>
  <c r="Y28"/>
  <c r="U35"/>
  <c r="U28"/>
  <c r="Q35"/>
  <c r="Q28"/>
  <c r="AC24"/>
  <c r="AC17"/>
  <c r="Y24"/>
  <c r="Y17"/>
  <c r="U24"/>
  <c r="U17"/>
  <c r="Q24"/>
  <c r="Q17"/>
  <c r="AC6"/>
  <c r="Y6"/>
  <c r="U6"/>
  <c r="Q6"/>
  <c r="P6"/>
  <c r="E24"/>
  <c r="E13"/>
  <c r="I46"/>
  <c r="G46"/>
  <c r="G45"/>
  <c r="G44"/>
  <c r="G43"/>
  <c r="G42"/>
  <c r="G41"/>
  <c r="G40"/>
  <c r="G39"/>
  <c r="E46"/>
  <c r="E35"/>
  <c r="C46"/>
  <c r="I35"/>
  <c r="G35"/>
  <c r="G34"/>
  <c r="G33"/>
  <c r="G32"/>
  <c r="G31"/>
  <c r="G30"/>
  <c r="G29"/>
  <c r="G28"/>
  <c r="C35"/>
  <c r="I24"/>
  <c r="G24"/>
  <c r="G23"/>
  <c r="G22"/>
  <c r="G21"/>
  <c r="G20"/>
  <c r="G19"/>
  <c r="G18"/>
  <c r="G17"/>
  <c r="C24"/>
  <c r="I13"/>
  <c r="G13"/>
  <c r="G12"/>
  <c r="G11"/>
  <c r="G10"/>
  <c r="G9"/>
  <c r="G8"/>
  <c r="G7"/>
  <c r="G6"/>
  <c r="C13"/>
  <c r="T6"/>
  <c r="F7"/>
  <c r="F6"/>
  <c r="AB46"/>
  <c r="AB39"/>
  <c r="AB35"/>
  <c r="AB28"/>
  <c r="AB24"/>
  <c r="AB17"/>
  <c r="AB6"/>
  <c r="X6"/>
  <c r="W6"/>
  <c r="F40"/>
  <c r="F41"/>
  <c r="F42"/>
  <c r="F43"/>
  <c r="F44"/>
  <c r="F45"/>
  <c r="F39"/>
  <c r="X39" s="1"/>
  <c r="F29"/>
  <c r="F30"/>
  <c r="F31"/>
  <c r="F32"/>
  <c r="F33"/>
  <c r="F34"/>
  <c r="F28"/>
  <c r="F18"/>
  <c r="F19"/>
  <c r="F20"/>
  <c r="F21"/>
  <c r="F22"/>
  <c r="F23"/>
  <c r="F17"/>
  <c r="X17" s="1"/>
  <c r="F8"/>
  <c r="F9"/>
  <c r="F10"/>
  <c r="F11"/>
  <c r="F12"/>
  <c r="W40"/>
  <c r="W41"/>
  <c r="W42"/>
  <c r="W43"/>
  <c r="W44"/>
  <c r="W45"/>
  <c r="W39"/>
  <c r="T39"/>
  <c r="P39"/>
  <c r="X28"/>
  <c r="W29"/>
  <c r="W30"/>
  <c r="W31"/>
  <c r="W32"/>
  <c r="W33"/>
  <c r="W34"/>
  <c r="W28"/>
  <c r="T28"/>
  <c r="P28"/>
  <c r="W18"/>
  <c r="W19"/>
  <c r="W20"/>
  <c r="W21"/>
  <c r="W22"/>
  <c r="W23"/>
  <c r="W17"/>
  <c r="T17"/>
  <c r="P17"/>
  <c r="W7"/>
  <c r="W8"/>
  <c r="W9"/>
  <c r="W10"/>
  <c r="W11"/>
  <c r="W12"/>
  <c r="Q13" i="16" l="1"/>
  <c r="G24"/>
  <c r="Y24" s="1"/>
  <c r="P24"/>
  <c r="F35"/>
  <c r="X35" s="1"/>
  <c r="Q46"/>
  <c r="G24" i="15"/>
  <c r="Y24" s="1"/>
  <c r="F35"/>
  <c r="X35" s="1"/>
  <c r="Q46"/>
  <c r="G24" i="14"/>
  <c r="Y24" s="1"/>
  <c r="F35"/>
  <c r="X35" s="1"/>
  <c r="P13"/>
  <c r="Q46"/>
  <c r="P46"/>
  <c r="Q13" i="13"/>
  <c r="P24"/>
  <c r="F35"/>
  <c r="X35" s="1"/>
  <c r="G24" i="12"/>
  <c r="Y24" s="1"/>
  <c r="F35"/>
  <c r="X35" s="1"/>
  <c r="P13"/>
  <c r="Q46"/>
  <c r="P46"/>
  <c r="F35" i="11"/>
  <c r="X35" s="1"/>
  <c r="P13"/>
  <c r="G24"/>
  <c r="Y24" s="1"/>
  <c r="Q35"/>
  <c r="P46"/>
  <c r="G24" i="10"/>
  <c r="Y24" s="1"/>
  <c r="F35"/>
  <c r="X35" s="1"/>
  <c r="Q46"/>
  <c r="Q35"/>
  <c r="P46"/>
  <c r="Q35" i="9"/>
  <c r="P46"/>
  <c r="Q13" i="8"/>
  <c r="G24"/>
  <c r="Y24" s="1"/>
  <c r="P24"/>
  <c r="F35"/>
  <c r="X35" s="1"/>
  <c r="Q46"/>
  <c r="Q13" i="7"/>
  <c r="G24"/>
  <c r="Y24" s="1"/>
  <c r="P24"/>
  <c r="Q46"/>
  <c r="G24" i="6"/>
  <c r="Y24" s="1"/>
  <c r="Q35"/>
  <c r="P46"/>
  <c r="F35"/>
  <c r="X35" s="1"/>
  <c r="Q13" i="5"/>
  <c r="P24"/>
  <c r="Q46"/>
  <c r="Q13" i="4"/>
  <c r="G24"/>
  <c r="Y24" s="1"/>
  <c r="P24"/>
  <c r="F35"/>
  <c r="X35" s="1"/>
  <c r="Q46"/>
  <c r="G24" i="3"/>
  <c r="Y24" s="1"/>
  <c r="F35"/>
  <c r="X35" s="1"/>
  <c r="Q46"/>
  <c r="Q35"/>
  <c r="P46"/>
  <c r="AA46" i="2"/>
  <c r="S46"/>
  <c r="O46"/>
  <c r="W46" s="1"/>
  <c r="AA35"/>
  <c r="S35"/>
  <c r="O35"/>
  <c r="W35" s="1"/>
  <c r="AA13"/>
  <c r="S13"/>
  <c r="O13"/>
  <c r="W13" s="1"/>
  <c r="H13"/>
  <c r="H24"/>
  <c r="H35"/>
  <c r="H46"/>
  <c r="AA24"/>
  <c r="O24"/>
  <c r="W24" s="1"/>
  <c r="S24"/>
  <c r="B24" l="1"/>
  <c r="D24"/>
  <c r="T24" s="1"/>
  <c r="B35"/>
  <c r="D35"/>
  <c r="T35" s="1"/>
  <c r="B46"/>
  <c r="D46"/>
  <c r="T46" s="1"/>
  <c r="F46" l="1"/>
  <c r="X46" s="1"/>
  <c r="P46"/>
  <c r="F24"/>
  <c r="X24" s="1"/>
  <c r="P24"/>
  <c r="P35"/>
  <c r="F35"/>
  <c r="X35" s="1"/>
  <c r="D13" l="1"/>
  <c r="B13"/>
  <c r="F13" l="1"/>
</calcChain>
</file>

<file path=xl/sharedStrings.xml><?xml version="1.0" encoding="utf-8"?>
<sst xmlns="http://schemas.openxmlformats.org/spreadsheetml/2006/main" count="1755" uniqueCount="62">
  <si>
    <t>Visitors</t>
  </si>
  <si>
    <t>Visitor LW</t>
  </si>
  <si>
    <t>vs LW</t>
  </si>
  <si>
    <t>Buyer</t>
  </si>
  <si>
    <t>Total</t>
  </si>
  <si>
    <t>Coversion</t>
  </si>
  <si>
    <t>IPC</t>
  </si>
  <si>
    <t>Conversion</t>
  </si>
  <si>
    <t>Week - 31 Date - 28/09/2014 To 04/10/2014</t>
  </si>
  <si>
    <t>Week - 30 Date - 21/09/2014 To 27/09/2014</t>
  </si>
  <si>
    <t>Week - 29 Date - 14/09/2014 To 20/09/2014</t>
  </si>
  <si>
    <t>Week - 28 Date - 07/09/2014 To 13/09/2014</t>
  </si>
  <si>
    <t>Sun, 28/09/2014</t>
  </si>
  <si>
    <t>Mon, 29/09/2014</t>
  </si>
  <si>
    <t>Tue, 30/09/2014</t>
  </si>
  <si>
    <t>Wed, 01/10/2014</t>
  </si>
  <si>
    <t>Thurs, 02/10/2014</t>
  </si>
  <si>
    <t>Fri, 03/10/2014</t>
  </si>
  <si>
    <t>Sat, 04/10/2014</t>
  </si>
  <si>
    <t>Sun, 21/09/2014</t>
  </si>
  <si>
    <t>Mon, 22/09/2014</t>
  </si>
  <si>
    <t>Tue, 23/09/2014</t>
  </si>
  <si>
    <t>Wed, 24/09/2014</t>
  </si>
  <si>
    <t>Thurs, 25/09/2014</t>
  </si>
  <si>
    <t>Fri, 26/09/2014</t>
  </si>
  <si>
    <t>Sat, 27/09/2014</t>
  </si>
  <si>
    <t>Sun, 14/09/2014</t>
  </si>
  <si>
    <t>Mon, 15/09/2014</t>
  </si>
  <si>
    <t>Tue, 16/09/2014</t>
  </si>
  <si>
    <t>Wed, 17/09/2014</t>
  </si>
  <si>
    <t>Thurs, 18/09/2014</t>
  </si>
  <si>
    <t>Fri, 19/09/2014</t>
  </si>
  <si>
    <t>Sat, 20/09/2014</t>
  </si>
  <si>
    <t>Sun, 07/09/2014</t>
  </si>
  <si>
    <t>Mon, 08/09/2014</t>
  </si>
  <si>
    <t>Tue, 09/09/2014</t>
  </si>
  <si>
    <t>Wed, 10/09/2014</t>
  </si>
  <si>
    <t>Thurs, 11/09/2014</t>
  </si>
  <si>
    <t>Fri, 12/09/2014</t>
  </si>
  <si>
    <t>Sat, 13/09/2014</t>
  </si>
  <si>
    <t>vs LY</t>
  </si>
  <si>
    <t>Visitor LY</t>
  </si>
  <si>
    <t>Buyer LY</t>
  </si>
  <si>
    <t>Conversion LY</t>
  </si>
  <si>
    <t>IPC LY</t>
  </si>
  <si>
    <t>IPC LW</t>
  </si>
  <si>
    <t>Buyer LW</t>
  </si>
  <si>
    <t xml:space="preserve">0409 Conversion Weekly Report </t>
  </si>
  <si>
    <t xml:space="preserve">0410 Conversion Weekly Report </t>
  </si>
  <si>
    <t xml:space="preserve">0414 Conversion Weekly Report </t>
  </si>
  <si>
    <t xml:space="preserve">0415 Conversion Weekly Report </t>
  </si>
  <si>
    <t xml:space="preserve">0416 Conversion Weekly Report </t>
  </si>
  <si>
    <t xml:space="preserve">0417 Conversion Weekly Report </t>
  </si>
  <si>
    <t xml:space="preserve">0419 Conversion Weekly Report </t>
  </si>
  <si>
    <t xml:space="preserve">0418 Conversion Weekly Report </t>
  </si>
  <si>
    <t xml:space="preserve">0421 Conversion Weekly Report </t>
  </si>
  <si>
    <t xml:space="preserve">0412 Conversion Weekly Report </t>
  </si>
  <si>
    <t xml:space="preserve">0422 Conversion Weekly Report </t>
  </si>
  <si>
    <t xml:space="preserve">0423 Conversion Weekly Report </t>
  </si>
  <si>
    <t xml:space="preserve">0424 Conversion Weekly Report </t>
  </si>
  <si>
    <t xml:space="preserve">0425 Conversion Weekly Report </t>
  </si>
  <si>
    <t xml:space="preserve">0426 Conversion Weekly Report </t>
  </si>
</sst>
</file>

<file path=xl/styles.xml><?xml version="1.0" encoding="utf-8"?>
<styleSheet xmlns="http://schemas.openxmlformats.org/spreadsheetml/2006/main">
  <numFmts count="2">
    <numFmt numFmtId="164" formatCode="ddd\,\ dd\-mm\-yyyy"/>
    <numFmt numFmtId="165" formatCode="#,##0%;[Red]\-#,##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9" fontId="0" fillId="0" borderId="1" xfId="1" applyFont="1" applyBorder="1"/>
    <xf numFmtId="9" fontId="0" fillId="0" borderId="3" xfId="1" applyFont="1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0" fontId="0" fillId="0" borderId="0" xfId="0" applyNumberFormat="1"/>
    <xf numFmtId="10" fontId="0" fillId="0" borderId="3" xfId="0" applyNumberFormat="1" applyBorder="1"/>
    <xf numFmtId="0" fontId="0" fillId="2" borderId="15" xfId="0" applyFill="1" applyBorder="1" applyAlignment="1">
      <alignment horizontal="center" vertical="center" wrapText="1"/>
    </xf>
    <xf numFmtId="9" fontId="0" fillId="0" borderId="16" xfId="1" applyFont="1" applyBorder="1"/>
    <xf numFmtId="2" fontId="0" fillId="0" borderId="17" xfId="0" applyNumberFormat="1" applyBorder="1"/>
    <xf numFmtId="0" fontId="0" fillId="0" borderId="1" xfId="0" applyBorder="1"/>
    <xf numFmtId="0" fontId="0" fillId="0" borderId="3" xfId="0" applyBorder="1"/>
    <xf numFmtId="0" fontId="0" fillId="0" borderId="18" xfId="0" applyBorder="1"/>
    <xf numFmtId="0" fontId="0" fillId="0" borderId="17" xfId="0" applyBorder="1"/>
    <xf numFmtId="9" fontId="0" fillId="0" borderId="17" xfId="1" applyFont="1" applyBorder="1"/>
    <xf numFmtId="9" fontId="0" fillId="0" borderId="19" xfId="1" applyFont="1" applyBorder="1"/>
    <xf numFmtId="0" fontId="0" fillId="0" borderId="6" xfId="0" applyBorder="1"/>
    <xf numFmtId="0" fontId="0" fillId="0" borderId="4" xfId="0" applyBorder="1"/>
    <xf numFmtId="9" fontId="0" fillId="0" borderId="4" xfId="1" applyFont="1" applyBorder="1"/>
    <xf numFmtId="9" fontId="0" fillId="0" borderId="15" xfId="1" applyFont="1" applyBorder="1"/>
    <xf numFmtId="2" fontId="0" fillId="0" borderId="4" xfId="0" applyNumberFormat="1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" xfId="0" applyNumberFormat="1" applyBorder="1"/>
    <xf numFmtId="10" fontId="0" fillId="0" borderId="20" xfId="0" applyNumberFormat="1" applyBorder="1"/>
    <xf numFmtId="10" fontId="0" fillId="0" borderId="4" xfId="0" applyNumberFormat="1" applyBorder="1" applyAlignment="1">
      <alignment horizontal="right"/>
    </xf>
    <xf numFmtId="49" fontId="0" fillId="2" borderId="9" xfId="0" applyNumberFormat="1" applyFill="1" applyBorder="1" applyAlignment="1">
      <alignment horizontal="right"/>
    </xf>
    <xf numFmtId="49" fontId="0" fillId="0" borderId="0" xfId="0" applyNumberFormat="1"/>
    <xf numFmtId="49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9" fontId="0" fillId="0" borderId="0" xfId="1" applyFont="1" applyBorder="1"/>
    <xf numFmtId="10" fontId="0" fillId="0" borderId="0" xfId="0" applyNumberFormat="1" applyBorder="1"/>
    <xf numFmtId="10" fontId="0" fillId="0" borderId="0" xfId="0" applyNumberFormat="1" applyBorder="1" applyAlignment="1">
      <alignment horizontal="right"/>
    </xf>
    <xf numFmtId="2" fontId="0" fillId="0" borderId="0" xfId="0" applyNumberFormat="1" applyBorder="1"/>
    <xf numFmtId="0" fontId="2" fillId="0" borderId="0" xfId="0" applyFont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/>
    <xf numFmtId="0" fontId="2" fillId="0" borderId="0" xfId="0" applyFont="1" applyFill="1" applyBorder="1"/>
    <xf numFmtId="9" fontId="2" fillId="0" borderId="0" xfId="1" applyFont="1" applyFill="1" applyBorder="1"/>
    <xf numFmtId="10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0" fontId="0" fillId="0" borderId="0" xfId="0" applyFill="1" applyBorder="1"/>
    <xf numFmtId="9" fontId="0" fillId="0" borderId="0" xfId="1" applyFont="1" applyFill="1" applyBorder="1"/>
    <xf numFmtId="10" fontId="0" fillId="0" borderId="0" xfId="0" applyNumberFormat="1" applyFill="1" applyBorder="1"/>
    <xf numFmtId="10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3" xfId="1" applyNumberFormat="1" applyFont="1" applyBorder="1"/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4" xfId="0" applyNumberFormat="1" applyBorder="1"/>
    <xf numFmtId="165" fontId="0" fillId="0" borderId="4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T47"/>
  <sheetViews>
    <sheetView topLeftCell="L1" workbookViewId="0">
      <selection activeCell="T12" sqref="T12"/>
    </sheetView>
  </sheetViews>
  <sheetFormatPr defaultRowHeight="14.4"/>
  <cols>
    <col min="2" max="2" width="8.109375" customWidth="1"/>
    <col min="6" max="7" width="9.5546875" customWidth="1"/>
    <col min="13" max="13" width="16" style="31" bestFit="1" customWidth="1"/>
    <col min="14" max="14" width="1.6640625" customWidth="1"/>
    <col min="15" max="15" width="7.6640625" customWidth="1"/>
    <col min="16" max="16" width="6.109375" customWidth="1"/>
    <col min="17" max="17" width="5.21875" customWidth="1"/>
    <col min="18" max="18" width="1.6640625" customWidth="1"/>
    <col min="19" max="19" width="5.44140625" customWidth="1"/>
    <col min="20" max="20" width="6.21875" customWidth="1"/>
    <col min="21" max="21" width="5" customWidth="1"/>
    <col min="22" max="22" width="1.6640625" customWidth="1"/>
    <col min="23" max="23" width="9.109375" customWidth="1"/>
    <col min="24" max="24" width="6.77734375" customWidth="1"/>
    <col min="25" max="25" width="5" customWidth="1"/>
    <col min="26" max="26" width="1.6640625" customWidth="1"/>
    <col min="27" max="27" width="5.6640625" customWidth="1"/>
    <col min="28" max="28" width="6.44140625" customWidth="1"/>
    <col min="29" max="29" width="6.33203125" customWidth="1"/>
  </cols>
  <sheetData>
    <row r="1" spans="2:46" ht="15" thickBot="1"/>
    <row r="2" spans="2:46" ht="15" thickBot="1">
      <c r="M2" s="85" t="s">
        <v>47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2" customHeight="1" thickBot="1">
      <c r="M3" s="88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G3" s="41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</row>
    <row r="4" spans="2:46" ht="15" thickBot="1">
      <c r="M4" s="85" t="s">
        <v>8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2" customHeight="1" thickBot="1">
      <c r="M14" s="82"/>
      <c r="N14" s="83"/>
      <c r="O14" s="83"/>
      <c r="P14" s="9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G14" s="36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</row>
    <row r="15" spans="2:46" ht="15" thickBot="1">
      <c r="M15" s="85" t="s">
        <v>9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3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3" si="13">IF(D18=0,"0%",(S18-D18)/D18)</f>
        <v>0%</v>
      </c>
      <c r="U18" s="62" t="str">
        <f t="shared" ref="U18:U23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3" si="16">IF(F18=0,"0%",(W18-F18)/F18)</f>
        <v>0%</v>
      </c>
      <c r="Y18" s="62" t="str">
        <f t="shared" ref="Y18:Y23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ref="P24" si="20">IF(B24=0,"0%",(O24-B24)/B24)</f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ref="T24" si="21">IF(D24=0,"0%",(S24-D24)/D24)</f>
        <v>0%</v>
      </c>
      <c r="U24" s="67" t="str">
        <f t="shared" ref="U24" si="22">IF(E24=0,"0%",(S24-E24)/E24)</f>
        <v>0%</v>
      </c>
      <c r="V24" s="20"/>
      <c r="W24" s="29" t="str">
        <f t="shared" si="15"/>
        <v>0%</v>
      </c>
      <c r="X24" s="67" t="str">
        <f t="shared" ref="X24" si="23">IF(F24=0,"0%",(W24-F24)/F24)</f>
        <v>0%</v>
      </c>
      <c r="Y24" s="67" t="str">
        <f t="shared" ref="Y24" si="24">IF(G24=0,"0%",(W24-G24)/G24)</f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45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2" customHeight="1" thickBot="1">
      <c r="M25" s="8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4"/>
      <c r="AG25" s="36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</row>
    <row r="26" spans="2:46" ht="15" thickBot="1">
      <c r="M26" s="85" t="s">
        <v>10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5">IF(B29=0,0,D29/B29)</f>
        <v>0</v>
      </c>
      <c r="G29" s="8">
        <f t="shared" si="25"/>
        <v>0</v>
      </c>
      <c r="H29" s="13"/>
      <c r="I29" s="13"/>
      <c r="M29" s="30" t="s">
        <v>27</v>
      </c>
      <c r="N29" s="4"/>
      <c r="O29" s="13"/>
      <c r="P29" s="62" t="str">
        <f t="shared" ref="P29:P34" si="26">IF(B29=0,"0%",(O29-B29)/B29)</f>
        <v>0%</v>
      </c>
      <c r="Q29" s="62" t="str">
        <f t="shared" ref="Q29:Q34" si="27">IF(C29=0,"0%",(O29-C29)/C29)</f>
        <v>0%</v>
      </c>
      <c r="R29" s="1"/>
      <c r="S29" s="13"/>
      <c r="T29" s="62" t="str">
        <f t="shared" ref="T29:T34" si="28">IF(D29=0,"0%",(S29-D29)/D29)</f>
        <v>0%</v>
      </c>
      <c r="U29" s="62" t="str">
        <f t="shared" ref="U29:U34" si="29">IF(E29=0,"0%",(S29-E29)/E29)</f>
        <v>0%</v>
      </c>
      <c r="V29" s="13"/>
      <c r="W29" s="9" t="str">
        <f t="shared" ref="W29:W35" si="30">IF(O29=0,"0%",S29/O29)</f>
        <v>0%</v>
      </c>
      <c r="X29" s="62" t="str">
        <f t="shared" ref="X29:X34" si="31">IF(F29=0,"0%",(W29-F29)/F29)</f>
        <v>0%</v>
      </c>
      <c r="Y29" s="62" t="str">
        <f t="shared" ref="Y29:Y34" si="32">IF(G29=0,"0%",(W29-G29)/G29)</f>
        <v>0%</v>
      </c>
      <c r="Z29" s="11"/>
      <c r="AA29" s="13"/>
      <c r="AB29" s="62" t="str">
        <f t="shared" ref="AB29:AB34" si="33">IF(H29=0,"0%",(AA29-H29)/H29)</f>
        <v>0%</v>
      </c>
      <c r="AC29" s="62" t="str">
        <f t="shared" ref="AC29:AC34" si="34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5"/>
        <v>0</v>
      </c>
      <c r="G30" s="8">
        <f t="shared" si="25"/>
        <v>0</v>
      </c>
      <c r="H30" s="13"/>
      <c r="I30" s="13"/>
      <c r="M30" s="30" t="s">
        <v>28</v>
      </c>
      <c r="N30" s="4"/>
      <c r="O30" s="13"/>
      <c r="P30" s="62" t="str">
        <f t="shared" si="26"/>
        <v>0%</v>
      </c>
      <c r="Q30" s="62" t="str">
        <f t="shared" si="27"/>
        <v>0%</v>
      </c>
      <c r="R30" s="1"/>
      <c r="S30" s="13"/>
      <c r="T30" s="62" t="str">
        <f t="shared" si="28"/>
        <v>0%</v>
      </c>
      <c r="U30" s="62" t="str">
        <f t="shared" si="29"/>
        <v>0%</v>
      </c>
      <c r="V30" s="13"/>
      <c r="W30" s="9" t="str">
        <f t="shared" si="30"/>
        <v>0%</v>
      </c>
      <c r="X30" s="62" t="str">
        <f t="shared" si="31"/>
        <v>0%</v>
      </c>
      <c r="Y30" s="62" t="str">
        <f t="shared" si="32"/>
        <v>0%</v>
      </c>
      <c r="Z30" s="11"/>
      <c r="AA30" s="13"/>
      <c r="AB30" s="62" t="str">
        <f t="shared" si="33"/>
        <v>0%</v>
      </c>
      <c r="AC30" s="62" t="str">
        <f t="shared" si="34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5"/>
        <v>0</v>
      </c>
      <c r="G31" s="8">
        <f t="shared" si="25"/>
        <v>0</v>
      </c>
      <c r="H31" s="13"/>
      <c r="I31" s="13"/>
      <c r="M31" s="30" t="s">
        <v>29</v>
      </c>
      <c r="N31" s="4"/>
      <c r="O31" s="13"/>
      <c r="P31" s="62" t="str">
        <f t="shared" si="26"/>
        <v>0%</v>
      </c>
      <c r="Q31" s="62" t="str">
        <f t="shared" si="27"/>
        <v>0%</v>
      </c>
      <c r="R31" s="1"/>
      <c r="S31" s="13"/>
      <c r="T31" s="62" t="str">
        <f t="shared" si="28"/>
        <v>0%</v>
      </c>
      <c r="U31" s="62" t="str">
        <f t="shared" si="29"/>
        <v>0%</v>
      </c>
      <c r="V31" s="13"/>
      <c r="W31" s="9" t="str">
        <f t="shared" si="30"/>
        <v>0%</v>
      </c>
      <c r="X31" s="62" t="str">
        <f t="shared" si="31"/>
        <v>0%</v>
      </c>
      <c r="Y31" s="62" t="str">
        <f t="shared" si="32"/>
        <v>0%</v>
      </c>
      <c r="Z31" s="11"/>
      <c r="AA31" s="13"/>
      <c r="AB31" s="62" t="str">
        <f t="shared" si="33"/>
        <v>0%</v>
      </c>
      <c r="AC31" s="62" t="str">
        <f t="shared" si="34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5"/>
        <v>0</v>
      </c>
      <c r="G32" s="8">
        <f t="shared" si="25"/>
        <v>0</v>
      </c>
      <c r="H32" s="13"/>
      <c r="I32" s="13"/>
      <c r="M32" s="30" t="s">
        <v>30</v>
      </c>
      <c r="N32" s="4"/>
      <c r="O32" s="13"/>
      <c r="P32" s="62" t="str">
        <f t="shared" si="26"/>
        <v>0%</v>
      </c>
      <c r="Q32" s="62" t="str">
        <f t="shared" si="27"/>
        <v>0%</v>
      </c>
      <c r="R32" s="1"/>
      <c r="S32" s="13"/>
      <c r="T32" s="62" t="str">
        <f t="shared" si="28"/>
        <v>0%</v>
      </c>
      <c r="U32" s="62" t="str">
        <f t="shared" si="29"/>
        <v>0%</v>
      </c>
      <c r="V32" s="13"/>
      <c r="W32" s="9" t="str">
        <f t="shared" si="30"/>
        <v>0%</v>
      </c>
      <c r="X32" s="62" t="str">
        <f t="shared" si="31"/>
        <v>0%</v>
      </c>
      <c r="Y32" s="62" t="str">
        <f t="shared" si="32"/>
        <v>0%</v>
      </c>
      <c r="Z32" s="11"/>
      <c r="AA32" s="13"/>
      <c r="AB32" s="62" t="str">
        <f t="shared" si="33"/>
        <v>0%</v>
      </c>
      <c r="AC32" s="62" t="str">
        <f t="shared" si="34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5"/>
        <v>0</v>
      </c>
      <c r="G33" s="8">
        <f t="shared" si="25"/>
        <v>0</v>
      </c>
      <c r="H33" s="13"/>
      <c r="I33" s="13"/>
      <c r="M33" s="30" t="s">
        <v>31</v>
      </c>
      <c r="N33" s="4"/>
      <c r="O33" s="13"/>
      <c r="P33" s="62" t="str">
        <f t="shared" si="26"/>
        <v>0%</v>
      </c>
      <c r="Q33" s="62" t="str">
        <f t="shared" si="27"/>
        <v>0%</v>
      </c>
      <c r="R33" s="1"/>
      <c r="S33" s="13"/>
      <c r="T33" s="62" t="str">
        <f t="shared" si="28"/>
        <v>0%</v>
      </c>
      <c r="U33" s="62" t="str">
        <f t="shared" si="29"/>
        <v>0%</v>
      </c>
      <c r="V33" s="13"/>
      <c r="W33" s="9" t="str">
        <f t="shared" si="30"/>
        <v>0%</v>
      </c>
      <c r="X33" s="62" t="str">
        <f t="shared" si="31"/>
        <v>0%</v>
      </c>
      <c r="Y33" s="62" t="str">
        <f t="shared" si="32"/>
        <v>0%</v>
      </c>
      <c r="Z33" s="11"/>
      <c r="AA33" s="13"/>
      <c r="AB33" s="62" t="str">
        <f t="shared" si="33"/>
        <v>0%</v>
      </c>
      <c r="AC33" s="62" t="str">
        <f t="shared" si="34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" thickBot="1">
      <c r="B34" s="16"/>
      <c r="C34" s="16"/>
      <c r="D34" s="16"/>
      <c r="E34" s="16"/>
      <c r="F34" s="8">
        <f t="shared" si="25"/>
        <v>0</v>
      </c>
      <c r="G34" s="8">
        <f t="shared" si="25"/>
        <v>0</v>
      </c>
      <c r="H34" s="16"/>
      <c r="I34" s="16"/>
      <c r="M34" s="30" t="s">
        <v>32</v>
      </c>
      <c r="N34" s="15"/>
      <c r="O34" s="16"/>
      <c r="P34" s="62" t="str">
        <f t="shared" si="26"/>
        <v>0%</v>
      </c>
      <c r="Q34" s="62" t="str">
        <f t="shared" si="27"/>
        <v>0%</v>
      </c>
      <c r="R34" s="17"/>
      <c r="S34" s="16"/>
      <c r="T34" s="62" t="str">
        <f t="shared" si="28"/>
        <v>0%</v>
      </c>
      <c r="U34" s="62" t="str">
        <f t="shared" si="29"/>
        <v>0%</v>
      </c>
      <c r="V34" s="16"/>
      <c r="W34" s="28" t="str">
        <f t="shared" si="30"/>
        <v>0%</v>
      </c>
      <c r="X34" s="62" t="str">
        <f t="shared" si="31"/>
        <v>0%</v>
      </c>
      <c r="Y34" s="62" t="str">
        <f t="shared" si="32"/>
        <v>0%</v>
      </c>
      <c r="Z34" s="18"/>
      <c r="AA34" s="16"/>
      <c r="AB34" s="62" t="str">
        <f t="shared" si="33"/>
        <v>0%</v>
      </c>
      <c r="AC34" s="62" t="str">
        <f t="shared" si="34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5"/>
        <v>0</v>
      </c>
      <c r="G35" s="8">
        <f t="shared" si="25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ref="P35" si="35">IF(B35=0,"0%",(O35-B35)/B35)</f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ref="T35" si="36">IF(D35=0,"0%",(S35-D35)/D35)</f>
        <v>0%</v>
      </c>
      <c r="U35" s="67" t="str">
        <f t="shared" ref="U35" si="37">IF(E35=0,"0%",(S35-E35)/E35)</f>
        <v>0%</v>
      </c>
      <c r="V35" s="20"/>
      <c r="W35" s="29" t="str">
        <f t="shared" si="30"/>
        <v>0%</v>
      </c>
      <c r="X35" s="67" t="str">
        <f t="shared" ref="X35" si="38">IF(F35=0,"0%",(W35-F35)/F35)</f>
        <v>0%</v>
      </c>
      <c r="Y35" s="67" t="str">
        <f t="shared" ref="Y35" si="39">IF(G35=0,"0%",(W35-G35)/G35)</f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45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2" customHeight="1" thickBot="1">
      <c r="M36" s="34"/>
      <c r="N36" s="25"/>
      <c r="O36" s="25"/>
      <c r="P36" s="25"/>
      <c r="Q36" s="35"/>
      <c r="R36" s="25"/>
      <c r="S36" s="25"/>
      <c r="T36" s="25"/>
      <c r="U36" s="35"/>
      <c r="V36" s="25"/>
      <c r="W36" s="25"/>
      <c r="X36" s="25"/>
      <c r="Y36" s="35"/>
      <c r="Z36" s="25"/>
      <c r="AA36" s="25"/>
      <c r="AB36" s="35"/>
      <c r="AC36" s="26"/>
      <c r="AG36" s="36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</row>
    <row r="37" spans="2:46" ht="15" thickBot="1">
      <c r="M37" s="85" t="s">
        <v>11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40">IF(B40=0,0,D40/B40)</f>
        <v>0</v>
      </c>
      <c r="G40" s="8">
        <f t="shared" si="40"/>
        <v>0</v>
      </c>
      <c r="H40" s="13"/>
      <c r="I40" s="13"/>
      <c r="M40" s="30" t="s">
        <v>34</v>
      </c>
      <c r="N40" s="4"/>
      <c r="O40" s="13"/>
      <c r="P40" s="62" t="str">
        <f t="shared" ref="P40:P45" si="41">IF(B40=0,"0%",(O40-B40)/B40)</f>
        <v>0%</v>
      </c>
      <c r="Q40" s="62" t="str">
        <f t="shared" ref="Q40:Q45" si="42">IF(C40=0,"0%",(O40-C40)/C40)</f>
        <v>0%</v>
      </c>
      <c r="R40" s="1"/>
      <c r="S40" s="13"/>
      <c r="T40" s="62" t="str">
        <f t="shared" ref="T40:T45" si="43">IF(D40=0,"0%",(S40-D40)/D40)</f>
        <v>0%</v>
      </c>
      <c r="U40" s="62" t="str">
        <f t="shared" ref="U40:U45" si="44">IF(E40=0,"0%",(S40-E40)/E40)</f>
        <v>0%</v>
      </c>
      <c r="V40" s="13"/>
      <c r="W40" s="9" t="str">
        <f t="shared" ref="W40:W46" si="45">IF(O40=0,"0%",S40/O40)</f>
        <v>0%</v>
      </c>
      <c r="X40" s="62" t="str">
        <f t="shared" ref="X40:X45" si="46">IF(F40=0,"0%",(W40-F40)/F40)</f>
        <v>0%</v>
      </c>
      <c r="Y40" s="62" t="str">
        <f t="shared" ref="Y40:Y45" si="47">IF(G40=0,"0%",(W40-G40)/G40)</f>
        <v>0%</v>
      </c>
      <c r="Z40" s="11"/>
      <c r="AA40" s="13"/>
      <c r="AB40" s="62" t="str">
        <f t="shared" ref="AB40:AB45" si="48">IF(H40=0,"0%",(AA40-H40)/H40)</f>
        <v>0%</v>
      </c>
      <c r="AC40" s="62" t="str">
        <f t="shared" ref="AC40:AC45" si="4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40"/>
        <v>0</v>
      </c>
      <c r="G41" s="8">
        <f t="shared" si="40"/>
        <v>0</v>
      </c>
      <c r="H41" s="13"/>
      <c r="I41" s="13"/>
      <c r="M41" s="30" t="s">
        <v>35</v>
      </c>
      <c r="N41" s="4"/>
      <c r="O41" s="13"/>
      <c r="P41" s="62" t="str">
        <f t="shared" si="41"/>
        <v>0%</v>
      </c>
      <c r="Q41" s="62" t="str">
        <f t="shared" si="42"/>
        <v>0%</v>
      </c>
      <c r="R41" s="1"/>
      <c r="S41" s="13"/>
      <c r="T41" s="62" t="str">
        <f t="shared" si="43"/>
        <v>0%</v>
      </c>
      <c r="U41" s="62" t="str">
        <f t="shared" si="44"/>
        <v>0%</v>
      </c>
      <c r="V41" s="13"/>
      <c r="W41" s="9" t="str">
        <f t="shared" si="45"/>
        <v>0%</v>
      </c>
      <c r="X41" s="62" t="str">
        <f t="shared" si="46"/>
        <v>0%</v>
      </c>
      <c r="Y41" s="62" t="str">
        <f t="shared" si="47"/>
        <v>0%</v>
      </c>
      <c r="Z41" s="11"/>
      <c r="AA41" s="13"/>
      <c r="AB41" s="62" t="str">
        <f t="shared" si="48"/>
        <v>0%</v>
      </c>
      <c r="AC41" s="62" t="str">
        <f t="shared" si="4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40"/>
        <v>0</v>
      </c>
      <c r="G42" s="8">
        <f t="shared" si="40"/>
        <v>0</v>
      </c>
      <c r="H42" s="13"/>
      <c r="I42" s="13"/>
      <c r="M42" s="30" t="s">
        <v>36</v>
      </c>
      <c r="N42" s="4"/>
      <c r="O42" s="13"/>
      <c r="P42" s="62" t="str">
        <f t="shared" si="41"/>
        <v>0%</v>
      </c>
      <c r="Q42" s="62" t="str">
        <f t="shared" si="42"/>
        <v>0%</v>
      </c>
      <c r="R42" s="1"/>
      <c r="S42" s="13"/>
      <c r="T42" s="62" t="str">
        <f t="shared" si="43"/>
        <v>0%</v>
      </c>
      <c r="U42" s="62" t="str">
        <f t="shared" si="44"/>
        <v>0%</v>
      </c>
      <c r="V42" s="13"/>
      <c r="W42" s="9" t="str">
        <f t="shared" si="45"/>
        <v>0%</v>
      </c>
      <c r="X42" s="62" t="str">
        <f t="shared" si="46"/>
        <v>0%</v>
      </c>
      <c r="Y42" s="62" t="str">
        <f t="shared" si="47"/>
        <v>0%</v>
      </c>
      <c r="Z42" s="11"/>
      <c r="AA42" s="13"/>
      <c r="AB42" s="62" t="str">
        <f t="shared" si="48"/>
        <v>0%</v>
      </c>
      <c r="AC42" s="62" t="str">
        <f t="shared" si="4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40"/>
        <v>0</v>
      </c>
      <c r="G43" s="8">
        <f t="shared" si="40"/>
        <v>0</v>
      </c>
      <c r="H43" s="13"/>
      <c r="I43" s="13"/>
      <c r="M43" s="30" t="s">
        <v>37</v>
      </c>
      <c r="N43" s="4"/>
      <c r="O43" s="13"/>
      <c r="P43" s="62" t="str">
        <f t="shared" si="41"/>
        <v>0%</v>
      </c>
      <c r="Q43" s="62" t="str">
        <f t="shared" si="42"/>
        <v>0%</v>
      </c>
      <c r="R43" s="1"/>
      <c r="S43" s="13"/>
      <c r="T43" s="62" t="str">
        <f t="shared" si="43"/>
        <v>0%</v>
      </c>
      <c r="U43" s="62" t="str">
        <f t="shared" si="44"/>
        <v>0%</v>
      </c>
      <c r="V43" s="13"/>
      <c r="W43" s="9" t="str">
        <f t="shared" si="45"/>
        <v>0%</v>
      </c>
      <c r="X43" s="62" t="str">
        <f t="shared" si="46"/>
        <v>0%</v>
      </c>
      <c r="Y43" s="62" t="str">
        <f t="shared" si="47"/>
        <v>0%</v>
      </c>
      <c r="Z43" s="11"/>
      <c r="AA43" s="13"/>
      <c r="AB43" s="62" t="str">
        <f t="shared" si="48"/>
        <v>0%</v>
      </c>
      <c r="AC43" s="62" t="str">
        <f t="shared" si="4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40"/>
        <v>0</v>
      </c>
      <c r="G44" s="8">
        <f t="shared" si="40"/>
        <v>0</v>
      </c>
      <c r="H44" s="13"/>
      <c r="I44" s="13"/>
      <c r="M44" s="30" t="s">
        <v>38</v>
      </c>
      <c r="N44" s="4"/>
      <c r="O44" s="13"/>
      <c r="P44" s="62" t="str">
        <f t="shared" si="41"/>
        <v>0%</v>
      </c>
      <c r="Q44" s="62" t="str">
        <f t="shared" si="42"/>
        <v>0%</v>
      </c>
      <c r="R44" s="1"/>
      <c r="S44" s="13"/>
      <c r="T44" s="62" t="str">
        <f t="shared" si="43"/>
        <v>0%</v>
      </c>
      <c r="U44" s="62" t="str">
        <f t="shared" si="44"/>
        <v>0%</v>
      </c>
      <c r="V44" s="13"/>
      <c r="W44" s="9" t="str">
        <f t="shared" si="45"/>
        <v>0%</v>
      </c>
      <c r="X44" s="62" t="str">
        <f t="shared" si="46"/>
        <v>0%</v>
      </c>
      <c r="Y44" s="62" t="str">
        <f t="shared" si="47"/>
        <v>0%</v>
      </c>
      <c r="Z44" s="11"/>
      <c r="AA44" s="13"/>
      <c r="AB44" s="62" t="str">
        <f t="shared" si="48"/>
        <v>0%</v>
      </c>
      <c r="AC44" s="62" t="str">
        <f t="shared" si="4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" thickBot="1">
      <c r="B45" s="16"/>
      <c r="C45" s="16"/>
      <c r="D45" s="16"/>
      <c r="E45" s="16"/>
      <c r="F45" s="8">
        <f t="shared" si="40"/>
        <v>0</v>
      </c>
      <c r="G45" s="8">
        <f t="shared" si="40"/>
        <v>0</v>
      </c>
      <c r="H45" s="16"/>
      <c r="I45" s="16"/>
      <c r="M45" s="30" t="s">
        <v>39</v>
      </c>
      <c r="N45" s="15"/>
      <c r="O45" s="16"/>
      <c r="P45" s="62" t="str">
        <f t="shared" si="41"/>
        <v>0%</v>
      </c>
      <c r="Q45" s="62" t="str">
        <f t="shared" si="42"/>
        <v>0%</v>
      </c>
      <c r="R45" s="17"/>
      <c r="S45" s="16"/>
      <c r="T45" s="62" t="str">
        <f t="shared" si="43"/>
        <v>0%</v>
      </c>
      <c r="U45" s="62" t="str">
        <f t="shared" si="44"/>
        <v>0%</v>
      </c>
      <c r="V45" s="16"/>
      <c r="W45" s="28" t="str">
        <f t="shared" si="45"/>
        <v>0%</v>
      </c>
      <c r="X45" s="62" t="str">
        <f t="shared" si="46"/>
        <v>0%</v>
      </c>
      <c r="Y45" s="62" t="str">
        <f t="shared" si="47"/>
        <v>0%</v>
      </c>
      <c r="Z45" s="18"/>
      <c r="AA45" s="16"/>
      <c r="AB45" s="62" t="str">
        <f t="shared" si="48"/>
        <v>0%</v>
      </c>
      <c r="AC45" s="62" t="str">
        <f t="shared" si="4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40"/>
        <v>0</v>
      </c>
      <c r="G46" s="8">
        <f t="shared" si="4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ref="P46" si="50">IF(B46=0,"0%",(O46-B46)/B46)</f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ref="T46" si="51">IF(D46=0,"0%",(S46-D46)/D46)</f>
        <v>0%</v>
      </c>
      <c r="U46" s="67" t="str">
        <f t="shared" ref="U46" si="52">IF(E46=0,"0%",(S46-E46)/E46)</f>
        <v>0%</v>
      </c>
      <c r="V46" s="20"/>
      <c r="W46" s="29" t="str">
        <f t="shared" si="45"/>
        <v>0%</v>
      </c>
      <c r="X46" s="67" t="str">
        <f t="shared" ref="X46" si="53">IF(F46=0,"0%",(W46-F46)/F46)</f>
        <v>0%</v>
      </c>
      <c r="Y46" s="67" t="str">
        <f t="shared" ref="Y46" si="54">IF(G46=0,"0%",(W46-G46)/G46)</f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45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" thickBot="1">
      <c r="M47" s="34"/>
      <c r="N47" s="25"/>
      <c r="O47" s="25"/>
      <c r="P47" s="25"/>
      <c r="Q47" s="35"/>
      <c r="R47" s="25"/>
      <c r="S47" s="25"/>
      <c r="T47" s="25"/>
      <c r="U47" s="35"/>
      <c r="V47" s="25"/>
      <c r="W47" s="25"/>
      <c r="X47" s="25"/>
      <c r="Y47" s="35"/>
      <c r="Z47" s="25"/>
      <c r="AA47" s="25"/>
      <c r="AB47" s="35"/>
      <c r="AC47" s="2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2:AC2"/>
    <mergeCell ref="M3:AC3"/>
    <mergeCell ref="M4:AC4"/>
    <mergeCell ref="M14:AC14"/>
    <mergeCell ref="M15:AC15"/>
    <mergeCell ref="AH3:AT3"/>
    <mergeCell ref="AH14:AT14"/>
    <mergeCell ref="M25:AC25"/>
    <mergeCell ref="AH25:AT25"/>
    <mergeCell ref="AH36:AT36"/>
    <mergeCell ref="M26:AC26"/>
  </mergeCells>
  <pageMargins left="0.7" right="0.7" top="0.75" bottom="0.75" header="0.3" footer="0.3"/>
  <pageSetup paperSize="9" scale="8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AT47"/>
  <sheetViews>
    <sheetView topLeftCell="L1" workbookViewId="0">
      <selection activeCell="M2" sqref="M2:AC2"/>
    </sheetView>
  </sheetViews>
  <sheetFormatPr defaultRowHeight="14.4"/>
  <cols>
    <col min="2" max="2" width="8.109375" customWidth="1"/>
    <col min="6" max="7" width="9.5546875" customWidth="1"/>
    <col min="13" max="13" width="16" style="31" bestFit="1" customWidth="1"/>
    <col min="14" max="14" width="1.6640625" customWidth="1"/>
    <col min="15" max="15" width="7.6640625" customWidth="1"/>
    <col min="16" max="16" width="6.109375" customWidth="1"/>
    <col min="17" max="17" width="5.21875" customWidth="1"/>
    <col min="18" max="18" width="1.6640625" customWidth="1"/>
    <col min="19" max="19" width="5.44140625" customWidth="1"/>
    <col min="20" max="20" width="6.21875" customWidth="1"/>
    <col min="21" max="21" width="5" customWidth="1"/>
    <col min="22" max="22" width="1.6640625" customWidth="1"/>
    <col min="23" max="23" width="9.109375" customWidth="1"/>
    <col min="24" max="24" width="6.77734375" customWidth="1"/>
    <col min="25" max="25" width="5" customWidth="1"/>
    <col min="26" max="26" width="1.6640625" customWidth="1"/>
    <col min="27" max="27" width="5.6640625" customWidth="1"/>
    <col min="28" max="28" width="6.44140625" customWidth="1"/>
    <col min="29" max="29" width="6.33203125" customWidth="1"/>
  </cols>
  <sheetData>
    <row r="1" spans="2:46" ht="15" thickBot="1"/>
    <row r="2" spans="2:46" ht="15" thickBot="1">
      <c r="M2" s="85" t="s">
        <v>56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2" customHeight="1" thickBot="1">
      <c r="M3" s="88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G3" s="41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</row>
    <row r="4" spans="2:46" ht="15" thickBot="1">
      <c r="M4" s="85" t="s">
        <v>8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2" customHeight="1" thickBot="1">
      <c r="M14" s="82"/>
      <c r="N14" s="83"/>
      <c r="O14" s="83"/>
      <c r="P14" s="9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G14" s="36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</row>
    <row r="15" spans="2:46" ht="15" thickBot="1">
      <c r="M15" s="85" t="s">
        <v>9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3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2" customHeight="1" thickBot="1">
      <c r="M25" s="8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4"/>
      <c r="AG25" s="36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</row>
    <row r="26" spans="2:46" ht="15" thickBot="1">
      <c r="M26" s="85" t="s">
        <v>10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" thickBot="1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3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2" customHeight="1" thickBot="1">
      <c r="M36" s="3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G36" s="36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</row>
    <row r="37" spans="2:46" ht="15" thickBot="1">
      <c r="M37" s="85" t="s">
        <v>11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" thickBot="1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3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" thickBot="1">
      <c r="M47" s="3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2:AC2"/>
    <mergeCell ref="M3:AC3"/>
    <mergeCell ref="AH3:AT3"/>
    <mergeCell ref="M4:AC4"/>
    <mergeCell ref="M14:AC14"/>
    <mergeCell ref="AH14:AT14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scale="8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AT47"/>
  <sheetViews>
    <sheetView topLeftCell="K1" workbookViewId="0">
      <selection activeCell="M2" sqref="M2:AC2"/>
    </sheetView>
  </sheetViews>
  <sheetFormatPr defaultRowHeight="14.4"/>
  <cols>
    <col min="2" max="2" width="8.109375" customWidth="1"/>
    <col min="6" max="7" width="9.5546875" customWidth="1"/>
    <col min="13" max="13" width="16" style="31" bestFit="1" customWidth="1"/>
    <col min="14" max="14" width="1.6640625" customWidth="1"/>
    <col min="15" max="15" width="7.6640625" customWidth="1"/>
    <col min="16" max="16" width="6.109375" customWidth="1"/>
    <col min="17" max="17" width="5.21875" customWidth="1"/>
    <col min="18" max="18" width="1.6640625" customWidth="1"/>
    <col min="19" max="19" width="5.44140625" customWidth="1"/>
    <col min="20" max="20" width="6.21875" customWidth="1"/>
    <col min="21" max="21" width="5" customWidth="1"/>
    <col min="22" max="22" width="1.6640625" customWidth="1"/>
    <col min="23" max="23" width="9.109375" customWidth="1"/>
    <col min="24" max="24" width="6.77734375" customWidth="1"/>
    <col min="25" max="25" width="5" customWidth="1"/>
    <col min="26" max="26" width="1.6640625" customWidth="1"/>
    <col min="27" max="27" width="5.6640625" customWidth="1"/>
    <col min="28" max="28" width="6.44140625" customWidth="1"/>
    <col min="29" max="29" width="6.33203125" customWidth="1"/>
  </cols>
  <sheetData>
    <row r="1" spans="2:46" ht="15" thickBot="1"/>
    <row r="2" spans="2:46" ht="15" thickBot="1">
      <c r="M2" s="85" t="s">
        <v>57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2" customHeight="1" thickBot="1">
      <c r="M3" s="88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G3" s="41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</row>
    <row r="4" spans="2:46" ht="15" thickBot="1">
      <c r="M4" s="85" t="s">
        <v>8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2" customHeight="1" thickBot="1">
      <c r="M14" s="82"/>
      <c r="N14" s="83"/>
      <c r="O14" s="83"/>
      <c r="P14" s="9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G14" s="36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</row>
    <row r="15" spans="2:46" ht="15" thickBot="1">
      <c r="M15" s="85" t="s">
        <v>9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70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2" customHeight="1" thickBot="1">
      <c r="M25" s="8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4"/>
      <c r="AG25" s="36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</row>
    <row r="26" spans="2:46" ht="15" thickBot="1">
      <c r="M26" s="85" t="s">
        <v>10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" thickBot="1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70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2" customHeight="1" thickBot="1">
      <c r="M36" s="34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9"/>
      <c r="AG36" s="36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</row>
    <row r="37" spans="2:46" ht="15" thickBot="1">
      <c r="M37" s="85" t="s">
        <v>11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" thickBot="1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70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" thickBot="1">
      <c r="M47" s="34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9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2:AC2"/>
    <mergeCell ref="M3:AC3"/>
    <mergeCell ref="AH3:AT3"/>
    <mergeCell ref="M4:AC4"/>
    <mergeCell ref="M14:AC14"/>
    <mergeCell ref="AH14:AT14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scale="8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AT47"/>
  <sheetViews>
    <sheetView topLeftCell="I1" workbookViewId="0">
      <selection activeCell="K22" sqref="A1:XFD1048576"/>
    </sheetView>
  </sheetViews>
  <sheetFormatPr defaultRowHeight="14.4"/>
  <cols>
    <col min="2" max="2" width="8.109375" customWidth="1"/>
    <col min="6" max="7" width="9.5546875" customWidth="1"/>
    <col min="13" max="13" width="16" style="31" bestFit="1" customWidth="1"/>
    <col min="14" max="14" width="1.6640625" customWidth="1"/>
    <col min="15" max="15" width="7.6640625" customWidth="1"/>
    <col min="16" max="16" width="6.109375" customWidth="1"/>
    <col min="17" max="17" width="5.21875" customWidth="1"/>
    <col min="18" max="18" width="1.6640625" customWidth="1"/>
    <col min="19" max="19" width="5.44140625" customWidth="1"/>
    <col min="20" max="20" width="6.21875" customWidth="1"/>
    <col min="21" max="21" width="5" customWidth="1"/>
    <col min="22" max="22" width="1.6640625" customWidth="1"/>
    <col min="23" max="23" width="9.109375" customWidth="1"/>
    <col min="24" max="24" width="6.77734375" customWidth="1"/>
    <col min="25" max="25" width="5" customWidth="1"/>
    <col min="26" max="26" width="1.6640625" customWidth="1"/>
    <col min="27" max="27" width="5.6640625" customWidth="1"/>
    <col min="28" max="28" width="6.44140625" customWidth="1"/>
    <col min="29" max="29" width="6.33203125" customWidth="1"/>
  </cols>
  <sheetData>
    <row r="1" spans="2:46" ht="15" thickBot="1"/>
    <row r="2" spans="2:46" ht="15" thickBot="1">
      <c r="M2" s="85" t="s">
        <v>58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2" customHeight="1" thickBot="1">
      <c r="M3" s="88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G3" s="41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</row>
    <row r="4" spans="2:46" ht="15" thickBot="1">
      <c r="M4" s="85" t="s">
        <v>8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2" customHeight="1" thickBot="1">
      <c r="M14" s="82"/>
      <c r="N14" s="83"/>
      <c r="O14" s="83"/>
      <c r="P14" s="9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G14" s="36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</row>
    <row r="15" spans="2:46" ht="15" thickBot="1">
      <c r="M15" s="85" t="s">
        <v>9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7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2" customHeight="1" thickBot="1">
      <c r="M25" s="8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4"/>
      <c r="AG25" s="36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</row>
    <row r="26" spans="2:46" ht="15" thickBot="1">
      <c r="M26" s="85" t="s">
        <v>10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" thickBot="1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7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2" customHeight="1" thickBot="1">
      <c r="M36" s="34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3"/>
      <c r="AG36" s="36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</row>
    <row r="37" spans="2:46" ht="15" thickBot="1">
      <c r="M37" s="85" t="s">
        <v>11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" thickBot="1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7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" thickBot="1">
      <c r="M47" s="34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3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2:AC2"/>
    <mergeCell ref="M3:AC3"/>
    <mergeCell ref="AH3:AT3"/>
    <mergeCell ref="M4:AC4"/>
    <mergeCell ref="M14:AC14"/>
    <mergeCell ref="AH14:AT14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scale="8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AT47"/>
  <sheetViews>
    <sheetView topLeftCell="J1" workbookViewId="0">
      <selection activeCell="AF17" sqref="A1:XFD1048576"/>
    </sheetView>
  </sheetViews>
  <sheetFormatPr defaultRowHeight="14.4"/>
  <cols>
    <col min="2" max="2" width="8.109375" customWidth="1"/>
    <col min="6" max="7" width="9.5546875" customWidth="1"/>
    <col min="13" max="13" width="16" style="31" bestFit="1" customWidth="1"/>
    <col min="14" max="14" width="1.6640625" customWidth="1"/>
    <col min="15" max="15" width="7.6640625" customWidth="1"/>
    <col min="16" max="16" width="6.109375" customWidth="1"/>
    <col min="17" max="17" width="5.21875" customWidth="1"/>
    <col min="18" max="18" width="1.6640625" customWidth="1"/>
    <col min="19" max="19" width="5.44140625" customWidth="1"/>
    <col min="20" max="20" width="6.21875" customWidth="1"/>
    <col min="21" max="21" width="5" customWidth="1"/>
    <col min="22" max="22" width="1.6640625" customWidth="1"/>
    <col min="23" max="23" width="9.109375" customWidth="1"/>
    <col min="24" max="24" width="6.77734375" customWidth="1"/>
    <col min="25" max="25" width="5" customWidth="1"/>
    <col min="26" max="26" width="1.6640625" customWidth="1"/>
    <col min="27" max="27" width="5.6640625" customWidth="1"/>
    <col min="28" max="28" width="6.44140625" customWidth="1"/>
    <col min="29" max="29" width="6.33203125" customWidth="1"/>
  </cols>
  <sheetData>
    <row r="1" spans="2:46" ht="15" thickBot="1"/>
    <row r="2" spans="2:46" ht="15" thickBot="1">
      <c r="M2" s="85" t="s">
        <v>59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2" customHeight="1" thickBot="1">
      <c r="M3" s="88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G3" s="41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</row>
    <row r="4" spans="2:46" ht="15" thickBot="1">
      <c r="M4" s="85" t="s">
        <v>8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2" customHeight="1" thickBot="1">
      <c r="M14" s="82"/>
      <c r="N14" s="83"/>
      <c r="O14" s="83"/>
      <c r="P14" s="9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G14" s="36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</row>
    <row r="15" spans="2:46" ht="15" thickBot="1">
      <c r="M15" s="85" t="s">
        <v>9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74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2" customHeight="1" thickBot="1">
      <c r="M25" s="8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4"/>
      <c r="AG25" s="36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</row>
    <row r="26" spans="2:46" ht="15" thickBot="1">
      <c r="M26" s="85" t="s">
        <v>10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" thickBot="1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74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2" customHeight="1" thickBot="1">
      <c r="M36" s="34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6"/>
      <c r="AG36" s="36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</row>
    <row r="37" spans="2:46" ht="15" thickBot="1">
      <c r="M37" s="85" t="s">
        <v>11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" thickBot="1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74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" thickBot="1">
      <c r="M47" s="34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2:AC2"/>
    <mergeCell ref="M3:AC3"/>
    <mergeCell ref="AH3:AT3"/>
    <mergeCell ref="M4:AC4"/>
    <mergeCell ref="M14:AC14"/>
    <mergeCell ref="AH14:AT14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scale="8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AT47"/>
  <sheetViews>
    <sheetView topLeftCell="J1" workbookViewId="0">
      <selection activeCell="AG17" sqref="AG17"/>
    </sheetView>
  </sheetViews>
  <sheetFormatPr defaultRowHeight="14.4"/>
  <cols>
    <col min="2" max="2" width="8.109375" customWidth="1"/>
    <col min="6" max="7" width="9.5546875" customWidth="1"/>
    <col min="13" max="13" width="16" style="31" bestFit="1" customWidth="1"/>
    <col min="14" max="14" width="1.6640625" customWidth="1"/>
    <col min="15" max="15" width="7.6640625" customWidth="1"/>
    <col min="16" max="16" width="6.109375" customWidth="1"/>
    <col min="17" max="17" width="5.21875" customWidth="1"/>
    <col min="18" max="18" width="1.6640625" customWidth="1"/>
    <col min="19" max="19" width="5.44140625" customWidth="1"/>
    <col min="20" max="20" width="6.21875" customWidth="1"/>
    <col min="21" max="21" width="5" customWidth="1"/>
    <col min="22" max="22" width="1.6640625" customWidth="1"/>
    <col min="23" max="23" width="9.109375" customWidth="1"/>
    <col min="24" max="24" width="6.77734375" customWidth="1"/>
    <col min="25" max="25" width="5" customWidth="1"/>
    <col min="26" max="26" width="1.6640625" customWidth="1"/>
    <col min="27" max="27" width="5.6640625" customWidth="1"/>
    <col min="28" max="28" width="6.44140625" customWidth="1"/>
    <col min="29" max="29" width="6.33203125" customWidth="1"/>
  </cols>
  <sheetData>
    <row r="1" spans="2:46" ht="15" thickBot="1"/>
    <row r="2" spans="2:46" ht="15" thickBot="1">
      <c r="M2" s="85" t="s">
        <v>60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2" customHeight="1" thickBot="1">
      <c r="M3" s="88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G3" s="41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</row>
    <row r="4" spans="2:46" ht="15" thickBot="1">
      <c r="M4" s="85" t="s">
        <v>8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2" customHeight="1" thickBot="1">
      <c r="M14" s="82"/>
      <c r="N14" s="83"/>
      <c r="O14" s="83"/>
      <c r="P14" s="9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G14" s="36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</row>
    <row r="15" spans="2:46" ht="15" thickBot="1">
      <c r="M15" s="85" t="s">
        <v>9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77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2" customHeight="1" thickBot="1">
      <c r="M25" s="8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4"/>
      <c r="AG25" s="36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</row>
    <row r="26" spans="2:46" ht="15" thickBot="1">
      <c r="M26" s="85" t="s">
        <v>10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" thickBot="1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77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2" customHeight="1" thickBot="1">
      <c r="M36" s="34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9"/>
      <c r="AG36" s="36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</row>
    <row r="37" spans="2:46" ht="15" thickBot="1">
      <c r="M37" s="85" t="s">
        <v>11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" thickBot="1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77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" thickBot="1">
      <c r="M47" s="34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9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2:AC2"/>
    <mergeCell ref="M3:AC3"/>
    <mergeCell ref="AH3:AT3"/>
    <mergeCell ref="M4:AC4"/>
    <mergeCell ref="M14:AC14"/>
    <mergeCell ref="AH14:AT14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paperSize="9"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AT47"/>
  <sheetViews>
    <sheetView tabSelected="1" topLeftCell="I1" workbookViewId="0">
      <selection activeCell="AG16" sqref="AG16"/>
    </sheetView>
  </sheetViews>
  <sheetFormatPr defaultRowHeight="14.4"/>
  <cols>
    <col min="2" max="2" width="8.109375" customWidth="1"/>
    <col min="6" max="7" width="9.5546875" customWidth="1"/>
    <col min="13" max="13" width="16" style="31" bestFit="1" customWidth="1"/>
    <col min="14" max="14" width="1.6640625" customWidth="1"/>
    <col min="15" max="15" width="7.6640625" customWidth="1"/>
    <col min="16" max="16" width="6.109375" customWidth="1"/>
    <col min="17" max="17" width="5.21875" customWidth="1"/>
    <col min="18" max="18" width="1.6640625" customWidth="1"/>
    <col min="19" max="19" width="5.44140625" customWidth="1"/>
    <col min="20" max="20" width="6.21875" customWidth="1"/>
    <col min="21" max="21" width="5" customWidth="1"/>
    <col min="22" max="22" width="1.6640625" customWidth="1"/>
    <col min="23" max="23" width="9.109375" customWidth="1"/>
    <col min="24" max="24" width="6.77734375" customWidth="1"/>
    <col min="25" max="25" width="5" customWidth="1"/>
    <col min="26" max="26" width="1.6640625" customWidth="1"/>
    <col min="27" max="27" width="5.6640625" customWidth="1"/>
    <col min="28" max="28" width="6.44140625" customWidth="1"/>
    <col min="29" max="29" width="6.33203125" customWidth="1"/>
  </cols>
  <sheetData>
    <row r="1" spans="2:46" ht="15" thickBot="1"/>
    <row r="2" spans="2:46" ht="15" thickBot="1">
      <c r="M2" s="85" t="s">
        <v>61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2" customHeight="1" thickBot="1">
      <c r="M3" s="88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G3" s="41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</row>
    <row r="4" spans="2:46" ht="15" thickBot="1">
      <c r="M4" s="85" t="s">
        <v>8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2" customHeight="1" thickBot="1">
      <c r="M14" s="82"/>
      <c r="N14" s="83"/>
      <c r="O14" s="83"/>
      <c r="P14" s="9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G14" s="36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</row>
    <row r="15" spans="2:46" ht="15" thickBot="1">
      <c r="M15" s="85" t="s">
        <v>9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77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2" customHeight="1" thickBot="1">
      <c r="M25" s="8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4"/>
      <c r="AG25" s="36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</row>
    <row r="26" spans="2:46" ht="15" thickBot="1">
      <c r="M26" s="85" t="s">
        <v>10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" thickBot="1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77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2" customHeight="1" thickBot="1">
      <c r="M36" s="34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9"/>
      <c r="AG36" s="36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</row>
    <row r="37" spans="2:46" ht="15" thickBot="1">
      <c r="M37" s="85" t="s">
        <v>11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" thickBot="1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77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" thickBot="1">
      <c r="M47" s="34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9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37:AC37"/>
    <mergeCell ref="M2:AC2"/>
    <mergeCell ref="M3:AC3"/>
    <mergeCell ref="AH3:AT3"/>
    <mergeCell ref="M4:AC4"/>
    <mergeCell ref="M14:AC14"/>
    <mergeCell ref="AH14:AT14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T47"/>
  <sheetViews>
    <sheetView topLeftCell="J1" workbookViewId="0">
      <selection activeCell="M2" sqref="M2:AC2"/>
    </sheetView>
  </sheetViews>
  <sheetFormatPr defaultRowHeight="14.4"/>
  <cols>
    <col min="2" max="2" width="8.109375" customWidth="1"/>
    <col min="6" max="7" width="9.5546875" customWidth="1"/>
    <col min="13" max="13" width="16" style="31" bestFit="1" customWidth="1"/>
    <col min="14" max="14" width="1.6640625" customWidth="1"/>
    <col min="15" max="15" width="7.6640625" customWidth="1"/>
    <col min="16" max="16" width="6.109375" customWidth="1"/>
    <col min="17" max="17" width="5.21875" customWidth="1"/>
    <col min="18" max="18" width="1.6640625" customWidth="1"/>
    <col min="19" max="19" width="5.44140625" customWidth="1"/>
    <col min="20" max="20" width="6.21875" customWidth="1"/>
    <col min="21" max="21" width="5" customWidth="1"/>
    <col min="22" max="22" width="1.6640625" customWidth="1"/>
    <col min="23" max="23" width="9.109375" customWidth="1"/>
    <col min="24" max="24" width="6.77734375" customWidth="1"/>
    <col min="25" max="25" width="5" customWidth="1"/>
    <col min="26" max="26" width="1.6640625" customWidth="1"/>
    <col min="27" max="27" width="5.6640625" customWidth="1"/>
    <col min="28" max="28" width="6.44140625" customWidth="1"/>
    <col min="29" max="29" width="6.33203125" customWidth="1"/>
  </cols>
  <sheetData>
    <row r="1" spans="2:46" ht="15" thickBot="1"/>
    <row r="2" spans="2:46" ht="15" thickBot="1">
      <c r="M2" s="85" t="s">
        <v>48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2" customHeight="1" thickBot="1">
      <c r="M3" s="88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G3" s="41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</row>
    <row r="4" spans="2:46" ht="15" thickBot="1">
      <c r="M4" s="85" t="s">
        <v>8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2" customHeight="1" thickBot="1">
      <c r="M14" s="82"/>
      <c r="N14" s="83"/>
      <c r="O14" s="83"/>
      <c r="P14" s="9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G14" s="36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</row>
    <row r="15" spans="2:46" ht="15" thickBot="1">
      <c r="M15" s="85" t="s">
        <v>9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2" customHeight="1" thickBot="1">
      <c r="M25" s="8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4"/>
      <c r="AG25" s="36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</row>
    <row r="26" spans="2:46" ht="15" thickBot="1">
      <c r="M26" s="85" t="s">
        <v>10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" thickBot="1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2" customHeight="1" thickBot="1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</row>
    <row r="37" spans="2:46" ht="15" thickBot="1">
      <c r="M37" s="85" t="s">
        <v>11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" thickBot="1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" thickBot="1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2:AC2"/>
    <mergeCell ref="M3:AC3"/>
    <mergeCell ref="AH3:AT3"/>
    <mergeCell ref="M4:AC4"/>
    <mergeCell ref="M14:AC14"/>
    <mergeCell ref="AH14:AT14"/>
    <mergeCell ref="M37:AC37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T47"/>
  <sheetViews>
    <sheetView topLeftCell="J1" workbookViewId="0">
      <selection activeCell="S7" sqref="S7"/>
    </sheetView>
  </sheetViews>
  <sheetFormatPr defaultRowHeight="14.4"/>
  <cols>
    <col min="2" max="2" width="8.109375" customWidth="1"/>
    <col min="6" max="7" width="9.5546875" customWidth="1"/>
    <col min="13" max="13" width="16" style="31" bestFit="1" customWidth="1"/>
    <col min="14" max="14" width="1.6640625" customWidth="1"/>
    <col min="15" max="15" width="7.6640625" customWidth="1"/>
    <col min="16" max="16" width="6.109375" customWidth="1"/>
    <col min="17" max="17" width="5.21875" customWidth="1"/>
    <col min="18" max="18" width="1.6640625" customWidth="1"/>
    <col min="19" max="19" width="5.44140625" customWidth="1"/>
    <col min="20" max="20" width="6.21875" customWidth="1"/>
    <col min="21" max="21" width="5" customWidth="1"/>
    <col min="22" max="22" width="1.6640625" customWidth="1"/>
    <col min="23" max="23" width="9.109375" customWidth="1"/>
    <col min="24" max="24" width="6.77734375" customWidth="1"/>
    <col min="25" max="25" width="5" customWidth="1"/>
    <col min="26" max="26" width="1.6640625" customWidth="1"/>
    <col min="27" max="27" width="5.6640625" customWidth="1"/>
    <col min="28" max="28" width="6.44140625" customWidth="1"/>
    <col min="29" max="29" width="6.33203125" customWidth="1"/>
  </cols>
  <sheetData>
    <row r="1" spans="2:46" ht="15" thickBot="1"/>
    <row r="2" spans="2:46" ht="15" thickBot="1">
      <c r="M2" s="85" t="s">
        <v>49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2" customHeight="1" thickBot="1">
      <c r="M3" s="88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G3" s="41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</row>
    <row r="4" spans="2:46" ht="15" thickBot="1">
      <c r="M4" s="85" t="s">
        <v>8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2" customHeight="1" thickBot="1">
      <c r="M14" s="82"/>
      <c r="N14" s="83"/>
      <c r="O14" s="83"/>
      <c r="P14" s="9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G14" s="36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</row>
    <row r="15" spans="2:46" ht="15" thickBot="1">
      <c r="M15" s="85" t="s">
        <v>9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2" customHeight="1" thickBot="1">
      <c r="M25" s="8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4"/>
      <c r="AG25" s="36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</row>
    <row r="26" spans="2:46" ht="15" thickBot="1">
      <c r="M26" s="85" t="s">
        <v>10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" thickBot="1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2" customHeight="1" thickBot="1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</row>
    <row r="37" spans="2:46" ht="15" thickBot="1">
      <c r="M37" s="85" t="s">
        <v>11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" thickBot="1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" thickBot="1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2:AC2"/>
    <mergeCell ref="M3:AC3"/>
    <mergeCell ref="AH3:AT3"/>
    <mergeCell ref="M4:AC4"/>
    <mergeCell ref="M14:AC14"/>
    <mergeCell ref="AH14:AT14"/>
    <mergeCell ref="M37:AC37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AT47"/>
  <sheetViews>
    <sheetView topLeftCell="J1" workbookViewId="0">
      <selection activeCell="M2" sqref="M2:AC2"/>
    </sheetView>
  </sheetViews>
  <sheetFormatPr defaultRowHeight="14.4"/>
  <cols>
    <col min="2" max="2" width="8.109375" customWidth="1"/>
    <col min="6" max="7" width="9.5546875" customWidth="1"/>
    <col min="13" max="13" width="16" style="31" bestFit="1" customWidth="1"/>
    <col min="14" max="14" width="1.6640625" customWidth="1"/>
    <col min="15" max="15" width="7.6640625" customWidth="1"/>
    <col min="16" max="16" width="6.109375" customWidth="1"/>
    <col min="17" max="17" width="5.21875" customWidth="1"/>
    <col min="18" max="18" width="1.6640625" customWidth="1"/>
    <col min="19" max="19" width="5.44140625" customWidth="1"/>
    <col min="20" max="20" width="6.21875" customWidth="1"/>
    <col min="21" max="21" width="5" customWidth="1"/>
    <col min="22" max="22" width="1.6640625" customWidth="1"/>
    <col min="23" max="23" width="9.109375" customWidth="1"/>
    <col min="24" max="24" width="6.77734375" customWidth="1"/>
    <col min="25" max="25" width="5" customWidth="1"/>
    <col min="26" max="26" width="1.6640625" customWidth="1"/>
    <col min="27" max="27" width="5.6640625" customWidth="1"/>
    <col min="28" max="28" width="6.44140625" customWidth="1"/>
    <col min="29" max="29" width="6.33203125" customWidth="1"/>
  </cols>
  <sheetData>
    <row r="1" spans="2:46" ht="15" thickBot="1"/>
    <row r="2" spans="2:46" ht="15" thickBot="1">
      <c r="M2" s="85" t="s">
        <v>50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2" customHeight="1" thickBot="1">
      <c r="M3" s="88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G3" s="41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</row>
    <row r="4" spans="2:46" ht="15" thickBot="1">
      <c r="M4" s="85" t="s">
        <v>8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2" customHeight="1" thickBot="1">
      <c r="M14" s="82"/>
      <c r="N14" s="83"/>
      <c r="O14" s="83"/>
      <c r="P14" s="9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G14" s="36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</row>
    <row r="15" spans="2:46" ht="15" thickBot="1">
      <c r="M15" s="85" t="s">
        <v>9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2" customHeight="1" thickBot="1">
      <c r="M25" s="8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4"/>
      <c r="AG25" s="36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</row>
    <row r="26" spans="2:46" ht="15" thickBot="1">
      <c r="M26" s="85" t="s">
        <v>10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" thickBot="1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2" customHeight="1" thickBot="1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</row>
    <row r="37" spans="2:46" ht="15" thickBot="1">
      <c r="M37" s="85" t="s">
        <v>11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" thickBot="1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" thickBot="1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2:AC2"/>
    <mergeCell ref="M3:AC3"/>
    <mergeCell ref="AH3:AT3"/>
    <mergeCell ref="M4:AC4"/>
    <mergeCell ref="M14:AC14"/>
    <mergeCell ref="AH14:AT14"/>
    <mergeCell ref="M37:AC37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T47"/>
  <sheetViews>
    <sheetView topLeftCell="K1" workbookViewId="0">
      <selection activeCell="M2" sqref="M2:AC2"/>
    </sheetView>
  </sheetViews>
  <sheetFormatPr defaultRowHeight="14.4"/>
  <cols>
    <col min="2" max="2" width="8.109375" customWidth="1"/>
    <col min="6" max="7" width="9.5546875" customWidth="1"/>
    <col min="13" max="13" width="16" style="31" bestFit="1" customWidth="1"/>
    <col min="14" max="14" width="1.6640625" customWidth="1"/>
    <col min="15" max="15" width="7.6640625" customWidth="1"/>
    <col min="16" max="16" width="6.109375" customWidth="1"/>
    <col min="17" max="17" width="5.21875" customWidth="1"/>
    <col min="18" max="18" width="1.6640625" customWidth="1"/>
    <col min="19" max="19" width="5.44140625" customWidth="1"/>
    <col min="20" max="20" width="6.21875" customWidth="1"/>
    <col min="21" max="21" width="5" customWidth="1"/>
    <col min="22" max="22" width="1.6640625" customWidth="1"/>
    <col min="23" max="23" width="9.109375" customWidth="1"/>
    <col min="24" max="24" width="6.77734375" customWidth="1"/>
    <col min="25" max="25" width="5" customWidth="1"/>
    <col min="26" max="26" width="1.6640625" customWidth="1"/>
    <col min="27" max="27" width="5.6640625" customWidth="1"/>
    <col min="28" max="28" width="6.44140625" customWidth="1"/>
    <col min="29" max="29" width="6.33203125" customWidth="1"/>
  </cols>
  <sheetData>
    <row r="1" spans="2:46" ht="15" thickBot="1"/>
    <row r="2" spans="2:46" ht="15" thickBot="1">
      <c r="M2" s="85" t="s">
        <v>51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2" customHeight="1" thickBot="1">
      <c r="M3" s="88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G3" s="41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</row>
    <row r="4" spans="2:46" ht="15" thickBot="1">
      <c r="M4" s="85" t="s">
        <v>8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2" customHeight="1" thickBot="1">
      <c r="M14" s="82"/>
      <c r="N14" s="83"/>
      <c r="O14" s="83"/>
      <c r="P14" s="9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G14" s="36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</row>
    <row r="15" spans="2:46" ht="15" thickBot="1">
      <c r="M15" s="85" t="s">
        <v>9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2" customHeight="1" thickBot="1">
      <c r="M25" s="8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4"/>
      <c r="AG25" s="36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</row>
    <row r="26" spans="2:46" ht="15" thickBot="1">
      <c r="M26" s="85" t="s">
        <v>10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" thickBot="1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2" customHeight="1" thickBot="1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</row>
    <row r="37" spans="2:46" ht="15" thickBot="1">
      <c r="M37" s="85" t="s">
        <v>11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" thickBot="1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" thickBot="1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2:AC2"/>
    <mergeCell ref="M3:AC3"/>
    <mergeCell ref="AH3:AT3"/>
    <mergeCell ref="M4:AC4"/>
    <mergeCell ref="M14:AC14"/>
    <mergeCell ref="AH14:AT14"/>
    <mergeCell ref="M37:AC37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T47"/>
  <sheetViews>
    <sheetView topLeftCell="L1" workbookViewId="0">
      <selection activeCell="M2" sqref="M2:AC2"/>
    </sheetView>
  </sheetViews>
  <sheetFormatPr defaultRowHeight="14.4"/>
  <cols>
    <col min="2" max="2" width="8.109375" customWidth="1"/>
    <col min="6" max="7" width="9.5546875" customWidth="1"/>
    <col min="13" max="13" width="16" style="31" bestFit="1" customWidth="1"/>
    <col min="14" max="14" width="1.6640625" customWidth="1"/>
    <col min="15" max="15" width="7.6640625" customWidth="1"/>
    <col min="16" max="16" width="6.109375" customWidth="1"/>
    <col min="17" max="17" width="5.21875" customWidth="1"/>
    <col min="18" max="18" width="1.6640625" customWidth="1"/>
    <col min="19" max="19" width="5.44140625" customWidth="1"/>
    <col min="20" max="20" width="6.21875" customWidth="1"/>
    <col min="21" max="21" width="5" customWidth="1"/>
    <col min="22" max="22" width="1.6640625" customWidth="1"/>
    <col min="23" max="23" width="9.109375" customWidth="1"/>
    <col min="24" max="24" width="6.77734375" customWidth="1"/>
    <col min="25" max="25" width="5" customWidth="1"/>
    <col min="26" max="26" width="1.6640625" customWidth="1"/>
    <col min="27" max="27" width="5.6640625" customWidth="1"/>
    <col min="28" max="28" width="6.44140625" customWidth="1"/>
    <col min="29" max="29" width="6.33203125" customWidth="1"/>
  </cols>
  <sheetData>
    <row r="1" spans="2:46" ht="15" thickBot="1"/>
    <row r="2" spans="2:46" ht="15" thickBot="1">
      <c r="M2" s="85" t="s">
        <v>52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2" customHeight="1" thickBot="1">
      <c r="M3" s="88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G3" s="41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</row>
    <row r="4" spans="2:46" ht="15" thickBot="1">
      <c r="M4" s="85" t="s">
        <v>8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2" customHeight="1" thickBot="1">
      <c r="M14" s="82"/>
      <c r="N14" s="83"/>
      <c r="O14" s="83"/>
      <c r="P14" s="9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G14" s="36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</row>
    <row r="15" spans="2:46" ht="15" thickBot="1">
      <c r="M15" s="85" t="s">
        <v>9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2" customHeight="1" thickBot="1">
      <c r="M25" s="8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4"/>
      <c r="AG25" s="36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</row>
    <row r="26" spans="2:46" ht="15" thickBot="1">
      <c r="M26" s="85" t="s">
        <v>10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" thickBot="1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2" customHeight="1" thickBot="1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</row>
    <row r="37" spans="2:46" ht="15" thickBot="1">
      <c r="M37" s="85" t="s">
        <v>11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" thickBot="1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" thickBot="1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2:AC2"/>
    <mergeCell ref="M3:AC3"/>
    <mergeCell ref="AH3:AT3"/>
    <mergeCell ref="M4:AC4"/>
    <mergeCell ref="M14:AC14"/>
    <mergeCell ref="AH14:AT14"/>
    <mergeCell ref="M37:AC37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AT47"/>
  <sheetViews>
    <sheetView topLeftCell="K1" workbookViewId="0">
      <selection activeCell="M2" sqref="M2:AC2"/>
    </sheetView>
  </sheetViews>
  <sheetFormatPr defaultRowHeight="14.4"/>
  <cols>
    <col min="2" max="2" width="8.109375" customWidth="1"/>
    <col min="6" max="7" width="9.5546875" customWidth="1"/>
    <col min="13" max="13" width="16" style="31" bestFit="1" customWidth="1"/>
    <col min="14" max="14" width="1.6640625" customWidth="1"/>
    <col min="15" max="15" width="7.6640625" customWidth="1"/>
    <col min="16" max="16" width="6.109375" customWidth="1"/>
    <col min="17" max="17" width="5.21875" customWidth="1"/>
    <col min="18" max="18" width="1.6640625" customWidth="1"/>
    <col min="19" max="19" width="5.44140625" customWidth="1"/>
    <col min="20" max="20" width="6.21875" customWidth="1"/>
    <col min="21" max="21" width="5" customWidth="1"/>
    <col min="22" max="22" width="1.6640625" customWidth="1"/>
    <col min="23" max="23" width="9.109375" customWidth="1"/>
    <col min="24" max="24" width="6.77734375" customWidth="1"/>
    <col min="25" max="25" width="5" customWidth="1"/>
    <col min="26" max="26" width="1.6640625" customWidth="1"/>
    <col min="27" max="27" width="5.6640625" customWidth="1"/>
    <col min="28" max="28" width="6.44140625" customWidth="1"/>
    <col min="29" max="29" width="6.33203125" customWidth="1"/>
  </cols>
  <sheetData>
    <row r="1" spans="2:46" ht="15" thickBot="1"/>
    <row r="2" spans="2:46" ht="15" thickBot="1">
      <c r="M2" s="85" t="s">
        <v>53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2" customHeight="1" thickBot="1">
      <c r="M3" s="88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G3" s="41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</row>
    <row r="4" spans="2:46" ht="15" thickBot="1">
      <c r="M4" s="85" t="s">
        <v>8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2" customHeight="1" thickBot="1">
      <c r="M14" s="82"/>
      <c r="N14" s="83"/>
      <c r="O14" s="83"/>
      <c r="P14" s="9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G14" s="36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</row>
    <row r="15" spans="2:46" ht="15" thickBot="1">
      <c r="M15" s="85" t="s">
        <v>9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2" customHeight="1" thickBot="1">
      <c r="M25" s="8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4"/>
      <c r="AG25" s="36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</row>
    <row r="26" spans="2:46" ht="15" thickBot="1">
      <c r="M26" s="85" t="s">
        <v>10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" thickBot="1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2" customHeight="1" thickBot="1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</row>
    <row r="37" spans="2:46" ht="15" thickBot="1">
      <c r="M37" s="85" t="s">
        <v>11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" thickBot="1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" thickBot="1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M2:AC2"/>
    <mergeCell ref="M3:AC3"/>
    <mergeCell ref="AH3:AT3"/>
    <mergeCell ref="M4:AC4"/>
    <mergeCell ref="M14:AC14"/>
    <mergeCell ref="AH14:AT14"/>
    <mergeCell ref="M37:AC37"/>
    <mergeCell ref="M15:AC15"/>
    <mergeCell ref="M25:AC25"/>
    <mergeCell ref="AH25:AT25"/>
    <mergeCell ref="M26:AC26"/>
    <mergeCell ref="AH36:AT36"/>
  </mergeCells>
  <pageMargins left="0.7" right="0.7" top="0.75" bottom="0.75" header="0.3" footer="0.3"/>
  <pageSetup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AT47"/>
  <sheetViews>
    <sheetView topLeftCell="J1" workbookViewId="0">
      <selection activeCell="M2" sqref="M2:AC2"/>
    </sheetView>
  </sheetViews>
  <sheetFormatPr defaultRowHeight="14.4"/>
  <cols>
    <col min="2" max="2" width="8.109375" customWidth="1"/>
    <col min="6" max="7" width="9.5546875" customWidth="1"/>
    <col min="13" max="13" width="16" style="31" bestFit="1" customWidth="1"/>
    <col min="14" max="14" width="1.6640625" customWidth="1"/>
    <col min="15" max="15" width="7.6640625" customWidth="1"/>
    <col min="16" max="16" width="6.109375" customWidth="1"/>
    <col min="17" max="17" width="5.21875" customWidth="1"/>
    <col min="18" max="18" width="1.6640625" customWidth="1"/>
    <col min="19" max="19" width="5.44140625" customWidth="1"/>
    <col min="20" max="20" width="6.21875" customWidth="1"/>
    <col min="21" max="21" width="5" customWidth="1"/>
    <col min="22" max="22" width="1.6640625" customWidth="1"/>
    <col min="23" max="23" width="9.109375" customWidth="1"/>
    <col min="24" max="24" width="6.77734375" customWidth="1"/>
    <col min="25" max="25" width="5" customWidth="1"/>
    <col min="26" max="26" width="1.6640625" customWidth="1"/>
    <col min="27" max="27" width="5.6640625" customWidth="1"/>
    <col min="28" max="28" width="6.44140625" customWidth="1"/>
    <col min="29" max="29" width="6.33203125" customWidth="1"/>
  </cols>
  <sheetData>
    <row r="1" spans="2:46" ht="15" thickBot="1"/>
    <row r="2" spans="2:46" ht="15" thickBot="1">
      <c r="M2" s="85" t="s">
        <v>54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2" customHeight="1" thickBot="1">
      <c r="M3" s="88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G3" s="41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</row>
    <row r="4" spans="2:46" ht="15" thickBot="1">
      <c r="M4" s="85" t="s">
        <v>8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2" customHeight="1" thickBot="1">
      <c r="M14" s="82"/>
      <c r="N14" s="83"/>
      <c r="O14" s="83"/>
      <c r="P14" s="9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G14" s="36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</row>
    <row r="15" spans="2:46" ht="15" thickBot="1">
      <c r="M15" s="85" t="s">
        <v>9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2" customHeight="1" thickBot="1">
      <c r="M25" s="8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4"/>
      <c r="AG25" s="36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</row>
    <row r="26" spans="2:46" ht="15" thickBot="1">
      <c r="M26" s="85" t="s">
        <v>10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" thickBot="1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2" customHeight="1" thickBot="1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</row>
    <row r="37" spans="2:46" ht="15" thickBot="1">
      <c r="M37" s="85" t="s">
        <v>11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" thickBot="1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" thickBot="1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AH36:AT36"/>
    <mergeCell ref="M37:AC37"/>
    <mergeCell ref="M14:AC14"/>
    <mergeCell ref="AH14:AT14"/>
    <mergeCell ref="M15:AC15"/>
    <mergeCell ref="M25:AC25"/>
    <mergeCell ref="AH25:AT25"/>
    <mergeCell ref="M2:AC2"/>
    <mergeCell ref="M3:AC3"/>
    <mergeCell ref="AH3:AT3"/>
    <mergeCell ref="M4:AC4"/>
    <mergeCell ref="M26:AC26"/>
  </mergeCells>
  <pageMargins left="0.7" right="0.7" top="0.75" bottom="0.75" header="0.3" footer="0.3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AT47"/>
  <sheetViews>
    <sheetView topLeftCell="J1" workbookViewId="0">
      <selection activeCell="M2" sqref="M2:AC2"/>
    </sheetView>
  </sheetViews>
  <sheetFormatPr defaultRowHeight="14.4"/>
  <cols>
    <col min="2" max="2" width="8.109375" customWidth="1"/>
    <col min="6" max="7" width="9.5546875" customWidth="1"/>
    <col min="13" max="13" width="16" style="31" bestFit="1" customWidth="1"/>
    <col min="14" max="14" width="1.6640625" customWidth="1"/>
    <col min="15" max="15" width="7.6640625" customWidth="1"/>
    <col min="16" max="16" width="6.109375" customWidth="1"/>
    <col min="17" max="17" width="5.21875" customWidth="1"/>
    <col min="18" max="18" width="1.6640625" customWidth="1"/>
    <col min="19" max="19" width="5.44140625" customWidth="1"/>
    <col min="20" max="20" width="6.21875" customWidth="1"/>
    <col min="21" max="21" width="5" customWidth="1"/>
    <col min="22" max="22" width="1.6640625" customWidth="1"/>
    <col min="23" max="23" width="9.109375" customWidth="1"/>
    <col min="24" max="24" width="6.77734375" customWidth="1"/>
    <col min="25" max="25" width="5" customWidth="1"/>
    <col min="26" max="26" width="1.6640625" customWidth="1"/>
    <col min="27" max="27" width="5.6640625" customWidth="1"/>
    <col min="28" max="28" width="6.44140625" customWidth="1"/>
    <col min="29" max="29" width="6.33203125" customWidth="1"/>
  </cols>
  <sheetData>
    <row r="1" spans="2:46" ht="15" thickBot="1"/>
    <row r="2" spans="2:46" ht="15" thickBot="1">
      <c r="M2" s="85" t="s">
        <v>55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24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</row>
    <row r="3" spans="2:46" ht="4.2" customHeight="1" thickBot="1">
      <c r="M3" s="88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G3" s="41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</row>
    <row r="4" spans="2:46" ht="15" thickBot="1">
      <c r="M4" s="85" t="s">
        <v>8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24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</row>
    <row r="5" spans="2:46" ht="15" customHeight="1" thickBot="1">
      <c r="B5" t="s">
        <v>1</v>
      </c>
      <c r="C5" t="s">
        <v>41</v>
      </c>
      <c r="D5" t="s">
        <v>46</v>
      </c>
      <c r="E5" t="s">
        <v>42</v>
      </c>
      <c r="F5" t="s">
        <v>7</v>
      </c>
      <c r="G5" t="s">
        <v>43</v>
      </c>
      <c r="H5" t="s">
        <v>45</v>
      </c>
      <c r="I5" t="s">
        <v>44</v>
      </c>
      <c r="M5" s="32"/>
      <c r="N5" s="5"/>
      <c r="O5" s="6" t="s">
        <v>0</v>
      </c>
      <c r="P5" s="6" t="s">
        <v>2</v>
      </c>
      <c r="Q5" s="6" t="s">
        <v>40</v>
      </c>
      <c r="R5" s="6"/>
      <c r="S5" s="6" t="s">
        <v>3</v>
      </c>
      <c r="T5" s="6" t="s">
        <v>2</v>
      </c>
      <c r="U5" s="6" t="s">
        <v>40</v>
      </c>
      <c r="V5" s="6"/>
      <c r="W5" s="6" t="s">
        <v>5</v>
      </c>
      <c r="X5" s="7" t="s">
        <v>2</v>
      </c>
      <c r="Y5" s="10" t="s">
        <v>40</v>
      </c>
      <c r="Z5" s="10"/>
      <c r="AA5" s="6" t="s">
        <v>6</v>
      </c>
      <c r="AB5" s="10" t="s">
        <v>2</v>
      </c>
      <c r="AC5" s="7" t="s">
        <v>40</v>
      </c>
      <c r="AD5" s="24"/>
      <c r="AG5" s="41"/>
      <c r="AH5" s="46"/>
      <c r="AI5" s="36"/>
      <c r="AJ5" s="36"/>
      <c r="AK5" s="36"/>
      <c r="AL5" s="36"/>
      <c r="AM5" s="46"/>
      <c r="AN5" s="46"/>
      <c r="AO5" s="46"/>
      <c r="AP5" s="46"/>
      <c r="AQ5" s="46"/>
      <c r="AR5" s="46"/>
      <c r="AS5" s="46"/>
      <c r="AT5" s="46"/>
    </row>
    <row r="6" spans="2:46">
      <c r="B6" s="13"/>
      <c r="C6" s="13"/>
      <c r="D6" s="13"/>
      <c r="E6" s="13"/>
      <c r="F6" s="8">
        <f>IF(B6=0,0,D6/B6)</f>
        <v>0</v>
      </c>
      <c r="G6" s="8">
        <f>IF(C6=0,0,E6/C6)</f>
        <v>0</v>
      </c>
      <c r="H6" s="13"/>
      <c r="I6" s="13"/>
      <c r="M6" s="30" t="s">
        <v>12</v>
      </c>
      <c r="N6" s="3"/>
      <c r="O6" s="13"/>
      <c r="P6" s="62" t="str">
        <f>IF(B6=0,"0%",(O6-B6)/B6)</f>
        <v>0%</v>
      </c>
      <c r="Q6" s="62" t="str">
        <f>IF(C6=0,"0%",(O6-C6)/C6)</f>
        <v>0%</v>
      </c>
      <c r="R6" s="2"/>
      <c r="S6" s="13"/>
      <c r="T6" s="62" t="str">
        <f>IF(D6=0,"0%",(S6-D6)/D6)</f>
        <v>0%</v>
      </c>
      <c r="U6" s="62" t="str">
        <f>IF(E6=0,"0%",(S6-E6)/E6)</f>
        <v>0%</v>
      </c>
      <c r="V6" s="14"/>
      <c r="W6" s="9" t="str">
        <f>IF(O6=0,"0%",S6/O6)</f>
        <v>0%</v>
      </c>
      <c r="X6" s="62" t="str">
        <f>IF(F6=0,"0%",(W6-F6)/F6)</f>
        <v>0%</v>
      </c>
      <c r="Y6" s="62" t="str">
        <f>IF(G6=0,"0%",(W6-G6)/G6)</f>
        <v>0%</v>
      </c>
      <c r="Z6" s="11"/>
      <c r="AA6" s="27"/>
      <c r="AB6" s="62" t="str">
        <f>IF(H6=0,"0%",(AA6-H6)/H6)</f>
        <v>0%</v>
      </c>
      <c r="AC6" s="62" t="str">
        <f>IF(I6=0,"0%",(AA6-I6)/I6)</f>
        <v>0%</v>
      </c>
      <c r="AD6" s="24"/>
      <c r="AG6" s="41"/>
      <c r="AH6" s="47"/>
      <c r="AI6" s="36"/>
      <c r="AJ6" s="36"/>
      <c r="AK6" s="38"/>
      <c r="AL6" s="36"/>
      <c r="AM6" s="48"/>
      <c r="AN6" s="49"/>
      <c r="AO6" s="48"/>
      <c r="AP6" s="50"/>
      <c r="AQ6" s="49"/>
      <c r="AR6" s="49"/>
      <c r="AS6" s="48"/>
      <c r="AT6" s="49"/>
    </row>
    <row r="7" spans="2:46">
      <c r="B7" s="13"/>
      <c r="C7" s="13"/>
      <c r="D7" s="13"/>
      <c r="E7" s="13"/>
      <c r="F7" s="8">
        <f>IF(B7=0,0,D7/B7)</f>
        <v>0</v>
      </c>
      <c r="G7" s="8">
        <f>IF(C7=0,0,E7/C7)</f>
        <v>0</v>
      </c>
      <c r="H7" s="13"/>
      <c r="I7" s="13"/>
      <c r="M7" s="30" t="s">
        <v>13</v>
      </c>
      <c r="N7" s="4"/>
      <c r="O7" s="13"/>
      <c r="P7" s="62" t="str">
        <f t="shared" ref="P7:P13" si="0">IF(B7=0,"0%",(O7-B7)/B7)</f>
        <v>0%</v>
      </c>
      <c r="Q7" s="62" t="str">
        <f t="shared" ref="Q7:Q13" si="1">IF(C7=0,"0%",(O7-C7)/C7)</f>
        <v>0%</v>
      </c>
      <c r="R7" s="1"/>
      <c r="S7" s="13"/>
      <c r="T7" s="62" t="str">
        <f t="shared" ref="T7:T13" si="2">IF(D7=0,"0%",(S7-D7)/D7)</f>
        <v>0%</v>
      </c>
      <c r="U7" s="62" t="str">
        <f t="shared" ref="U7:U13" si="3">IF(E7=0,"0%",(S7-E7)/E7)</f>
        <v>0%</v>
      </c>
      <c r="V7" s="13"/>
      <c r="W7" s="9" t="str">
        <f t="shared" ref="W7:W13" si="4">IF(O7=0,"0%",S7/O7)</f>
        <v>0%</v>
      </c>
      <c r="X7" s="62" t="str">
        <f t="shared" ref="X7:X13" si="5">IF(F7=0,"0%",(W7-F7)/F7)</f>
        <v>0%</v>
      </c>
      <c r="Y7" s="62" t="str">
        <f t="shared" ref="Y7:Y13" si="6">IF(G7=0,"0%",(W7-G7)/G7)</f>
        <v>0%</v>
      </c>
      <c r="Z7" s="11"/>
      <c r="AA7" s="27"/>
      <c r="AB7" s="62" t="str">
        <f t="shared" ref="AB7:AB13" si="7">IF(H7=0,"0%",(AA7-H7)/H7)</f>
        <v>0%</v>
      </c>
      <c r="AC7" s="62" t="str">
        <f t="shared" ref="AC7:AC13" si="8">IF(I7=0,"0%",(AA7-I7)/I7)</f>
        <v>0%</v>
      </c>
      <c r="AD7" s="24"/>
      <c r="AG7" s="41"/>
      <c r="AH7" s="47"/>
      <c r="AI7" s="36"/>
      <c r="AJ7" s="36"/>
      <c r="AK7" s="38"/>
      <c r="AL7" s="36"/>
      <c r="AM7" s="48"/>
      <c r="AN7" s="49"/>
      <c r="AO7" s="48"/>
      <c r="AP7" s="50"/>
      <c r="AQ7" s="49"/>
      <c r="AR7" s="49"/>
      <c r="AS7" s="48"/>
      <c r="AT7" s="49"/>
    </row>
    <row r="8" spans="2:46">
      <c r="B8" s="13"/>
      <c r="C8" s="13"/>
      <c r="D8" s="13"/>
      <c r="E8" s="13"/>
      <c r="F8" s="8">
        <f t="shared" ref="F8:G13" si="9">IF(B8=0,0,D8/B8)</f>
        <v>0</v>
      </c>
      <c r="G8" s="8">
        <f t="shared" si="9"/>
        <v>0</v>
      </c>
      <c r="H8" s="13"/>
      <c r="I8" s="13"/>
      <c r="M8" s="30" t="s">
        <v>14</v>
      </c>
      <c r="N8" s="4"/>
      <c r="O8" s="13"/>
      <c r="P8" s="62" t="str">
        <f t="shared" si="0"/>
        <v>0%</v>
      </c>
      <c r="Q8" s="62" t="str">
        <f t="shared" si="1"/>
        <v>0%</v>
      </c>
      <c r="R8" s="1"/>
      <c r="S8" s="13"/>
      <c r="T8" s="62" t="str">
        <f t="shared" si="2"/>
        <v>0%</v>
      </c>
      <c r="U8" s="62" t="str">
        <f t="shared" si="3"/>
        <v>0%</v>
      </c>
      <c r="V8" s="13"/>
      <c r="W8" s="9" t="str">
        <f t="shared" si="4"/>
        <v>0%</v>
      </c>
      <c r="X8" s="62" t="str">
        <f t="shared" si="5"/>
        <v>0%</v>
      </c>
      <c r="Y8" s="62" t="str">
        <f t="shared" si="6"/>
        <v>0%</v>
      </c>
      <c r="Z8" s="11"/>
      <c r="AA8" s="27"/>
      <c r="AB8" s="62" t="str">
        <f t="shared" si="7"/>
        <v>0%</v>
      </c>
      <c r="AC8" s="62" t="str">
        <f t="shared" si="8"/>
        <v>0%</v>
      </c>
      <c r="AD8" s="24"/>
      <c r="AG8" s="41"/>
      <c r="AH8" s="47"/>
      <c r="AI8" s="36"/>
      <c r="AJ8" s="36"/>
      <c r="AK8" s="38"/>
      <c r="AL8" s="36"/>
      <c r="AM8" s="48"/>
      <c r="AN8" s="49"/>
      <c r="AO8" s="48"/>
      <c r="AP8" s="50"/>
      <c r="AQ8" s="49"/>
      <c r="AR8" s="49"/>
      <c r="AS8" s="48"/>
      <c r="AT8" s="49"/>
    </row>
    <row r="9" spans="2:46">
      <c r="B9" s="13"/>
      <c r="C9" s="13"/>
      <c r="D9" s="13"/>
      <c r="E9" s="13"/>
      <c r="F9" s="8">
        <f t="shared" si="9"/>
        <v>0</v>
      </c>
      <c r="G9" s="8">
        <f t="shared" si="9"/>
        <v>0</v>
      </c>
      <c r="H9" s="13"/>
      <c r="I9" s="13"/>
      <c r="M9" s="30" t="s">
        <v>15</v>
      </c>
      <c r="N9" s="4"/>
      <c r="O9" s="13"/>
      <c r="P9" s="62" t="str">
        <f t="shared" si="0"/>
        <v>0%</v>
      </c>
      <c r="Q9" s="62" t="str">
        <f t="shared" si="1"/>
        <v>0%</v>
      </c>
      <c r="R9" s="1"/>
      <c r="S9" s="13"/>
      <c r="T9" s="62" t="str">
        <f t="shared" si="2"/>
        <v>0%</v>
      </c>
      <c r="U9" s="62" t="str">
        <f t="shared" si="3"/>
        <v>0%</v>
      </c>
      <c r="V9" s="13"/>
      <c r="W9" s="9" t="str">
        <f t="shared" si="4"/>
        <v>0%</v>
      </c>
      <c r="X9" s="62" t="str">
        <f t="shared" si="5"/>
        <v>0%</v>
      </c>
      <c r="Y9" s="62" t="str">
        <f t="shared" si="6"/>
        <v>0%</v>
      </c>
      <c r="Z9" s="11"/>
      <c r="AA9" s="27"/>
      <c r="AB9" s="62" t="str">
        <f t="shared" si="7"/>
        <v>0%</v>
      </c>
      <c r="AC9" s="62" t="str">
        <f t="shared" si="8"/>
        <v>0%</v>
      </c>
      <c r="AD9" s="24"/>
      <c r="AG9" s="41"/>
      <c r="AH9" s="47"/>
      <c r="AI9" s="36"/>
      <c r="AJ9" s="36"/>
      <c r="AK9" s="38"/>
      <c r="AL9" s="36"/>
      <c r="AM9" s="48"/>
      <c r="AN9" s="49"/>
      <c r="AO9" s="48"/>
      <c r="AP9" s="50"/>
      <c r="AQ9" s="49"/>
      <c r="AR9" s="49"/>
      <c r="AS9" s="48"/>
      <c r="AT9" s="49"/>
    </row>
    <row r="10" spans="2:46">
      <c r="B10" s="13"/>
      <c r="C10" s="13"/>
      <c r="D10" s="13"/>
      <c r="E10" s="13"/>
      <c r="F10" s="8">
        <f t="shared" si="9"/>
        <v>0</v>
      </c>
      <c r="G10" s="8">
        <f t="shared" si="9"/>
        <v>0</v>
      </c>
      <c r="H10" s="13"/>
      <c r="I10" s="13"/>
      <c r="M10" s="30" t="s">
        <v>16</v>
      </c>
      <c r="N10" s="4"/>
      <c r="O10" s="13"/>
      <c r="P10" s="62" t="str">
        <f t="shared" si="0"/>
        <v>0%</v>
      </c>
      <c r="Q10" s="62" t="str">
        <f t="shared" si="1"/>
        <v>0%</v>
      </c>
      <c r="R10" s="1"/>
      <c r="S10" s="13"/>
      <c r="T10" s="62" t="str">
        <f t="shared" si="2"/>
        <v>0%</v>
      </c>
      <c r="U10" s="62" t="str">
        <f t="shared" si="3"/>
        <v>0%</v>
      </c>
      <c r="V10" s="13"/>
      <c r="W10" s="9" t="str">
        <f t="shared" si="4"/>
        <v>0%</v>
      </c>
      <c r="X10" s="62" t="str">
        <f t="shared" si="5"/>
        <v>0%</v>
      </c>
      <c r="Y10" s="62" t="str">
        <f t="shared" si="6"/>
        <v>0%</v>
      </c>
      <c r="Z10" s="11"/>
      <c r="AA10" s="27"/>
      <c r="AB10" s="62" t="str">
        <f t="shared" si="7"/>
        <v>0%</v>
      </c>
      <c r="AC10" s="62" t="str">
        <f t="shared" si="8"/>
        <v>0%</v>
      </c>
      <c r="AD10" s="24"/>
      <c r="AG10" s="41"/>
      <c r="AH10" s="47"/>
      <c r="AI10" s="36"/>
      <c r="AJ10" s="36"/>
      <c r="AK10" s="38"/>
      <c r="AL10" s="36"/>
      <c r="AM10" s="48"/>
      <c r="AN10" s="49"/>
      <c r="AO10" s="48"/>
      <c r="AP10" s="50"/>
      <c r="AQ10" s="49"/>
      <c r="AR10" s="49"/>
      <c r="AS10" s="48"/>
      <c r="AT10" s="49"/>
    </row>
    <row r="11" spans="2:46">
      <c r="B11" s="13"/>
      <c r="C11" s="13"/>
      <c r="D11" s="13"/>
      <c r="E11" s="13"/>
      <c r="F11" s="8">
        <f t="shared" si="9"/>
        <v>0</v>
      </c>
      <c r="G11" s="8">
        <f t="shared" si="9"/>
        <v>0</v>
      </c>
      <c r="H11" s="13"/>
      <c r="I11" s="13"/>
      <c r="M11" s="30" t="s">
        <v>17</v>
      </c>
      <c r="N11" s="4"/>
      <c r="O11" s="13"/>
      <c r="P11" s="62" t="str">
        <f t="shared" si="0"/>
        <v>0%</v>
      </c>
      <c r="Q11" s="62" t="str">
        <f t="shared" si="1"/>
        <v>0%</v>
      </c>
      <c r="R11" s="1"/>
      <c r="S11" s="13"/>
      <c r="T11" s="62" t="str">
        <f t="shared" si="2"/>
        <v>0%</v>
      </c>
      <c r="U11" s="62" t="str">
        <f t="shared" si="3"/>
        <v>0%</v>
      </c>
      <c r="V11" s="13"/>
      <c r="W11" s="9" t="str">
        <f t="shared" si="4"/>
        <v>0%</v>
      </c>
      <c r="X11" s="62" t="str">
        <f t="shared" si="5"/>
        <v>0%</v>
      </c>
      <c r="Y11" s="62" t="str">
        <f t="shared" si="6"/>
        <v>0%</v>
      </c>
      <c r="Z11" s="11"/>
      <c r="AA11" s="27"/>
      <c r="AB11" s="62" t="str">
        <f t="shared" si="7"/>
        <v>0%</v>
      </c>
      <c r="AC11" s="62" t="str">
        <f t="shared" si="8"/>
        <v>0%</v>
      </c>
      <c r="AD11" s="24"/>
      <c r="AG11" s="41"/>
      <c r="AH11" s="47"/>
      <c r="AI11" s="36"/>
      <c r="AJ11" s="36"/>
      <c r="AK11" s="38"/>
      <c r="AL11" s="36"/>
      <c r="AM11" s="48"/>
      <c r="AN11" s="49"/>
      <c r="AO11" s="48"/>
      <c r="AP11" s="50"/>
      <c r="AQ11" s="49"/>
      <c r="AR11" s="49"/>
      <c r="AS11" s="48"/>
      <c r="AT11" s="49"/>
    </row>
    <row r="12" spans="2:46" ht="15" thickBot="1">
      <c r="B12" s="16"/>
      <c r="C12" s="16"/>
      <c r="D12" s="16"/>
      <c r="E12" s="16"/>
      <c r="F12" s="8">
        <f t="shared" si="9"/>
        <v>0</v>
      </c>
      <c r="G12" s="8">
        <f t="shared" si="9"/>
        <v>0</v>
      </c>
      <c r="H12" s="16"/>
      <c r="I12" s="16"/>
      <c r="M12" s="30" t="s">
        <v>18</v>
      </c>
      <c r="N12" s="15"/>
      <c r="O12" s="16"/>
      <c r="P12" s="62" t="str">
        <f t="shared" si="0"/>
        <v>0%</v>
      </c>
      <c r="Q12" s="62" t="str">
        <f t="shared" si="1"/>
        <v>0%</v>
      </c>
      <c r="R12" s="17"/>
      <c r="S12" s="16"/>
      <c r="T12" s="62" t="str">
        <f t="shared" si="2"/>
        <v>0%</v>
      </c>
      <c r="U12" s="62" t="str">
        <f t="shared" si="3"/>
        <v>0%</v>
      </c>
      <c r="V12" s="16"/>
      <c r="W12" s="28" t="str">
        <f t="shared" si="4"/>
        <v>0%</v>
      </c>
      <c r="X12" s="62" t="str">
        <f t="shared" si="5"/>
        <v>0%</v>
      </c>
      <c r="Y12" s="62" t="str">
        <f t="shared" si="6"/>
        <v>0%</v>
      </c>
      <c r="Z12" s="18"/>
      <c r="AA12" s="12"/>
      <c r="AB12" s="62" t="str">
        <f t="shared" si="7"/>
        <v>0%</v>
      </c>
      <c r="AC12" s="62" t="str">
        <f t="shared" si="8"/>
        <v>0%</v>
      </c>
      <c r="AD12" s="24"/>
      <c r="AG12" s="41"/>
      <c r="AH12" s="47"/>
      <c r="AI12" s="36"/>
      <c r="AJ12" s="36"/>
      <c r="AK12" s="38"/>
      <c r="AL12" s="36"/>
      <c r="AM12" s="48"/>
      <c r="AN12" s="49"/>
      <c r="AO12" s="48"/>
      <c r="AP12" s="50"/>
      <c r="AQ12" s="49"/>
      <c r="AR12" s="49"/>
      <c r="AS12" s="48"/>
      <c r="AT12" s="49"/>
    </row>
    <row r="13" spans="2:46" ht="15" thickBot="1">
      <c r="B13">
        <f>SUM(B6:B12)</f>
        <v>0</v>
      </c>
      <c r="C13">
        <f>SUM(C6:C12)</f>
        <v>0</v>
      </c>
      <c r="D13">
        <f>SUM(D6:D12)</f>
        <v>0</v>
      </c>
      <c r="E13">
        <f>SUM(E6:E12)</f>
        <v>0</v>
      </c>
      <c r="F13" s="8">
        <f t="shared" si="9"/>
        <v>0</v>
      </c>
      <c r="G13" s="8">
        <f t="shared" si="9"/>
        <v>0</v>
      </c>
      <c r="H13" s="23">
        <f>SUM(H6:H12)/7</f>
        <v>0</v>
      </c>
      <c r="I13" s="23">
        <f>SUM(I6:I12)/7</f>
        <v>0</v>
      </c>
      <c r="M13" s="33" t="s">
        <v>4</v>
      </c>
      <c r="N13" s="19"/>
      <c r="O13" s="20">
        <f>SUM(O6:O12)</f>
        <v>0</v>
      </c>
      <c r="P13" s="66" t="str">
        <f t="shared" si="0"/>
        <v>0%</v>
      </c>
      <c r="Q13" s="66" t="str">
        <f t="shared" si="1"/>
        <v>0%</v>
      </c>
      <c r="R13" s="21"/>
      <c r="S13" s="20">
        <f>SUM(S6:S12)</f>
        <v>0</v>
      </c>
      <c r="T13" s="66" t="str">
        <f t="shared" si="2"/>
        <v>0%</v>
      </c>
      <c r="U13" s="66" t="str">
        <f t="shared" si="3"/>
        <v>0%</v>
      </c>
      <c r="V13" s="20"/>
      <c r="W13" s="29" t="str">
        <f t="shared" si="4"/>
        <v>0%</v>
      </c>
      <c r="X13" s="66" t="str">
        <f t="shared" si="5"/>
        <v>0%</v>
      </c>
      <c r="Y13" s="66" t="str">
        <f t="shared" si="6"/>
        <v>0%</v>
      </c>
      <c r="Z13" s="22"/>
      <c r="AA13" s="23">
        <f>SUM(AA6:AA12)/7</f>
        <v>0</v>
      </c>
      <c r="AB13" s="66" t="str">
        <f t="shared" si="7"/>
        <v>0%</v>
      </c>
      <c r="AC13" s="66" t="str">
        <f t="shared" si="8"/>
        <v>0%</v>
      </c>
      <c r="AD13" s="24"/>
      <c r="AG13" s="41"/>
      <c r="AH13" s="51"/>
      <c r="AI13" s="36"/>
      <c r="AJ13" s="36"/>
      <c r="AK13" s="38"/>
      <c r="AL13" s="40"/>
      <c r="AM13" s="48"/>
      <c r="AN13" s="49"/>
      <c r="AO13" s="48"/>
      <c r="AP13" s="52"/>
      <c r="AQ13" s="49"/>
      <c r="AR13" s="49"/>
      <c r="AS13" s="53"/>
      <c r="AT13" s="49"/>
    </row>
    <row r="14" spans="2:46" ht="4.2" customHeight="1" thickBot="1">
      <c r="M14" s="82"/>
      <c r="N14" s="83"/>
      <c r="O14" s="83"/>
      <c r="P14" s="9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G14" s="36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</row>
    <row r="15" spans="2:46" ht="15" thickBot="1">
      <c r="M15" s="85" t="s">
        <v>9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7"/>
      <c r="AD15" s="24"/>
      <c r="AG15" s="36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</row>
    <row r="16" spans="2:46" ht="15" customHeight="1" thickBot="1">
      <c r="B16" t="s">
        <v>1</v>
      </c>
      <c r="C16" t="s">
        <v>41</v>
      </c>
      <c r="D16" t="s">
        <v>46</v>
      </c>
      <c r="E16" t="s">
        <v>42</v>
      </c>
      <c r="F16" t="s">
        <v>7</v>
      </c>
      <c r="G16" t="s">
        <v>43</v>
      </c>
      <c r="H16" t="s">
        <v>45</v>
      </c>
      <c r="I16" t="s">
        <v>44</v>
      </c>
      <c r="M16" s="32"/>
      <c r="N16" s="5"/>
      <c r="O16" s="6" t="s">
        <v>0</v>
      </c>
      <c r="P16" s="6" t="s">
        <v>2</v>
      </c>
      <c r="Q16" s="6" t="s">
        <v>40</v>
      </c>
      <c r="R16" s="6"/>
      <c r="S16" s="6" t="s">
        <v>3</v>
      </c>
      <c r="T16" s="6" t="s">
        <v>2</v>
      </c>
      <c r="U16" s="6" t="s">
        <v>40</v>
      </c>
      <c r="V16" s="6"/>
      <c r="W16" s="6" t="s">
        <v>5</v>
      </c>
      <c r="X16" s="7" t="s">
        <v>2</v>
      </c>
      <c r="Y16" s="10" t="s">
        <v>40</v>
      </c>
      <c r="Z16" s="10"/>
      <c r="AA16" s="6" t="s">
        <v>6</v>
      </c>
      <c r="AB16" s="7" t="s">
        <v>2</v>
      </c>
      <c r="AC16" s="7" t="s">
        <v>40</v>
      </c>
      <c r="AD16" s="24"/>
      <c r="AG16" s="36"/>
      <c r="AH16" s="43"/>
      <c r="AI16" s="36"/>
      <c r="AJ16" s="36"/>
      <c r="AK16" s="36"/>
      <c r="AL16" s="36"/>
      <c r="AM16" s="43"/>
      <c r="AN16" s="43"/>
      <c r="AO16" s="43"/>
      <c r="AP16" s="43"/>
      <c r="AQ16" s="43"/>
      <c r="AR16" s="43"/>
      <c r="AS16" s="43"/>
      <c r="AT16" s="43"/>
    </row>
    <row r="17" spans="2:46">
      <c r="B17" s="13"/>
      <c r="C17" s="13"/>
      <c r="D17" s="13"/>
      <c r="E17" s="13"/>
      <c r="F17" s="8">
        <f>IF(B17=0,0,D17/B17)</f>
        <v>0</v>
      </c>
      <c r="G17" s="8">
        <f>IF(C17=0,0,E17/C17)</f>
        <v>0</v>
      </c>
      <c r="H17" s="13"/>
      <c r="I17" s="13"/>
      <c r="M17" s="30" t="s">
        <v>19</v>
      </c>
      <c r="N17" s="3"/>
      <c r="O17" s="13"/>
      <c r="P17" s="62" t="str">
        <f>IF(B17=0,"0%",(O17-B17)/B17)</f>
        <v>0%</v>
      </c>
      <c r="Q17" s="62" t="str">
        <f>IF(C17=0,"0%",(O17-C17)/C17)</f>
        <v>0%</v>
      </c>
      <c r="R17" s="2"/>
      <c r="S17" s="13"/>
      <c r="T17" s="62" t="str">
        <f>IF(D17=0,"0%",(S17-D17)/D17)</f>
        <v>0%</v>
      </c>
      <c r="U17" s="62" t="str">
        <f>IF(E17=0,"0%",(S17-E17)/E17)</f>
        <v>0%</v>
      </c>
      <c r="V17" s="14"/>
      <c r="W17" s="9" t="str">
        <f>IF(O17=0,"0%",S17/O17)</f>
        <v>0%</v>
      </c>
      <c r="X17" s="62" t="str">
        <f>IF(F17=0,"0%",(W17-F17)/F17)</f>
        <v>0%</v>
      </c>
      <c r="Y17" s="62" t="str">
        <f>IF(G17=0,"0%",(W17-G17)/G17)</f>
        <v>0%</v>
      </c>
      <c r="Z17" s="11"/>
      <c r="AA17" s="13"/>
      <c r="AB17" s="62" t="str">
        <f>IF(H17=0,"0%",(AA17-H17)/H17)</f>
        <v>0%</v>
      </c>
      <c r="AC17" s="62" t="str">
        <f>IF(I17=0,"0%",(AA17-I17)/I17)</f>
        <v>0%</v>
      </c>
      <c r="AD17" s="24"/>
      <c r="AG17" s="36"/>
      <c r="AH17" s="44"/>
      <c r="AI17" s="36"/>
      <c r="AJ17" s="36"/>
      <c r="AK17" s="38"/>
      <c r="AL17" s="36"/>
      <c r="AM17" s="54"/>
      <c r="AN17" s="55"/>
      <c r="AO17" s="54"/>
      <c r="AP17" s="56"/>
      <c r="AQ17" s="55"/>
      <c r="AR17" s="55"/>
      <c r="AS17" s="54"/>
      <c r="AT17" s="55"/>
    </row>
    <row r="18" spans="2:46">
      <c r="B18" s="13"/>
      <c r="C18" s="13"/>
      <c r="D18" s="13"/>
      <c r="E18" s="13"/>
      <c r="F18" s="8">
        <f t="shared" ref="F18:G24" si="10">IF(B18=0,0,D18/B18)</f>
        <v>0</v>
      </c>
      <c r="G18" s="8">
        <f t="shared" si="10"/>
        <v>0</v>
      </c>
      <c r="H18" s="13"/>
      <c r="I18" s="13"/>
      <c r="M18" s="30" t="s">
        <v>20</v>
      </c>
      <c r="N18" s="4"/>
      <c r="O18" s="13"/>
      <c r="P18" s="62" t="str">
        <f t="shared" ref="P18:P24" si="11">IF(B18=0,"0%",(O18-B18)/B18)</f>
        <v>0%</v>
      </c>
      <c r="Q18" s="62" t="str">
        <f t="shared" ref="Q18:Q23" si="12">IF(C18=0,"0%",(O18-C18)/C18)</f>
        <v>0%</v>
      </c>
      <c r="R18" s="1"/>
      <c r="S18" s="13"/>
      <c r="T18" s="62" t="str">
        <f t="shared" ref="T18:T24" si="13">IF(D18=0,"0%",(S18-D18)/D18)</f>
        <v>0%</v>
      </c>
      <c r="U18" s="62" t="str">
        <f t="shared" ref="U18:U24" si="14">IF(E18=0,"0%",(S18-E18)/E18)</f>
        <v>0%</v>
      </c>
      <c r="V18" s="13"/>
      <c r="W18" s="9" t="str">
        <f t="shared" ref="W18:W24" si="15">IF(O18=0,"0%",S18/O18)</f>
        <v>0%</v>
      </c>
      <c r="X18" s="62" t="str">
        <f t="shared" ref="X18:X24" si="16">IF(F18=0,"0%",(W18-F18)/F18)</f>
        <v>0%</v>
      </c>
      <c r="Y18" s="62" t="str">
        <f t="shared" ref="Y18:Y24" si="17">IF(G18=0,"0%",(W18-G18)/G18)</f>
        <v>0%</v>
      </c>
      <c r="Z18" s="11"/>
      <c r="AA18" s="13"/>
      <c r="AB18" s="62" t="str">
        <f t="shared" ref="AB18:AB23" si="18">IF(H18=0,"0%",(AA18-H18)/H18)</f>
        <v>0%</v>
      </c>
      <c r="AC18" s="62" t="str">
        <f t="shared" ref="AC18:AC23" si="19">IF(I18=0,"0%",(AA18-I18)/I18)</f>
        <v>0%</v>
      </c>
      <c r="AD18" s="24"/>
      <c r="AG18" s="36"/>
      <c r="AH18" s="44"/>
      <c r="AI18" s="36"/>
      <c r="AJ18" s="36"/>
      <c r="AK18" s="38"/>
      <c r="AL18" s="36"/>
      <c r="AM18" s="54"/>
      <c r="AN18" s="55"/>
      <c r="AO18" s="54"/>
      <c r="AP18" s="56"/>
      <c r="AQ18" s="55"/>
      <c r="AR18" s="55"/>
      <c r="AS18" s="54"/>
      <c r="AT18" s="55"/>
    </row>
    <row r="19" spans="2:46">
      <c r="B19" s="13"/>
      <c r="C19" s="13"/>
      <c r="D19" s="13"/>
      <c r="E19" s="13"/>
      <c r="F19" s="8">
        <f t="shared" si="10"/>
        <v>0</v>
      </c>
      <c r="G19" s="8">
        <f t="shared" si="10"/>
        <v>0</v>
      </c>
      <c r="H19" s="13"/>
      <c r="I19" s="13"/>
      <c r="M19" s="30" t="s">
        <v>21</v>
      </c>
      <c r="N19" s="4"/>
      <c r="O19" s="13"/>
      <c r="P19" s="62" t="str">
        <f t="shared" si="11"/>
        <v>0%</v>
      </c>
      <c r="Q19" s="62" t="str">
        <f t="shared" si="12"/>
        <v>0%</v>
      </c>
      <c r="R19" s="1"/>
      <c r="S19" s="13"/>
      <c r="T19" s="62" t="str">
        <f t="shared" si="13"/>
        <v>0%</v>
      </c>
      <c r="U19" s="62" t="str">
        <f t="shared" si="14"/>
        <v>0%</v>
      </c>
      <c r="V19" s="13"/>
      <c r="W19" s="9" t="str">
        <f t="shared" si="15"/>
        <v>0%</v>
      </c>
      <c r="X19" s="62" t="str">
        <f t="shared" si="16"/>
        <v>0%</v>
      </c>
      <c r="Y19" s="62" t="str">
        <f t="shared" si="17"/>
        <v>0%</v>
      </c>
      <c r="Z19" s="11"/>
      <c r="AA19" s="13"/>
      <c r="AB19" s="62" t="str">
        <f t="shared" si="18"/>
        <v>0%</v>
      </c>
      <c r="AC19" s="62" t="str">
        <f t="shared" si="19"/>
        <v>0%</v>
      </c>
      <c r="AD19" s="24"/>
      <c r="AG19" s="36"/>
      <c r="AH19" s="44"/>
      <c r="AI19" s="36"/>
      <c r="AJ19" s="36"/>
      <c r="AK19" s="38"/>
      <c r="AL19" s="36"/>
      <c r="AM19" s="54"/>
      <c r="AN19" s="55"/>
      <c r="AO19" s="54"/>
      <c r="AP19" s="56"/>
      <c r="AQ19" s="55"/>
      <c r="AR19" s="55"/>
      <c r="AS19" s="54"/>
      <c r="AT19" s="55"/>
    </row>
    <row r="20" spans="2:46">
      <c r="B20" s="13"/>
      <c r="C20" s="13"/>
      <c r="D20" s="13"/>
      <c r="E20" s="13"/>
      <c r="F20" s="8">
        <f t="shared" si="10"/>
        <v>0</v>
      </c>
      <c r="G20" s="8">
        <f t="shared" si="10"/>
        <v>0</v>
      </c>
      <c r="H20" s="13"/>
      <c r="I20" s="13"/>
      <c r="M20" s="30" t="s">
        <v>22</v>
      </c>
      <c r="N20" s="4"/>
      <c r="O20" s="13"/>
      <c r="P20" s="62" t="str">
        <f t="shared" si="11"/>
        <v>0%</v>
      </c>
      <c r="Q20" s="62" t="str">
        <f t="shared" si="12"/>
        <v>0%</v>
      </c>
      <c r="R20" s="1"/>
      <c r="S20" s="13"/>
      <c r="T20" s="62" t="str">
        <f t="shared" si="13"/>
        <v>0%</v>
      </c>
      <c r="U20" s="62" t="str">
        <f t="shared" si="14"/>
        <v>0%</v>
      </c>
      <c r="V20" s="13"/>
      <c r="W20" s="9" t="str">
        <f t="shared" si="15"/>
        <v>0%</v>
      </c>
      <c r="X20" s="62" t="str">
        <f t="shared" si="16"/>
        <v>0%</v>
      </c>
      <c r="Y20" s="62" t="str">
        <f t="shared" si="17"/>
        <v>0%</v>
      </c>
      <c r="Z20" s="11"/>
      <c r="AA20" s="13"/>
      <c r="AB20" s="62" t="str">
        <f t="shared" si="18"/>
        <v>0%</v>
      </c>
      <c r="AC20" s="62" t="str">
        <f t="shared" si="19"/>
        <v>0%</v>
      </c>
      <c r="AD20" s="24"/>
      <c r="AG20" s="36"/>
      <c r="AH20" s="44"/>
      <c r="AI20" s="36"/>
      <c r="AJ20" s="36"/>
      <c r="AK20" s="38"/>
      <c r="AL20" s="36"/>
      <c r="AM20" s="54"/>
      <c r="AN20" s="55"/>
      <c r="AO20" s="54"/>
      <c r="AP20" s="56"/>
      <c r="AQ20" s="55"/>
      <c r="AR20" s="55"/>
      <c r="AS20" s="54"/>
      <c r="AT20" s="55"/>
    </row>
    <row r="21" spans="2:46">
      <c r="B21" s="13"/>
      <c r="C21" s="13"/>
      <c r="D21" s="13"/>
      <c r="E21" s="13"/>
      <c r="F21" s="8">
        <f t="shared" si="10"/>
        <v>0</v>
      </c>
      <c r="G21" s="8">
        <f t="shared" si="10"/>
        <v>0</v>
      </c>
      <c r="H21" s="13"/>
      <c r="I21" s="13"/>
      <c r="M21" s="30" t="s">
        <v>23</v>
      </c>
      <c r="N21" s="4"/>
      <c r="O21" s="13"/>
      <c r="P21" s="62" t="str">
        <f t="shared" si="11"/>
        <v>0%</v>
      </c>
      <c r="Q21" s="62" t="str">
        <f t="shared" si="12"/>
        <v>0%</v>
      </c>
      <c r="R21" s="1"/>
      <c r="S21" s="13"/>
      <c r="T21" s="62" t="str">
        <f t="shared" si="13"/>
        <v>0%</v>
      </c>
      <c r="U21" s="62" t="str">
        <f t="shared" si="14"/>
        <v>0%</v>
      </c>
      <c r="V21" s="13"/>
      <c r="W21" s="9" t="str">
        <f t="shared" si="15"/>
        <v>0%</v>
      </c>
      <c r="X21" s="62" t="str">
        <f t="shared" si="16"/>
        <v>0%</v>
      </c>
      <c r="Y21" s="62" t="str">
        <f t="shared" si="17"/>
        <v>0%</v>
      </c>
      <c r="Z21" s="11"/>
      <c r="AA21" s="13"/>
      <c r="AB21" s="62" t="str">
        <f t="shared" si="18"/>
        <v>0%</v>
      </c>
      <c r="AC21" s="62" t="str">
        <f t="shared" si="19"/>
        <v>0%</v>
      </c>
      <c r="AD21" s="24"/>
      <c r="AG21" s="36"/>
      <c r="AH21" s="44"/>
      <c r="AI21" s="36"/>
      <c r="AJ21" s="36"/>
      <c r="AK21" s="38"/>
      <c r="AL21" s="36"/>
      <c r="AM21" s="54"/>
      <c r="AN21" s="55"/>
      <c r="AO21" s="54"/>
      <c r="AP21" s="56"/>
      <c r="AQ21" s="55"/>
      <c r="AR21" s="55"/>
      <c r="AS21" s="54"/>
      <c r="AT21" s="55"/>
    </row>
    <row r="22" spans="2:46">
      <c r="B22" s="13"/>
      <c r="C22" s="13"/>
      <c r="D22" s="13"/>
      <c r="E22" s="13"/>
      <c r="F22" s="8">
        <f t="shared" si="10"/>
        <v>0</v>
      </c>
      <c r="G22" s="8">
        <f t="shared" si="10"/>
        <v>0</v>
      </c>
      <c r="H22" s="13"/>
      <c r="I22" s="13"/>
      <c r="M22" s="30" t="s">
        <v>24</v>
      </c>
      <c r="N22" s="4"/>
      <c r="O22" s="13"/>
      <c r="P22" s="62" t="str">
        <f t="shared" si="11"/>
        <v>0%</v>
      </c>
      <c r="Q22" s="62" t="str">
        <f t="shared" si="12"/>
        <v>0%</v>
      </c>
      <c r="R22" s="1"/>
      <c r="S22" s="13"/>
      <c r="T22" s="62" t="str">
        <f t="shared" si="13"/>
        <v>0%</v>
      </c>
      <c r="U22" s="62" t="str">
        <f t="shared" si="14"/>
        <v>0%</v>
      </c>
      <c r="V22" s="13"/>
      <c r="W22" s="9" t="str">
        <f t="shared" si="15"/>
        <v>0%</v>
      </c>
      <c r="X22" s="62" t="str">
        <f t="shared" si="16"/>
        <v>0%</v>
      </c>
      <c r="Y22" s="62" t="str">
        <f t="shared" si="17"/>
        <v>0%</v>
      </c>
      <c r="Z22" s="11"/>
      <c r="AA22" s="13"/>
      <c r="AB22" s="62" t="str">
        <f t="shared" si="18"/>
        <v>0%</v>
      </c>
      <c r="AC22" s="62" t="str">
        <f t="shared" si="19"/>
        <v>0%</v>
      </c>
      <c r="AD22" s="24"/>
      <c r="AG22" s="36"/>
      <c r="AH22" s="44"/>
      <c r="AI22" s="36"/>
      <c r="AJ22" s="36"/>
      <c r="AK22" s="38"/>
      <c r="AL22" s="36"/>
      <c r="AM22" s="54"/>
      <c r="AN22" s="55"/>
      <c r="AO22" s="54"/>
      <c r="AP22" s="56"/>
      <c r="AQ22" s="55"/>
      <c r="AR22" s="55"/>
      <c r="AS22" s="54"/>
      <c r="AT22" s="55"/>
    </row>
    <row r="23" spans="2:46" ht="15" thickBot="1">
      <c r="B23" s="16"/>
      <c r="C23" s="16"/>
      <c r="D23" s="16"/>
      <c r="E23" s="16"/>
      <c r="F23" s="8">
        <f t="shared" si="10"/>
        <v>0</v>
      </c>
      <c r="G23" s="8">
        <f t="shared" si="10"/>
        <v>0</v>
      </c>
      <c r="H23" s="16"/>
      <c r="I23" s="16"/>
      <c r="M23" s="30" t="s">
        <v>25</v>
      </c>
      <c r="N23" s="15"/>
      <c r="O23" s="16"/>
      <c r="P23" s="62" t="str">
        <f t="shared" si="11"/>
        <v>0%</v>
      </c>
      <c r="Q23" s="62" t="str">
        <f t="shared" si="12"/>
        <v>0%</v>
      </c>
      <c r="R23" s="17"/>
      <c r="S23" s="16"/>
      <c r="T23" s="62" t="str">
        <f t="shared" si="13"/>
        <v>0%</v>
      </c>
      <c r="U23" s="62" t="str">
        <f t="shared" si="14"/>
        <v>0%</v>
      </c>
      <c r="V23" s="16"/>
      <c r="W23" s="28" t="str">
        <f t="shared" si="15"/>
        <v>0%</v>
      </c>
      <c r="X23" s="62" t="str">
        <f t="shared" si="16"/>
        <v>0%</v>
      </c>
      <c r="Y23" s="62" t="str">
        <f t="shared" si="17"/>
        <v>0%</v>
      </c>
      <c r="Z23" s="18"/>
      <c r="AA23" s="16"/>
      <c r="AB23" s="62" t="str">
        <f t="shared" si="18"/>
        <v>0%</v>
      </c>
      <c r="AC23" s="62" t="str">
        <f t="shared" si="19"/>
        <v>0%</v>
      </c>
      <c r="AD23" s="24"/>
      <c r="AG23" s="36"/>
      <c r="AH23" s="44"/>
      <c r="AI23" s="36"/>
      <c r="AJ23" s="36"/>
      <c r="AK23" s="38"/>
      <c r="AL23" s="36"/>
      <c r="AM23" s="54"/>
      <c r="AN23" s="55"/>
      <c r="AO23" s="54"/>
      <c r="AP23" s="56"/>
      <c r="AQ23" s="55"/>
      <c r="AR23" s="55"/>
      <c r="AS23" s="54"/>
      <c r="AT23" s="55"/>
    </row>
    <row r="24" spans="2:46" ht="15" thickBot="1">
      <c r="B24">
        <f>SUM(B17:B23)</f>
        <v>0</v>
      </c>
      <c r="C24">
        <f>SUM(C17:C23)</f>
        <v>0</v>
      </c>
      <c r="D24">
        <f>SUM(D17:D23)</f>
        <v>0</v>
      </c>
      <c r="E24">
        <f>SUM(E17:E23)</f>
        <v>0</v>
      </c>
      <c r="F24" s="8">
        <f t="shared" si="10"/>
        <v>0</v>
      </c>
      <c r="G24" s="8">
        <f t="shared" si="10"/>
        <v>0</v>
      </c>
      <c r="H24" s="23">
        <f>SUM(H17:H23)/7</f>
        <v>0</v>
      </c>
      <c r="I24" s="23">
        <f>SUM(I17:I23)/7</f>
        <v>0</v>
      </c>
      <c r="M24" s="33" t="s">
        <v>4</v>
      </c>
      <c r="N24" s="19"/>
      <c r="O24" s="20">
        <f>SUM(O17:O23)</f>
        <v>0</v>
      </c>
      <c r="P24" s="67" t="str">
        <f t="shared" si="11"/>
        <v>0%</v>
      </c>
      <c r="Q24" s="67" t="str">
        <f>IF(C24=0,"0%",(O24-C24)/C24)</f>
        <v>0%</v>
      </c>
      <c r="R24" s="21"/>
      <c r="S24" s="20">
        <f>SUM(S17:S23)</f>
        <v>0</v>
      </c>
      <c r="T24" s="67" t="str">
        <f t="shared" si="13"/>
        <v>0%</v>
      </c>
      <c r="U24" s="67" t="str">
        <f t="shared" si="14"/>
        <v>0%</v>
      </c>
      <c r="V24" s="20"/>
      <c r="W24" s="29" t="str">
        <f t="shared" si="15"/>
        <v>0%</v>
      </c>
      <c r="X24" s="67" t="str">
        <f t="shared" si="16"/>
        <v>0%</v>
      </c>
      <c r="Y24" s="67" t="str">
        <f t="shared" si="17"/>
        <v>0%</v>
      </c>
      <c r="Z24" s="22"/>
      <c r="AA24" s="23">
        <f>SUM(AA17:AA23)/7</f>
        <v>0</v>
      </c>
      <c r="AB24" s="67" t="str">
        <f>IF(H24=0,"0%",(AA24-H24)/H24)</f>
        <v>0%</v>
      </c>
      <c r="AC24" s="67" t="str">
        <f>IF(I24=0,"0%",(AA24-I24)/I24)</f>
        <v>0%</v>
      </c>
      <c r="AD24" s="24"/>
      <c r="AG24" s="36"/>
      <c r="AH24" s="61"/>
      <c r="AI24" s="36"/>
      <c r="AJ24" s="36"/>
      <c r="AK24" s="38"/>
      <c r="AL24" s="40"/>
      <c r="AM24" s="54"/>
      <c r="AN24" s="55"/>
      <c r="AO24" s="54"/>
      <c r="AP24" s="57"/>
      <c r="AQ24" s="55"/>
      <c r="AR24" s="55"/>
      <c r="AS24" s="58"/>
      <c r="AT24" s="55"/>
    </row>
    <row r="25" spans="2:46" ht="4.2" customHeight="1" thickBot="1">
      <c r="M25" s="8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4"/>
      <c r="AG25" s="36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</row>
    <row r="26" spans="2:46" ht="15" thickBot="1">
      <c r="M26" s="85" t="s">
        <v>10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7"/>
      <c r="AD26" s="24"/>
      <c r="AG26" s="36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2:46" ht="15" customHeight="1" thickBot="1">
      <c r="B27" t="s">
        <v>1</v>
      </c>
      <c r="C27" t="s">
        <v>41</v>
      </c>
      <c r="D27" t="s">
        <v>46</v>
      </c>
      <c r="E27" t="s">
        <v>42</v>
      </c>
      <c r="F27" t="s">
        <v>7</v>
      </c>
      <c r="G27" t="s">
        <v>43</v>
      </c>
      <c r="H27" t="s">
        <v>45</v>
      </c>
      <c r="I27" t="s">
        <v>44</v>
      </c>
      <c r="M27" s="32"/>
      <c r="N27" s="5"/>
      <c r="O27" s="6" t="s">
        <v>0</v>
      </c>
      <c r="P27" s="6" t="s">
        <v>2</v>
      </c>
      <c r="Q27" s="6" t="s">
        <v>40</v>
      </c>
      <c r="R27" s="6"/>
      <c r="S27" s="6" t="s">
        <v>3</v>
      </c>
      <c r="T27" s="6" t="s">
        <v>2</v>
      </c>
      <c r="U27" s="6" t="s">
        <v>40</v>
      </c>
      <c r="V27" s="6"/>
      <c r="W27" s="6" t="s">
        <v>5</v>
      </c>
      <c r="X27" s="7" t="s">
        <v>2</v>
      </c>
      <c r="Y27" s="10" t="s">
        <v>40</v>
      </c>
      <c r="Z27" s="10"/>
      <c r="AA27" s="6" t="s">
        <v>6</v>
      </c>
      <c r="AB27" s="10" t="s">
        <v>2</v>
      </c>
      <c r="AC27" s="7" t="s">
        <v>40</v>
      </c>
      <c r="AD27" s="24"/>
      <c r="AG27" s="36"/>
      <c r="AH27" s="43"/>
      <c r="AI27" s="36"/>
      <c r="AJ27" s="36"/>
      <c r="AK27" s="36"/>
      <c r="AL27" s="36"/>
      <c r="AM27" s="43"/>
      <c r="AN27" s="43"/>
      <c r="AO27" s="43"/>
      <c r="AP27" s="43"/>
      <c r="AQ27" s="43"/>
      <c r="AR27" s="43"/>
      <c r="AS27" s="43"/>
      <c r="AT27" s="43"/>
    </row>
    <row r="28" spans="2:46">
      <c r="B28" s="13"/>
      <c r="C28" s="13"/>
      <c r="D28" s="13"/>
      <c r="E28" s="13"/>
      <c r="F28" s="8">
        <f>IF(B28=0,0,D28/B28)</f>
        <v>0</v>
      </c>
      <c r="G28" s="8">
        <f>IF(C28=0,0,E28/C28)</f>
        <v>0</v>
      </c>
      <c r="H28" s="13"/>
      <c r="I28" s="13"/>
      <c r="M28" s="30" t="s">
        <v>26</v>
      </c>
      <c r="N28" s="3"/>
      <c r="O28" s="13"/>
      <c r="P28" s="62" t="str">
        <f>IF(B28=0,"0%",(O28-B28)/B28)</f>
        <v>0%</v>
      </c>
      <c r="Q28" s="62" t="str">
        <f>IF(C28=0,"0%",(O28-C28)/C28)</f>
        <v>0%</v>
      </c>
      <c r="R28" s="2"/>
      <c r="S28" s="13"/>
      <c r="T28" s="62" t="str">
        <f>IF(D28=0,"0%",(S28-D28)/D28)</f>
        <v>0%</v>
      </c>
      <c r="U28" s="62" t="str">
        <f>IF(E28=0,"0%",(S28-E28)/E28)</f>
        <v>0%</v>
      </c>
      <c r="V28" s="14"/>
      <c r="W28" s="9" t="str">
        <f>IF(O28=0,"0%",S28/O28)</f>
        <v>0%</v>
      </c>
      <c r="X28" s="62" t="str">
        <f>IF(F28=0,"0%",(W28-F28)/F28)</f>
        <v>0%</v>
      </c>
      <c r="Y28" s="62" t="str">
        <f>IF(G28=0,"0%",(W28-G28)/G28)</f>
        <v>0%</v>
      </c>
      <c r="Z28" s="11"/>
      <c r="AA28" s="13"/>
      <c r="AB28" s="62" t="str">
        <f>IF(H28=0,"0%",(AA28-H28)/H28)</f>
        <v>0%</v>
      </c>
      <c r="AC28" s="62" t="str">
        <f>IF(I28=0,"0%",(AA28-I28)/I28)</f>
        <v>0%</v>
      </c>
      <c r="AD28" s="24"/>
      <c r="AG28" s="36"/>
      <c r="AH28" s="44"/>
      <c r="AI28" s="36"/>
      <c r="AJ28" s="36"/>
      <c r="AK28" s="38"/>
      <c r="AL28" s="36"/>
      <c r="AM28" s="54"/>
      <c r="AN28" s="55"/>
      <c r="AO28" s="54"/>
      <c r="AP28" s="56"/>
      <c r="AQ28" s="55"/>
      <c r="AR28" s="55"/>
      <c r="AS28" s="54"/>
      <c r="AT28" s="55"/>
    </row>
    <row r="29" spans="2:46">
      <c r="B29" s="13"/>
      <c r="C29" s="13"/>
      <c r="D29" s="13"/>
      <c r="E29" s="13"/>
      <c r="F29" s="8">
        <f t="shared" ref="F29:G35" si="20">IF(B29=0,0,D29/B29)</f>
        <v>0</v>
      </c>
      <c r="G29" s="8">
        <f t="shared" si="20"/>
        <v>0</v>
      </c>
      <c r="H29" s="13"/>
      <c r="I29" s="13"/>
      <c r="M29" s="30" t="s">
        <v>27</v>
      </c>
      <c r="N29" s="4"/>
      <c r="O29" s="13"/>
      <c r="P29" s="62" t="str">
        <f t="shared" ref="P29:P35" si="21">IF(B29=0,"0%",(O29-B29)/B29)</f>
        <v>0%</v>
      </c>
      <c r="Q29" s="62" t="str">
        <f t="shared" ref="Q29:Q34" si="22">IF(C29=0,"0%",(O29-C29)/C29)</f>
        <v>0%</v>
      </c>
      <c r="R29" s="1"/>
      <c r="S29" s="13"/>
      <c r="T29" s="62" t="str">
        <f t="shared" ref="T29:T35" si="23">IF(D29=0,"0%",(S29-D29)/D29)</f>
        <v>0%</v>
      </c>
      <c r="U29" s="62" t="str">
        <f t="shared" ref="U29:U35" si="24">IF(E29=0,"0%",(S29-E29)/E29)</f>
        <v>0%</v>
      </c>
      <c r="V29" s="13"/>
      <c r="W29" s="9" t="str">
        <f t="shared" ref="W29:W35" si="25">IF(O29=0,"0%",S29/O29)</f>
        <v>0%</v>
      </c>
      <c r="X29" s="62" t="str">
        <f t="shared" ref="X29:X35" si="26">IF(F29=0,"0%",(W29-F29)/F29)</f>
        <v>0%</v>
      </c>
      <c r="Y29" s="62" t="str">
        <f t="shared" ref="Y29:Y35" si="27">IF(G29=0,"0%",(W29-G29)/G29)</f>
        <v>0%</v>
      </c>
      <c r="Z29" s="11"/>
      <c r="AA29" s="13"/>
      <c r="AB29" s="62" t="str">
        <f t="shared" ref="AB29:AB34" si="28">IF(H29=0,"0%",(AA29-H29)/H29)</f>
        <v>0%</v>
      </c>
      <c r="AC29" s="62" t="str">
        <f t="shared" ref="AC29:AC34" si="29">IF(I29=0,"0%",(AA29-I29)/I29)</f>
        <v>0%</v>
      </c>
      <c r="AD29" s="24"/>
      <c r="AG29" s="36"/>
      <c r="AH29" s="44"/>
      <c r="AI29" s="36"/>
      <c r="AJ29" s="36"/>
      <c r="AK29" s="38"/>
      <c r="AL29" s="36"/>
      <c r="AM29" s="54"/>
      <c r="AN29" s="55"/>
      <c r="AO29" s="54"/>
      <c r="AP29" s="56"/>
      <c r="AQ29" s="55"/>
      <c r="AR29" s="55"/>
      <c r="AS29" s="54"/>
      <c r="AT29" s="55"/>
    </row>
    <row r="30" spans="2:46">
      <c r="B30" s="13"/>
      <c r="C30" s="13"/>
      <c r="D30" s="13"/>
      <c r="E30" s="13"/>
      <c r="F30" s="8">
        <f t="shared" si="20"/>
        <v>0</v>
      </c>
      <c r="G30" s="8">
        <f t="shared" si="20"/>
        <v>0</v>
      </c>
      <c r="H30" s="13"/>
      <c r="I30" s="13"/>
      <c r="M30" s="30" t="s">
        <v>28</v>
      </c>
      <c r="N30" s="4"/>
      <c r="O30" s="13"/>
      <c r="P30" s="62" t="str">
        <f t="shared" si="21"/>
        <v>0%</v>
      </c>
      <c r="Q30" s="62" t="str">
        <f t="shared" si="22"/>
        <v>0%</v>
      </c>
      <c r="R30" s="1"/>
      <c r="S30" s="13"/>
      <c r="T30" s="62" t="str">
        <f t="shared" si="23"/>
        <v>0%</v>
      </c>
      <c r="U30" s="62" t="str">
        <f t="shared" si="24"/>
        <v>0%</v>
      </c>
      <c r="V30" s="13"/>
      <c r="W30" s="9" t="str">
        <f t="shared" si="25"/>
        <v>0%</v>
      </c>
      <c r="X30" s="62" t="str">
        <f t="shared" si="26"/>
        <v>0%</v>
      </c>
      <c r="Y30" s="62" t="str">
        <f t="shared" si="27"/>
        <v>0%</v>
      </c>
      <c r="Z30" s="11"/>
      <c r="AA30" s="13"/>
      <c r="AB30" s="62" t="str">
        <f t="shared" si="28"/>
        <v>0%</v>
      </c>
      <c r="AC30" s="62" t="str">
        <f t="shared" si="29"/>
        <v>0%</v>
      </c>
      <c r="AD30" s="24"/>
      <c r="AG30" s="36"/>
      <c r="AH30" s="44"/>
      <c r="AI30" s="36"/>
      <c r="AJ30" s="36"/>
      <c r="AK30" s="38"/>
      <c r="AL30" s="36"/>
      <c r="AM30" s="54"/>
      <c r="AN30" s="55"/>
      <c r="AO30" s="54"/>
      <c r="AP30" s="56"/>
      <c r="AQ30" s="55"/>
      <c r="AR30" s="55"/>
      <c r="AS30" s="54"/>
      <c r="AT30" s="55"/>
    </row>
    <row r="31" spans="2:46">
      <c r="B31" s="13"/>
      <c r="C31" s="13"/>
      <c r="D31" s="13"/>
      <c r="E31" s="13"/>
      <c r="F31" s="8">
        <f t="shared" si="20"/>
        <v>0</v>
      </c>
      <c r="G31" s="8">
        <f t="shared" si="20"/>
        <v>0</v>
      </c>
      <c r="H31" s="13"/>
      <c r="I31" s="13"/>
      <c r="M31" s="30" t="s">
        <v>29</v>
      </c>
      <c r="N31" s="4"/>
      <c r="O31" s="13"/>
      <c r="P31" s="62" t="str">
        <f t="shared" si="21"/>
        <v>0%</v>
      </c>
      <c r="Q31" s="62" t="str">
        <f t="shared" si="22"/>
        <v>0%</v>
      </c>
      <c r="R31" s="1"/>
      <c r="S31" s="13"/>
      <c r="T31" s="62" t="str">
        <f t="shared" si="23"/>
        <v>0%</v>
      </c>
      <c r="U31" s="62" t="str">
        <f t="shared" si="24"/>
        <v>0%</v>
      </c>
      <c r="V31" s="13"/>
      <c r="W31" s="9" t="str">
        <f t="shared" si="25"/>
        <v>0%</v>
      </c>
      <c r="X31" s="62" t="str">
        <f t="shared" si="26"/>
        <v>0%</v>
      </c>
      <c r="Y31" s="62" t="str">
        <f t="shared" si="27"/>
        <v>0%</v>
      </c>
      <c r="Z31" s="11"/>
      <c r="AA31" s="13"/>
      <c r="AB31" s="62" t="str">
        <f t="shared" si="28"/>
        <v>0%</v>
      </c>
      <c r="AC31" s="62" t="str">
        <f t="shared" si="29"/>
        <v>0%</v>
      </c>
      <c r="AD31" s="24"/>
      <c r="AG31" s="36"/>
      <c r="AH31" s="44"/>
      <c r="AI31" s="36"/>
      <c r="AJ31" s="36"/>
      <c r="AK31" s="38"/>
      <c r="AL31" s="36"/>
      <c r="AM31" s="54"/>
      <c r="AN31" s="55"/>
      <c r="AO31" s="54"/>
      <c r="AP31" s="56"/>
      <c r="AQ31" s="55"/>
      <c r="AR31" s="55"/>
      <c r="AS31" s="54"/>
      <c r="AT31" s="55"/>
    </row>
    <row r="32" spans="2:46">
      <c r="B32" s="13"/>
      <c r="C32" s="13"/>
      <c r="D32" s="13"/>
      <c r="E32" s="13"/>
      <c r="F32" s="8">
        <f t="shared" si="20"/>
        <v>0</v>
      </c>
      <c r="G32" s="8">
        <f t="shared" si="20"/>
        <v>0</v>
      </c>
      <c r="H32" s="13"/>
      <c r="I32" s="13"/>
      <c r="M32" s="30" t="s">
        <v>30</v>
      </c>
      <c r="N32" s="4"/>
      <c r="O32" s="13"/>
      <c r="P32" s="62" t="str">
        <f t="shared" si="21"/>
        <v>0%</v>
      </c>
      <c r="Q32" s="62" t="str">
        <f t="shared" si="22"/>
        <v>0%</v>
      </c>
      <c r="R32" s="1"/>
      <c r="S32" s="13"/>
      <c r="T32" s="62" t="str">
        <f t="shared" si="23"/>
        <v>0%</v>
      </c>
      <c r="U32" s="62" t="str">
        <f t="shared" si="24"/>
        <v>0%</v>
      </c>
      <c r="V32" s="13"/>
      <c r="W32" s="9" t="str">
        <f t="shared" si="25"/>
        <v>0%</v>
      </c>
      <c r="X32" s="62" t="str">
        <f t="shared" si="26"/>
        <v>0%</v>
      </c>
      <c r="Y32" s="62" t="str">
        <f t="shared" si="27"/>
        <v>0%</v>
      </c>
      <c r="Z32" s="11"/>
      <c r="AA32" s="13"/>
      <c r="AB32" s="62" t="str">
        <f t="shared" si="28"/>
        <v>0%</v>
      </c>
      <c r="AC32" s="62" t="str">
        <f t="shared" si="29"/>
        <v>0%</v>
      </c>
      <c r="AD32" s="24"/>
      <c r="AG32" s="36"/>
      <c r="AH32" s="44"/>
      <c r="AI32" s="36"/>
      <c r="AJ32" s="36"/>
      <c r="AK32" s="38"/>
      <c r="AL32" s="36"/>
      <c r="AM32" s="54"/>
      <c r="AN32" s="55"/>
      <c r="AO32" s="54"/>
      <c r="AP32" s="56"/>
      <c r="AQ32" s="55"/>
      <c r="AR32" s="55"/>
      <c r="AS32" s="54"/>
      <c r="AT32" s="55"/>
    </row>
    <row r="33" spans="2:46">
      <c r="B33" s="13"/>
      <c r="C33" s="13"/>
      <c r="D33" s="13"/>
      <c r="E33" s="13"/>
      <c r="F33" s="8">
        <f t="shared" si="20"/>
        <v>0</v>
      </c>
      <c r="G33" s="8">
        <f t="shared" si="20"/>
        <v>0</v>
      </c>
      <c r="H33" s="13"/>
      <c r="I33" s="13"/>
      <c r="M33" s="30" t="s">
        <v>31</v>
      </c>
      <c r="N33" s="4"/>
      <c r="O33" s="13"/>
      <c r="P33" s="62" t="str">
        <f t="shared" si="21"/>
        <v>0%</v>
      </c>
      <c r="Q33" s="62" t="str">
        <f t="shared" si="22"/>
        <v>0%</v>
      </c>
      <c r="R33" s="1"/>
      <c r="S33" s="13"/>
      <c r="T33" s="62" t="str">
        <f t="shared" si="23"/>
        <v>0%</v>
      </c>
      <c r="U33" s="62" t="str">
        <f t="shared" si="24"/>
        <v>0%</v>
      </c>
      <c r="V33" s="13"/>
      <c r="W33" s="9" t="str">
        <f t="shared" si="25"/>
        <v>0%</v>
      </c>
      <c r="X33" s="62" t="str">
        <f t="shared" si="26"/>
        <v>0%</v>
      </c>
      <c r="Y33" s="62" t="str">
        <f t="shared" si="27"/>
        <v>0%</v>
      </c>
      <c r="Z33" s="11"/>
      <c r="AA33" s="13"/>
      <c r="AB33" s="62" t="str">
        <f t="shared" si="28"/>
        <v>0%</v>
      </c>
      <c r="AC33" s="62" t="str">
        <f t="shared" si="29"/>
        <v>0%</v>
      </c>
      <c r="AD33" s="24"/>
      <c r="AG33" s="36"/>
      <c r="AH33" s="44"/>
      <c r="AI33" s="36"/>
      <c r="AJ33" s="36"/>
      <c r="AK33" s="38"/>
      <c r="AL33" s="36"/>
      <c r="AM33" s="54"/>
      <c r="AN33" s="55"/>
      <c r="AO33" s="54"/>
      <c r="AP33" s="56"/>
      <c r="AQ33" s="55"/>
      <c r="AR33" s="55"/>
      <c r="AS33" s="54"/>
      <c r="AT33" s="55"/>
    </row>
    <row r="34" spans="2:46" ht="15" thickBot="1">
      <c r="B34" s="16"/>
      <c r="C34" s="16"/>
      <c r="D34" s="16"/>
      <c r="E34" s="16"/>
      <c r="F34" s="8">
        <f t="shared" si="20"/>
        <v>0</v>
      </c>
      <c r="G34" s="8">
        <f t="shared" si="20"/>
        <v>0</v>
      </c>
      <c r="H34" s="16"/>
      <c r="I34" s="16"/>
      <c r="M34" s="30" t="s">
        <v>32</v>
      </c>
      <c r="N34" s="15"/>
      <c r="O34" s="16"/>
      <c r="P34" s="62" t="str">
        <f t="shared" si="21"/>
        <v>0%</v>
      </c>
      <c r="Q34" s="62" t="str">
        <f t="shared" si="22"/>
        <v>0%</v>
      </c>
      <c r="R34" s="17"/>
      <c r="S34" s="16"/>
      <c r="T34" s="62" t="str">
        <f t="shared" si="23"/>
        <v>0%</v>
      </c>
      <c r="U34" s="62" t="str">
        <f t="shared" si="24"/>
        <v>0%</v>
      </c>
      <c r="V34" s="16"/>
      <c r="W34" s="28" t="str">
        <f t="shared" si="25"/>
        <v>0%</v>
      </c>
      <c r="X34" s="62" t="str">
        <f t="shared" si="26"/>
        <v>0%</v>
      </c>
      <c r="Y34" s="62" t="str">
        <f t="shared" si="27"/>
        <v>0%</v>
      </c>
      <c r="Z34" s="18"/>
      <c r="AA34" s="16"/>
      <c r="AB34" s="62" t="str">
        <f t="shared" si="28"/>
        <v>0%</v>
      </c>
      <c r="AC34" s="62" t="str">
        <f t="shared" si="29"/>
        <v>0%</v>
      </c>
      <c r="AD34" s="24"/>
      <c r="AG34" s="36"/>
      <c r="AH34" s="44"/>
      <c r="AI34" s="36"/>
      <c r="AJ34" s="36"/>
      <c r="AK34" s="38"/>
      <c r="AL34" s="36"/>
      <c r="AM34" s="54"/>
      <c r="AN34" s="55"/>
      <c r="AO34" s="54"/>
      <c r="AP34" s="56"/>
      <c r="AQ34" s="55"/>
      <c r="AR34" s="55"/>
      <c r="AS34" s="54"/>
      <c r="AT34" s="55"/>
    </row>
    <row r="35" spans="2:46" ht="15" thickBot="1">
      <c r="B35">
        <f>SUM(B28:B34)</f>
        <v>0</v>
      </c>
      <c r="C35">
        <f>SUM(C28:C34)</f>
        <v>0</v>
      </c>
      <c r="D35">
        <f>SUM(D28:D34)</f>
        <v>0</v>
      </c>
      <c r="E35">
        <f>SUM(E28:E34)</f>
        <v>0</v>
      </c>
      <c r="F35" s="8">
        <f t="shared" si="20"/>
        <v>0</v>
      </c>
      <c r="G35" s="8">
        <f t="shared" si="20"/>
        <v>0</v>
      </c>
      <c r="H35" s="23">
        <f>SUM(H28:H34)/7</f>
        <v>0</v>
      </c>
      <c r="I35" s="23">
        <f>SUM(I28:I34)/7</f>
        <v>0</v>
      </c>
      <c r="M35" s="33" t="s">
        <v>4</v>
      </c>
      <c r="N35" s="19"/>
      <c r="O35" s="20">
        <f>SUM(O28:O34)</f>
        <v>0</v>
      </c>
      <c r="P35" s="67" t="str">
        <f t="shared" si="21"/>
        <v>0%</v>
      </c>
      <c r="Q35" s="67" t="str">
        <f>IF(C35=0,"0%",(O35-C35)/C35)</f>
        <v>0%</v>
      </c>
      <c r="R35" s="21"/>
      <c r="S35" s="20">
        <f>SUM(S28:S34)</f>
        <v>0</v>
      </c>
      <c r="T35" s="67" t="str">
        <f t="shared" si="23"/>
        <v>0%</v>
      </c>
      <c r="U35" s="67" t="str">
        <f t="shared" si="24"/>
        <v>0%</v>
      </c>
      <c r="V35" s="20"/>
      <c r="W35" s="29" t="str">
        <f t="shared" si="25"/>
        <v>0%</v>
      </c>
      <c r="X35" s="67" t="str">
        <f t="shared" si="26"/>
        <v>0%</v>
      </c>
      <c r="Y35" s="67" t="str">
        <f t="shared" si="27"/>
        <v>0%</v>
      </c>
      <c r="Z35" s="22"/>
      <c r="AA35" s="23">
        <f>SUM(AA28:AA34)/7</f>
        <v>0</v>
      </c>
      <c r="AB35" s="67" t="str">
        <f>IF(H35=0,"0%",(AA35-H35)/H35)</f>
        <v>0%</v>
      </c>
      <c r="AC35" s="67" t="str">
        <f>IF(I35=0,"0%",(AA35-I35)/I35)</f>
        <v>0%</v>
      </c>
      <c r="AD35" s="24"/>
      <c r="AG35" s="36"/>
      <c r="AH35" s="61"/>
      <c r="AI35" s="36"/>
      <c r="AJ35" s="36"/>
      <c r="AK35" s="38"/>
      <c r="AL35" s="40"/>
      <c r="AM35" s="54"/>
      <c r="AN35" s="55"/>
      <c r="AO35" s="54"/>
      <c r="AP35" s="57"/>
      <c r="AQ35" s="55"/>
      <c r="AR35" s="55"/>
      <c r="AS35" s="58"/>
      <c r="AT35" s="55"/>
    </row>
    <row r="36" spans="2:46" ht="4.2" customHeight="1" thickBot="1">
      <c r="M36" s="3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G36" s="36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</row>
    <row r="37" spans="2:46" ht="15" thickBot="1">
      <c r="M37" s="85" t="s">
        <v>11</v>
      </c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/>
      <c r="AD37" s="24"/>
      <c r="AG37" s="36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2:46" ht="15" customHeight="1" thickBot="1">
      <c r="B38" t="s">
        <v>1</v>
      </c>
      <c r="C38" t="s">
        <v>41</v>
      </c>
      <c r="D38" t="s">
        <v>46</v>
      </c>
      <c r="E38" t="s">
        <v>42</v>
      </c>
      <c r="F38" t="s">
        <v>7</v>
      </c>
      <c r="G38" t="s">
        <v>43</v>
      </c>
      <c r="H38" t="s">
        <v>45</v>
      </c>
      <c r="I38" t="s">
        <v>44</v>
      </c>
      <c r="M38" s="32"/>
      <c r="N38" s="5"/>
      <c r="O38" s="6" t="s">
        <v>0</v>
      </c>
      <c r="P38" s="6" t="s">
        <v>2</v>
      </c>
      <c r="Q38" s="6" t="s">
        <v>40</v>
      </c>
      <c r="R38" s="6"/>
      <c r="S38" s="6" t="s">
        <v>3</v>
      </c>
      <c r="T38" s="6" t="s">
        <v>2</v>
      </c>
      <c r="U38" s="6" t="s">
        <v>40</v>
      </c>
      <c r="V38" s="6"/>
      <c r="W38" s="6" t="s">
        <v>5</v>
      </c>
      <c r="X38" s="7" t="s">
        <v>2</v>
      </c>
      <c r="Y38" s="10" t="s">
        <v>40</v>
      </c>
      <c r="Z38" s="10"/>
      <c r="AA38" s="6" t="s">
        <v>6</v>
      </c>
      <c r="AB38" s="10" t="s">
        <v>2</v>
      </c>
      <c r="AC38" s="7" t="s">
        <v>40</v>
      </c>
      <c r="AD38" s="24"/>
      <c r="AG38" s="36"/>
      <c r="AH38" s="43"/>
      <c r="AI38" s="36"/>
      <c r="AJ38" s="36"/>
      <c r="AK38" s="36"/>
      <c r="AL38" s="36"/>
      <c r="AM38" s="43"/>
      <c r="AN38" s="43"/>
      <c r="AO38" s="43"/>
      <c r="AP38" s="43"/>
      <c r="AQ38" s="43"/>
      <c r="AR38" s="43"/>
      <c r="AS38" s="43"/>
      <c r="AT38" s="43"/>
    </row>
    <row r="39" spans="2:46">
      <c r="B39" s="13"/>
      <c r="C39" s="13"/>
      <c r="D39" s="13"/>
      <c r="E39" s="13"/>
      <c r="F39" s="8">
        <f>IF(B39=0,0,D39/B39)</f>
        <v>0</v>
      </c>
      <c r="G39" s="8">
        <f>IF(C39=0,0,E39/C39)</f>
        <v>0</v>
      </c>
      <c r="H39" s="13"/>
      <c r="I39" s="13"/>
      <c r="M39" s="30" t="s">
        <v>33</v>
      </c>
      <c r="N39" s="3"/>
      <c r="O39" s="13"/>
      <c r="P39" s="62" t="str">
        <f>IF(B39=0,"0%",(O39-B39)/B39)</f>
        <v>0%</v>
      </c>
      <c r="Q39" s="62" t="str">
        <f>IF(C39=0,"0%",(O39-C39)/C39)</f>
        <v>0%</v>
      </c>
      <c r="R39" s="2"/>
      <c r="S39" s="13"/>
      <c r="T39" s="62" t="str">
        <f>IF(D39=0,"0%",(S39-D39)/D39)</f>
        <v>0%</v>
      </c>
      <c r="U39" s="62" t="str">
        <f>IF(E39=0,"0%",(S39-E39)/E39)</f>
        <v>0%</v>
      </c>
      <c r="V39" s="14"/>
      <c r="W39" s="9" t="str">
        <f>IF(O39=0,"0%",S39/O39)</f>
        <v>0%</v>
      </c>
      <c r="X39" s="62" t="str">
        <f>IF(F39=0,"0%",(W39-F39)/F39)</f>
        <v>0%</v>
      </c>
      <c r="Y39" s="62" t="str">
        <f>IF(G39=0,"0%",(W39-G39)/G39)</f>
        <v>0%</v>
      </c>
      <c r="Z39" s="11"/>
      <c r="AA39" s="13"/>
      <c r="AB39" s="62" t="str">
        <f>IF(H39=0,"0%",(AA39-H39)/H39)</f>
        <v>0%</v>
      </c>
      <c r="AC39" s="62" t="str">
        <f>IF(I39=0,"0%",(AA39-I39)/I39)</f>
        <v>0%</v>
      </c>
      <c r="AD39" s="24"/>
      <c r="AG39" s="36"/>
      <c r="AH39" s="44"/>
      <c r="AI39" s="36"/>
      <c r="AJ39" s="36"/>
      <c r="AK39" s="38"/>
      <c r="AL39" s="36"/>
      <c r="AM39" s="54"/>
      <c r="AN39" s="55"/>
      <c r="AO39" s="54"/>
      <c r="AP39" s="56"/>
      <c r="AQ39" s="55"/>
      <c r="AR39" s="55"/>
      <c r="AS39" s="54"/>
      <c r="AT39" s="55"/>
    </row>
    <row r="40" spans="2:46">
      <c r="B40" s="13"/>
      <c r="C40" s="13"/>
      <c r="D40" s="13"/>
      <c r="E40" s="13"/>
      <c r="F40" s="8">
        <f t="shared" ref="F40:G46" si="30">IF(B40=0,0,D40/B40)</f>
        <v>0</v>
      </c>
      <c r="G40" s="8">
        <f t="shared" si="30"/>
        <v>0</v>
      </c>
      <c r="H40" s="13"/>
      <c r="I40" s="13"/>
      <c r="M40" s="30" t="s">
        <v>34</v>
      </c>
      <c r="N40" s="4"/>
      <c r="O40" s="13"/>
      <c r="P40" s="62" t="str">
        <f t="shared" ref="P40:P46" si="31">IF(B40=0,"0%",(O40-B40)/B40)</f>
        <v>0%</v>
      </c>
      <c r="Q40" s="62" t="str">
        <f t="shared" ref="Q40:Q45" si="32">IF(C40=0,"0%",(O40-C40)/C40)</f>
        <v>0%</v>
      </c>
      <c r="R40" s="1"/>
      <c r="S40" s="13"/>
      <c r="T40" s="62" t="str">
        <f t="shared" ref="T40:T46" si="33">IF(D40=0,"0%",(S40-D40)/D40)</f>
        <v>0%</v>
      </c>
      <c r="U40" s="62" t="str">
        <f t="shared" ref="U40:U46" si="34">IF(E40=0,"0%",(S40-E40)/E40)</f>
        <v>0%</v>
      </c>
      <c r="V40" s="13"/>
      <c r="W40" s="9" t="str">
        <f t="shared" ref="W40:W46" si="35">IF(O40=0,"0%",S40/O40)</f>
        <v>0%</v>
      </c>
      <c r="X40" s="62" t="str">
        <f t="shared" ref="X40:X46" si="36">IF(F40=0,"0%",(W40-F40)/F40)</f>
        <v>0%</v>
      </c>
      <c r="Y40" s="62" t="str">
        <f t="shared" ref="Y40:Y46" si="37">IF(G40=0,"0%",(W40-G40)/G40)</f>
        <v>0%</v>
      </c>
      <c r="Z40" s="11"/>
      <c r="AA40" s="13"/>
      <c r="AB40" s="62" t="str">
        <f t="shared" ref="AB40:AB45" si="38">IF(H40=0,"0%",(AA40-H40)/H40)</f>
        <v>0%</v>
      </c>
      <c r="AC40" s="62" t="str">
        <f t="shared" ref="AC40:AC45" si="39">IF(I40=0,"0%",(AA40-I40)/I40)</f>
        <v>0%</v>
      </c>
      <c r="AD40" s="24"/>
      <c r="AG40" s="36"/>
      <c r="AH40" s="44"/>
      <c r="AI40" s="36"/>
      <c r="AJ40" s="36"/>
      <c r="AK40" s="38"/>
      <c r="AL40" s="36"/>
      <c r="AM40" s="36"/>
      <c r="AN40" s="37"/>
      <c r="AO40" s="36"/>
      <c r="AP40" s="38"/>
      <c r="AQ40" s="37"/>
      <c r="AR40" s="37"/>
      <c r="AS40" s="36"/>
      <c r="AT40" s="37"/>
    </row>
    <row r="41" spans="2:46">
      <c r="B41" s="13"/>
      <c r="C41" s="13"/>
      <c r="D41" s="13"/>
      <c r="E41" s="13"/>
      <c r="F41" s="8">
        <f t="shared" si="30"/>
        <v>0</v>
      </c>
      <c r="G41" s="8">
        <f t="shared" si="30"/>
        <v>0</v>
      </c>
      <c r="H41" s="13"/>
      <c r="I41" s="13"/>
      <c r="M41" s="30" t="s">
        <v>35</v>
      </c>
      <c r="N41" s="4"/>
      <c r="O41" s="13"/>
      <c r="P41" s="62" t="str">
        <f t="shared" si="31"/>
        <v>0%</v>
      </c>
      <c r="Q41" s="62" t="str">
        <f t="shared" si="32"/>
        <v>0%</v>
      </c>
      <c r="R41" s="1"/>
      <c r="S41" s="13"/>
      <c r="T41" s="62" t="str">
        <f t="shared" si="33"/>
        <v>0%</v>
      </c>
      <c r="U41" s="62" t="str">
        <f t="shared" si="34"/>
        <v>0%</v>
      </c>
      <c r="V41" s="13"/>
      <c r="W41" s="9" t="str">
        <f t="shared" si="35"/>
        <v>0%</v>
      </c>
      <c r="X41" s="62" t="str">
        <f t="shared" si="36"/>
        <v>0%</v>
      </c>
      <c r="Y41" s="62" t="str">
        <f t="shared" si="37"/>
        <v>0%</v>
      </c>
      <c r="Z41" s="11"/>
      <c r="AA41" s="13"/>
      <c r="AB41" s="62" t="str">
        <f t="shared" si="38"/>
        <v>0%</v>
      </c>
      <c r="AC41" s="62" t="str">
        <f t="shared" si="39"/>
        <v>0%</v>
      </c>
      <c r="AD41" s="24"/>
      <c r="AG41" s="36"/>
      <c r="AH41" s="44"/>
      <c r="AI41" s="36"/>
      <c r="AJ41" s="36"/>
      <c r="AK41" s="38"/>
      <c r="AL41" s="36"/>
      <c r="AM41" s="36"/>
      <c r="AN41" s="37"/>
      <c r="AO41" s="36"/>
      <c r="AP41" s="38"/>
      <c r="AQ41" s="37"/>
      <c r="AR41" s="37"/>
      <c r="AS41" s="36"/>
      <c r="AT41" s="37"/>
    </row>
    <row r="42" spans="2:46">
      <c r="B42" s="13"/>
      <c r="C42" s="13"/>
      <c r="D42" s="13"/>
      <c r="E42" s="13"/>
      <c r="F42" s="8">
        <f t="shared" si="30"/>
        <v>0</v>
      </c>
      <c r="G42" s="8">
        <f t="shared" si="30"/>
        <v>0</v>
      </c>
      <c r="H42" s="13"/>
      <c r="I42" s="13"/>
      <c r="M42" s="30" t="s">
        <v>36</v>
      </c>
      <c r="N42" s="4"/>
      <c r="O42" s="13"/>
      <c r="P42" s="62" t="str">
        <f t="shared" si="31"/>
        <v>0%</v>
      </c>
      <c r="Q42" s="62" t="str">
        <f t="shared" si="32"/>
        <v>0%</v>
      </c>
      <c r="R42" s="1"/>
      <c r="S42" s="13"/>
      <c r="T42" s="62" t="str">
        <f t="shared" si="33"/>
        <v>0%</v>
      </c>
      <c r="U42" s="62" t="str">
        <f t="shared" si="34"/>
        <v>0%</v>
      </c>
      <c r="V42" s="13"/>
      <c r="W42" s="9" t="str">
        <f t="shared" si="35"/>
        <v>0%</v>
      </c>
      <c r="X42" s="62" t="str">
        <f t="shared" si="36"/>
        <v>0%</v>
      </c>
      <c r="Y42" s="62" t="str">
        <f t="shared" si="37"/>
        <v>0%</v>
      </c>
      <c r="Z42" s="11"/>
      <c r="AA42" s="13"/>
      <c r="AB42" s="62" t="str">
        <f t="shared" si="38"/>
        <v>0%</v>
      </c>
      <c r="AC42" s="62" t="str">
        <f t="shared" si="39"/>
        <v>0%</v>
      </c>
      <c r="AD42" s="24"/>
      <c r="AG42" s="36"/>
      <c r="AH42" s="44"/>
      <c r="AI42" s="36"/>
      <c r="AJ42" s="36"/>
      <c r="AK42" s="38"/>
      <c r="AL42" s="36"/>
      <c r="AM42" s="36"/>
      <c r="AN42" s="37"/>
      <c r="AO42" s="36"/>
      <c r="AP42" s="38"/>
      <c r="AQ42" s="37"/>
      <c r="AR42" s="37"/>
      <c r="AS42" s="36"/>
      <c r="AT42" s="37"/>
    </row>
    <row r="43" spans="2:46">
      <c r="B43" s="13"/>
      <c r="C43" s="13"/>
      <c r="D43" s="13"/>
      <c r="E43" s="13"/>
      <c r="F43" s="8">
        <f t="shared" si="30"/>
        <v>0</v>
      </c>
      <c r="G43" s="8">
        <f t="shared" si="30"/>
        <v>0</v>
      </c>
      <c r="H43" s="13"/>
      <c r="I43" s="13"/>
      <c r="M43" s="30" t="s">
        <v>37</v>
      </c>
      <c r="N43" s="4"/>
      <c r="O43" s="13"/>
      <c r="P43" s="62" t="str">
        <f t="shared" si="31"/>
        <v>0%</v>
      </c>
      <c r="Q43" s="62" t="str">
        <f t="shared" si="32"/>
        <v>0%</v>
      </c>
      <c r="R43" s="1"/>
      <c r="S43" s="13"/>
      <c r="T43" s="62" t="str">
        <f t="shared" si="33"/>
        <v>0%</v>
      </c>
      <c r="U43" s="62" t="str">
        <f t="shared" si="34"/>
        <v>0%</v>
      </c>
      <c r="V43" s="13"/>
      <c r="W43" s="9" t="str">
        <f t="shared" si="35"/>
        <v>0%</v>
      </c>
      <c r="X43" s="62" t="str">
        <f t="shared" si="36"/>
        <v>0%</v>
      </c>
      <c r="Y43" s="62" t="str">
        <f t="shared" si="37"/>
        <v>0%</v>
      </c>
      <c r="Z43" s="11"/>
      <c r="AA43" s="13"/>
      <c r="AB43" s="62" t="str">
        <f t="shared" si="38"/>
        <v>0%</v>
      </c>
      <c r="AC43" s="62" t="str">
        <f t="shared" si="39"/>
        <v>0%</v>
      </c>
      <c r="AD43" s="24"/>
      <c r="AG43" s="36"/>
      <c r="AH43" s="44"/>
      <c r="AI43" s="36"/>
      <c r="AJ43" s="36"/>
      <c r="AK43" s="38"/>
      <c r="AL43" s="36"/>
      <c r="AM43" s="36"/>
      <c r="AN43" s="37"/>
      <c r="AO43" s="36"/>
      <c r="AP43" s="38"/>
      <c r="AQ43" s="37"/>
      <c r="AR43" s="37"/>
      <c r="AS43" s="36"/>
      <c r="AT43" s="37"/>
    </row>
    <row r="44" spans="2:46">
      <c r="B44" s="13"/>
      <c r="C44" s="13"/>
      <c r="D44" s="13"/>
      <c r="E44" s="13"/>
      <c r="F44" s="8">
        <f t="shared" si="30"/>
        <v>0</v>
      </c>
      <c r="G44" s="8">
        <f t="shared" si="30"/>
        <v>0</v>
      </c>
      <c r="H44" s="13"/>
      <c r="I44" s="13"/>
      <c r="M44" s="30" t="s">
        <v>38</v>
      </c>
      <c r="N44" s="4"/>
      <c r="O44" s="13"/>
      <c r="P44" s="62" t="str">
        <f t="shared" si="31"/>
        <v>0%</v>
      </c>
      <c r="Q44" s="62" t="str">
        <f t="shared" si="32"/>
        <v>0%</v>
      </c>
      <c r="R44" s="1"/>
      <c r="S44" s="13"/>
      <c r="T44" s="62" t="str">
        <f t="shared" si="33"/>
        <v>0%</v>
      </c>
      <c r="U44" s="62" t="str">
        <f t="shared" si="34"/>
        <v>0%</v>
      </c>
      <c r="V44" s="13"/>
      <c r="W44" s="9" t="str">
        <f t="shared" si="35"/>
        <v>0%</v>
      </c>
      <c r="X44" s="62" t="str">
        <f t="shared" si="36"/>
        <v>0%</v>
      </c>
      <c r="Y44" s="62" t="str">
        <f t="shared" si="37"/>
        <v>0%</v>
      </c>
      <c r="Z44" s="11"/>
      <c r="AA44" s="13"/>
      <c r="AB44" s="62" t="str">
        <f t="shared" si="38"/>
        <v>0%</v>
      </c>
      <c r="AC44" s="62" t="str">
        <f t="shared" si="39"/>
        <v>0%</v>
      </c>
      <c r="AD44" s="24"/>
      <c r="AG44" s="36"/>
      <c r="AH44" s="44"/>
      <c r="AI44" s="36"/>
      <c r="AJ44" s="36"/>
      <c r="AK44" s="38"/>
      <c r="AL44" s="36"/>
      <c r="AM44" s="36"/>
      <c r="AN44" s="37"/>
      <c r="AO44" s="36"/>
      <c r="AP44" s="38"/>
      <c r="AQ44" s="37"/>
      <c r="AR44" s="37"/>
      <c r="AS44" s="36"/>
      <c r="AT44" s="37"/>
    </row>
    <row r="45" spans="2:46" ht="15" thickBot="1">
      <c r="B45" s="16"/>
      <c r="C45" s="16"/>
      <c r="D45" s="16"/>
      <c r="E45" s="16"/>
      <c r="F45" s="8">
        <f t="shared" si="30"/>
        <v>0</v>
      </c>
      <c r="G45" s="8">
        <f t="shared" si="30"/>
        <v>0</v>
      </c>
      <c r="H45" s="16"/>
      <c r="I45" s="16"/>
      <c r="M45" s="30" t="s">
        <v>39</v>
      </c>
      <c r="N45" s="15"/>
      <c r="O45" s="16"/>
      <c r="P45" s="62" t="str">
        <f t="shared" si="31"/>
        <v>0%</v>
      </c>
      <c r="Q45" s="62" t="str">
        <f t="shared" si="32"/>
        <v>0%</v>
      </c>
      <c r="R45" s="17"/>
      <c r="S45" s="16"/>
      <c r="T45" s="62" t="str">
        <f t="shared" si="33"/>
        <v>0%</v>
      </c>
      <c r="U45" s="62" t="str">
        <f t="shared" si="34"/>
        <v>0%</v>
      </c>
      <c r="V45" s="16"/>
      <c r="W45" s="28" t="str">
        <f t="shared" si="35"/>
        <v>0%</v>
      </c>
      <c r="X45" s="62" t="str">
        <f t="shared" si="36"/>
        <v>0%</v>
      </c>
      <c r="Y45" s="62" t="str">
        <f t="shared" si="37"/>
        <v>0%</v>
      </c>
      <c r="Z45" s="18"/>
      <c r="AA45" s="16"/>
      <c r="AB45" s="62" t="str">
        <f t="shared" si="38"/>
        <v>0%</v>
      </c>
      <c r="AC45" s="62" t="str">
        <f t="shared" si="39"/>
        <v>0%</v>
      </c>
      <c r="AD45" s="24"/>
      <c r="AG45" s="36"/>
      <c r="AH45" s="44"/>
      <c r="AI45" s="36"/>
      <c r="AJ45" s="36"/>
      <c r="AK45" s="38"/>
      <c r="AL45" s="36"/>
      <c r="AM45" s="36"/>
      <c r="AN45" s="37"/>
      <c r="AO45" s="36"/>
      <c r="AP45" s="38"/>
      <c r="AQ45" s="37"/>
      <c r="AR45" s="37"/>
      <c r="AS45" s="36"/>
      <c r="AT45" s="37"/>
    </row>
    <row r="46" spans="2:46" ht="15" thickBot="1">
      <c r="B46">
        <f>SUM(B39:B45)</f>
        <v>0</v>
      </c>
      <c r="C46">
        <f>SUM(C39:C45)</f>
        <v>0</v>
      </c>
      <c r="D46">
        <f>SUM(D39:D45)</f>
        <v>0</v>
      </c>
      <c r="E46">
        <f>SUM(E39:E45)</f>
        <v>0</v>
      </c>
      <c r="F46" s="8">
        <f t="shared" si="30"/>
        <v>0</v>
      </c>
      <c r="G46" s="8">
        <f t="shared" si="30"/>
        <v>0</v>
      </c>
      <c r="H46" s="23">
        <f>SUM(H39:H45)/7</f>
        <v>0</v>
      </c>
      <c r="I46" s="23">
        <f>SUM(I39:I45)/7</f>
        <v>0</v>
      </c>
      <c r="M46" s="33" t="s">
        <v>4</v>
      </c>
      <c r="N46" s="19"/>
      <c r="O46" s="20">
        <f>SUM(O39:O45)</f>
        <v>0</v>
      </c>
      <c r="P46" s="67" t="str">
        <f t="shared" si="31"/>
        <v>0%</v>
      </c>
      <c r="Q46" s="67" t="str">
        <f>IF(C46=0,"0%",(O46-C46)/C46)</f>
        <v>0%</v>
      </c>
      <c r="R46" s="21"/>
      <c r="S46" s="20">
        <f>SUM(S39:S45)</f>
        <v>0</v>
      </c>
      <c r="T46" s="67" t="str">
        <f t="shared" si="33"/>
        <v>0%</v>
      </c>
      <c r="U46" s="67" t="str">
        <f t="shared" si="34"/>
        <v>0%</v>
      </c>
      <c r="V46" s="20"/>
      <c r="W46" s="29" t="str">
        <f t="shared" si="35"/>
        <v>0%</v>
      </c>
      <c r="X46" s="67" t="str">
        <f t="shared" si="36"/>
        <v>0%</v>
      </c>
      <c r="Y46" s="67" t="str">
        <f t="shared" si="37"/>
        <v>0%</v>
      </c>
      <c r="Z46" s="22"/>
      <c r="AA46" s="23">
        <f>SUM(AA39:AA45)/7</f>
        <v>0</v>
      </c>
      <c r="AB46" s="67" t="str">
        <f>IF(H46=0,"0%",(AA46-H46)/H46)</f>
        <v>0%</v>
      </c>
      <c r="AC46" s="67" t="str">
        <f>IF(I46=0,"0%",(AA46-I46)/I46)</f>
        <v>0%</v>
      </c>
      <c r="AD46" s="24"/>
      <c r="AG46" s="36"/>
      <c r="AH46" s="61"/>
      <c r="AI46" s="36"/>
      <c r="AJ46" s="36"/>
      <c r="AK46" s="38"/>
      <c r="AL46" s="40"/>
      <c r="AM46" s="36"/>
      <c r="AN46" s="37"/>
      <c r="AO46" s="36"/>
      <c r="AP46" s="39"/>
      <c r="AQ46" s="37"/>
      <c r="AR46" s="37"/>
      <c r="AS46" s="40"/>
      <c r="AT46" s="37"/>
    </row>
    <row r="47" spans="2:46" ht="15" thickBot="1">
      <c r="M47" s="34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60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</sheetData>
  <mergeCells count="12">
    <mergeCell ref="AH36:AT36"/>
    <mergeCell ref="M37:AC37"/>
    <mergeCell ref="M14:AC14"/>
    <mergeCell ref="AH14:AT14"/>
    <mergeCell ref="M15:AC15"/>
    <mergeCell ref="M25:AC25"/>
    <mergeCell ref="AH25:AT25"/>
    <mergeCell ref="M2:AC2"/>
    <mergeCell ref="M3:AC3"/>
    <mergeCell ref="AH3:AT3"/>
    <mergeCell ref="M4:AC4"/>
    <mergeCell ref="M26:AC26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Sheet1!Print_Area</vt:lpstr>
      <vt:lpstr>Sheet10!Print_Area</vt:lpstr>
      <vt:lpstr>Sheet11!Print_Area</vt:lpstr>
      <vt:lpstr>Sheet12!Print_Area</vt:lpstr>
      <vt:lpstr>Sheet13!Print_Area</vt:lpstr>
      <vt:lpstr>Sheet14!Print_Area</vt:lpstr>
      <vt:lpstr>Sheet15!Print_Area</vt:lpstr>
      <vt:lpstr>Sheet2!Print_Area</vt:lpstr>
      <vt:lpstr>Sheet3!Print_Area</vt:lpstr>
      <vt:lpstr>Sheet4!Print_Area</vt:lpstr>
      <vt:lpstr>Sheet5!Print_Area</vt:lpstr>
      <vt:lpstr>Sheet6!Print_Area</vt:lpstr>
      <vt:lpstr>Sheet7!Print_Area</vt:lpstr>
      <vt:lpstr>Sheet8!Print_Area</vt:lpstr>
      <vt:lpstr>Sheet9!Print_Area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Nikhiil</dc:creator>
  <cp:lastModifiedBy>Nikhil Cheda</cp:lastModifiedBy>
  <cp:lastPrinted>2016-06-25T10:08:16Z</cp:lastPrinted>
  <dcterms:created xsi:type="dcterms:W3CDTF">2012-08-26T07:00:20Z</dcterms:created>
  <dcterms:modified xsi:type="dcterms:W3CDTF">2016-06-25T10:08:19Z</dcterms:modified>
</cp:coreProperties>
</file>