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120" windowHeight="5985" activeTab="2"/>
  </bookViews>
  <sheets>
    <sheet name="4728" sheetId="2" r:id="rId1"/>
    <sheet name="4729" sheetId="3" r:id="rId2"/>
    <sheet name="4731" sheetId="4" r:id="rId3"/>
  </sheets>
  <definedNames>
    <definedName name="_xlnm.Print_Area" localSheetId="0">'4728'!$M$2:$AC$47</definedName>
    <definedName name="_xlnm.Print_Area" localSheetId="1">'4729'!$M$2:$AC$47</definedName>
    <definedName name="_xlnm.Print_Area" localSheetId="2">'4731'!$M$2:$AC$47</definedName>
  </definedNames>
  <calcPr calcId="125725"/>
</workbook>
</file>

<file path=xl/calcChain.xml><?xml version="1.0" encoding="utf-8"?>
<calcChain xmlns="http://schemas.openxmlformats.org/spreadsheetml/2006/main">
  <c r="AA46" i="4"/>
  <c r="W46"/>
  <c r="S46"/>
  <c r="Q46"/>
  <c r="O46"/>
  <c r="I46"/>
  <c r="AC46" s="1"/>
  <c r="H46"/>
  <c r="AB46" s="1"/>
  <c r="E46"/>
  <c r="U46" s="1"/>
  <c r="D46"/>
  <c r="T46" s="1"/>
  <c r="C46"/>
  <c r="G46" s="1"/>
  <c r="Y46" s="1"/>
  <c r="B46"/>
  <c r="F46" s="1"/>
  <c r="X46" s="1"/>
  <c r="AC45"/>
  <c r="AB45"/>
  <c r="X45"/>
  <c r="W45"/>
  <c r="U45"/>
  <c r="T45"/>
  <c r="Q45"/>
  <c r="P45"/>
  <c r="G45"/>
  <c r="Y45" s="1"/>
  <c r="F45"/>
  <c r="AC44"/>
  <c r="AB44"/>
  <c r="Y44"/>
  <c r="W44"/>
  <c r="U44"/>
  <c r="T44"/>
  <c r="Q44"/>
  <c r="P44"/>
  <c r="G44"/>
  <c r="F44"/>
  <c r="X44" s="1"/>
  <c r="AC43"/>
  <c r="AB43"/>
  <c r="Y43"/>
  <c r="X43"/>
  <c r="W43"/>
  <c r="U43"/>
  <c r="T43"/>
  <c r="Q43"/>
  <c r="P43"/>
  <c r="G43"/>
  <c r="F43"/>
  <c r="AC42"/>
  <c r="AB42"/>
  <c r="Y42"/>
  <c r="X42"/>
  <c r="W42"/>
  <c r="U42"/>
  <c r="T42"/>
  <c r="Q42"/>
  <c r="P42"/>
  <c r="G42"/>
  <c r="F42"/>
  <c r="AC41"/>
  <c r="AB41"/>
  <c r="X41"/>
  <c r="W41"/>
  <c r="U41"/>
  <c r="T41"/>
  <c r="Q41"/>
  <c r="P41"/>
  <c r="G41"/>
  <c r="Y41" s="1"/>
  <c r="F41"/>
  <c r="AC40"/>
  <c r="AB40"/>
  <c r="Y40"/>
  <c r="W40"/>
  <c r="U40"/>
  <c r="T40"/>
  <c r="Q40"/>
  <c r="P40"/>
  <c r="G40"/>
  <c r="F40"/>
  <c r="X40" s="1"/>
  <c r="AC39"/>
  <c r="AB39"/>
  <c r="Y39"/>
  <c r="X39"/>
  <c r="W39"/>
  <c r="U39"/>
  <c r="T39"/>
  <c r="Q39"/>
  <c r="P39"/>
  <c r="G39"/>
  <c r="F39"/>
  <c r="AA35"/>
  <c r="T35"/>
  <c r="S35"/>
  <c r="O35"/>
  <c r="W35" s="1"/>
  <c r="I35"/>
  <c r="AC35" s="1"/>
  <c r="H35"/>
  <c r="AB35" s="1"/>
  <c r="E35"/>
  <c r="U35" s="1"/>
  <c r="D35"/>
  <c r="C35"/>
  <c r="G35" s="1"/>
  <c r="Y35" s="1"/>
  <c r="B35"/>
  <c r="P35" s="1"/>
  <c r="AC34"/>
  <c r="AB34"/>
  <c r="Y34"/>
  <c r="W34"/>
  <c r="U34"/>
  <c r="T34"/>
  <c r="Q34"/>
  <c r="P34"/>
  <c r="G34"/>
  <c r="F34"/>
  <c r="X34" s="1"/>
  <c r="AC33"/>
  <c r="AB33"/>
  <c r="X33"/>
  <c r="W33"/>
  <c r="U33"/>
  <c r="T33"/>
  <c r="Q33"/>
  <c r="P33"/>
  <c r="G33"/>
  <c r="Y33" s="1"/>
  <c r="F33"/>
  <c r="AC32"/>
  <c r="AB32"/>
  <c r="Y32"/>
  <c r="W32"/>
  <c r="U32"/>
  <c r="T32"/>
  <c r="Q32"/>
  <c r="P32"/>
  <c r="G32"/>
  <c r="F32"/>
  <c r="X32" s="1"/>
  <c r="AC31"/>
  <c r="AB31"/>
  <c r="Y31"/>
  <c r="X31"/>
  <c r="W31"/>
  <c r="U31"/>
  <c r="T31"/>
  <c r="Q31"/>
  <c r="P31"/>
  <c r="G31"/>
  <c r="F31"/>
  <c r="AC30"/>
  <c r="AB30"/>
  <c r="Y30"/>
  <c r="W30"/>
  <c r="U30"/>
  <c r="T30"/>
  <c r="Q30"/>
  <c r="P30"/>
  <c r="G30"/>
  <c r="F30"/>
  <c r="X30" s="1"/>
  <c r="AC29"/>
  <c r="AB29"/>
  <c r="X29"/>
  <c r="W29"/>
  <c r="U29"/>
  <c r="T29"/>
  <c r="Q29"/>
  <c r="P29"/>
  <c r="G29"/>
  <c r="Y29" s="1"/>
  <c r="F29"/>
  <c r="AC28"/>
  <c r="AB28"/>
  <c r="Y28"/>
  <c r="W28"/>
  <c r="U28"/>
  <c r="T28"/>
  <c r="Q28"/>
  <c r="P28"/>
  <c r="G28"/>
  <c r="F28"/>
  <c r="X28" s="1"/>
  <c r="AA24"/>
  <c r="U24"/>
  <c r="T24"/>
  <c r="S24"/>
  <c r="O24"/>
  <c r="W24" s="1"/>
  <c r="I24"/>
  <c r="AC24" s="1"/>
  <c r="H24"/>
  <c r="AB24" s="1"/>
  <c r="E24"/>
  <c r="D24"/>
  <c r="C24"/>
  <c r="Q24" s="1"/>
  <c r="B24"/>
  <c r="F24" s="1"/>
  <c r="X24" s="1"/>
  <c r="AC23"/>
  <c r="AB23"/>
  <c r="X23"/>
  <c r="W23"/>
  <c r="U23"/>
  <c r="T23"/>
  <c r="Q23"/>
  <c r="P23"/>
  <c r="G23"/>
  <c r="Y23" s="1"/>
  <c r="F23"/>
  <c r="AC22"/>
  <c r="AB22"/>
  <c r="Y22"/>
  <c r="W22"/>
  <c r="U22"/>
  <c r="T22"/>
  <c r="Q22"/>
  <c r="P22"/>
  <c r="G22"/>
  <c r="F22"/>
  <c r="X22" s="1"/>
  <c r="AC21"/>
  <c r="AB21"/>
  <c r="X21"/>
  <c r="W21"/>
  <c r="U21"/>
  <c r="T21"/>
  <c r="Q21"/>
  <c r="P21"/>
  <c r="G21"/>
  <c r="Y21" s="1"/>
  <c r="F21"/>
  <c r="AC20"/>
  <c r="AB20"/>
  <c r="Y20"/>
  <c r="W20"/>
  <c r="U20"/>
  <c r="T20"/>
  <c r="Q20"/>
  <c r="P20"/>
  <c r="G20"/>
  <c r="F20"/>
  <c r="X20" s="1"/>
  <c r="AC19"/>
  <c r="AB19"/>
  <c r="X19"/>
  <c r="W19"/>
  <c r="U19"/>
  <c r="T19"/>
  <c r="Q19"/>
  <c r="P19"/>
  <c r="G19"/>
  <c r="Y19" s="1"/>
  <c r="F19"/>
  <c r="AC18"/>
  <c r="AB18"/>
  <c r="Y18"/>
  <c r="W18"/>
  <c r="U18"/>
  <c r="T18"/>
  <c r="Q18"/>
  <c r="P18"/>
  <c r="G18"/>
  <c r="F18"/>
  <c r="X18" s="1"/>
  <c r="AC17"/>
  <c r="AB17"/>
  <c r="X17"/>
  <c r="W17"/>
  <c r="U17"/>
  <c r="T17"/>
  <c r="Q17"/>
  <c r="P17"/>
  <c r="G17"/>
  <c r="Y17" s="1"/>
  <c r="F17"/>
  <c r="AA13"/>
  <c r="W13"/>
  <c r="S13"/>
  <c r="P13"/>
  <c r="O13"/>
  <c r="I13"/>
  <c r="AC13" s="1"/>
  <c r="H13"/>
  <c r="AB13" s="1"/>
  <c r="E13"/>
  <c r="U13" s="1"/>
  <c r="D13"/>
  <c r="T13" s="1"/>
  <c r="C13"/>
  <c r="G13" s="1"/>
  <c r="Y13" s="1"/>
  <c r="B13"/>
  <c r="F13" s="1"/>
  <c r="X13" s="1"/>
  <c r="AC12"/>
  <c r="AB12"/>
  <c r="Y12"/>
  <c r="W12"/>
  <c r="U12"/>
  <c r="T12"/>
  <c r="Q12"/>
  <c r="P12"/>
  <c r="G12"/>
  <c r="F12"/>
  <c r="X12" s="1"/>
  <c r="AC11"/>
  <c r="AB11"/>
  <c r="X11"/>
  <c r="W11"/>
  <c r="U11"/>
  <c r="T11"/>
  <c r="Q11"/>
  <c r="P11"/>
  <c r="G11"/>
  <c r="Y11" s="1"/>
  <c r="F11"/>
  <c r="AC10"/>
  <c r="AB10"/>
  <c r="Y10"/>
  <c r="W10"/>
  <c r="U10"/>
  <c r="T10"/>
  <c r="Q10"/>
  <c r="P10"/>
  <c r="G10"/>
  <c r="F10"/>
  <c r="X10" s="1"/>
  <c r="AC9"/>
  <c r="AB9"/>
  <c r="X9"/>
  <c r="W9"/>
  <c r="U9"/>
  <c r="T9"/>
  <c r="Q9"/>
  <c r="P9"/>
  <c r="G9"/>
  <c r="Y9" s="1"/>
  <c r="F9"/>
  <c r="AC8"/>
  <c r="AB8"/>
  <c r="Y8"/>
  <c r="W8"/>
  <c r="U8"/>
  <c r="T8"/>
  <c r="Q8"/>
  <c r="P8"/>
  <c r="G8"/>
  <c r="F8"/>
  <c r="X8" s="1"/>
  <c r="AC7"/>
  <c r="AB7"/>
  <c r="X7"/>
  <c r="W7"/>
  <c r="U7"/>
  <c r="T7"/>
  <c r="Q7"/>
  <c r="P7"/>
  <c r="G7"/>
  <c r="Y7" s="1"/>
  <c r="F7"/>
  <c r="AC6"/>
  <c r="AB6"/>
  <c r="Y6"/>
  <c r="W6"/>
  <c r="U6"/>
  <c r="T6"/>
  <c r="Q6"/>
  <c r="P6"/>
  <c r="G6"/>
  <c r="F6"/>
  <c r="X6" s="1"/>
  <c r="AA46" i="3"/>
  <c r="S46"/>
  <c r="O46"/>
  <c r="W46" s="1"/>
  <c r="I46"/>
  <c r="AC46" s="1"/>
  <c r="H46"/>
  <c r="AB46" s="1"/>
  <c r="E46"/>
  <c r="U46" s="1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W44"/>
  <c r="U44"/>
  <c r="T44"/>
  <c r="Q44"/>
  <c r="P44"/>
  <c r="G44"/>
  <c r="Y44" s="1"/>
  <c r="F44"/>
  <c r="X44" s="1"/>
  <c r="AC43"/>
  <c r="AB43"/>
  <c r="Y43"/>
  <c r="W43"/>
  <c r="U43"/>
  <c r="T43"/>
  <c r="Q43"/>
  <c r="P43"/>
  <c r="G43"/>
  <c r="F43"/>
  <c r="X43" s="1"/>
  <c r="AC42"/>
  <c r="AB42"/>
  <c r="X42"/>
  <c r="W42"/>
  <c r="U42"/>
  <c r="T42"/>
  <c r="Q42"/>
  <c r="P42"/>
  <c r="G42"/>
  <c r="Y42" s="1"/>
  <c r="F42"/>
  <c r="AC41"/>
  <c r="AB41"/>
  <c r="W41"/>
  <c r="U41"/>
  <c r="T41"/>
  <c r="Q41"/>
  <c r="P41"/>
  <c r="G41"/>
  <c r="Y41" s="1"/>
  <c r="F41"/>
  <c r="X41" s="1"/>
  <c r="AC40"/>
  <c r="AB40"/>
  <c r="W40"/>
  <c r="U40"/>
  <c r="T40"/>
  <c r="Q40"/>
  <c r="P40"/>
  <c r="G40"/>
  <c r="Y40" s="1"/>
  <c r="F40"/>
  <c r="X40" s="1"/>
  <c r="AC39"/>
  <c r="AB39"/>
  <c r="Y39"/>
  <c r="W39"/>
  <c r="U39"/>
  <c r="T39"/>
  <c r="Q39"/>
  <c r="P39"/>
  <c r="G39"/>
  <c r="F39"/>
  <c r="X39" s="1"/>
  <c r="AA35"/>
  <c r="T35"/>
  <c r="S35"/>
  <c r="O35"/>
  <c r="W35" s="1"/>
  <c r="I35"/>
  <c r="AC35" s="1"/>
  <c r="H35"/>
  <c r="AB35" s="1"/>
  <c r="E35"/>
  <c r="U35" s="1"/>
  <c r="D35"/>
  <c r="C35"/>
  <c r="G35" s="1"/>
  <c r="Y35" s="1"/>
  <c r="B35"/>
  <c r="P35" s="1"/>
  <c r="AC34"/>
  <c r="AB34"/>
  <c r="X34"/>
  <c r="W34"/>
  <c r="U34"/>
  <c r="T34"/>
  <c r="Q34"/>
  <c r="P34"/>
  <c r="G34"/>
  <c r="Y34" s="1"/>
  <c r="F34"/>
  <c r="AC33"/>
  <c r="AB33"/>
  <c r="W33"/>
  <c r="U33"/>
  <c r="T33"/>
  <c r="Q33"/>
  <c r="P33"/>
  <c r="G33"/>
  <c r="Y33" s="1"/>
  <c r="F33"/>
  <c r="X33" s="1"/>
  <c r="AC32"/>
  <c r="AB32"/>
  <c r="W32"/>
  <c r="U32"/>
  <c r="T32"/>
  <c r="Q32"/>
  <c r="P32"/>
  <c r="G32"/>
  <c r="Y32" s="1"/>
  <c r="F32"/>
  <c r="X32" s="1"/>
  <c r="AC31"/>
  <c r="AB31"/>
  <c r="Y31"/>
  <c r="W31"/>
  <c r="U31"/>
  <c r="T31"/>
  <c r="Q31"/>
  <c r="P31"/>
  <c r="G31"/>
  <c r="F31"/>
  <c r="X31" s="1"/>
  <c r="AC30"/>
  <c r="AB30"/>
  <c r="X30"/>
  <c r="W30"/>
  <c r="U30"/>
  <c r="T30"/>
  <c r="Q30"/>
  <c r="P30"/>
  <c r="G30"/>
  <c r="Y30" s="1"/>
  <c r="F30"/>
  <c r="AC29"/>
  <c r="AB29"/>
  <c r="W29"/>
  <c r="U29"/>
  <c r="T29"/>
  <c r="Q29"/>
  <c r="P29"/>
  <c r="G29"/>
  <c r="Y29" s="1"/>
  <c r="F29"/>
  <c r="X29" s="1"/>
  <c r="AC28"/>
  <c r="AB28"/>
  <c r="W28"/>
  <c r="U28"/>
  <c r="T28"/>
  <c r="Q28"/>
  <c r="P28"/>
  <c r="G28"/>
  <c r="Y28" s="1"/>
  <c r="F28"/>
  <c r="X28" s="1"/>
  <c r="AA24"/>
  <c r="U24"/>
  <c r="T24"/>
  <c r="S24"/>
  <c r="P24"/>
  <c r="O24"/>
  <c r="W24" s="1"/>
  <c r="I24"/>
  <c r="AC24" s="1"/>
  <c r="H24"/>
  <c r="AB24" s="1"/>
  <c r="E24"/>
  <c r="D24"/>
  <c r="C24"/>
  <c r="Q24" s="1"/>
  <c r="B24"/>
  <c r="F24" s="1"/>
  <c r="X24" s="1"/>
  <c r="AC23"/>
  <c r="AB23"/>
  <c r="Y23"/>
  <c r="W23"/>
  <c r="U23"/>
  <c r="T23"/>
  <c r="Q23"/>
  <c r="P23"/>
  <c r="G23"/>
  <c r="F23"/>
  <c r="X23" s="1"/>
  <c r="AC22"/>
  <c r="AB22"/>
  <c r="X22"/>
  <c r="W22"/>
  <c r="U22"/>
  <c r="T22"/>
  <c r="Q22"/>
  <c r="P22"/>
  <c r="G22"/>
  <c r="Y22" s="1"/>
  <c r="F22"/>
  <c r="AC21"/>
  <c r="AB21"/>
  <c r="W21"/>
  <c r="U21"/>
  <c r="T21"/>
  <c r="Q21"/>
  <c r="P21"/>
  <c r="G21"/>
  <c r="Y21" s="1"/>
  <c r="F21"/>
  <c r="X21" s="1"/>
  <c r="AC20"/>
  <c r="AB20"/>
  <c r="W20"/>
  <c r="U20"/>
  <c r="T20"/>
  <c r="Q20"/>
  <c r="P20"/>
  <c r="G20"/>
  <c r="Y20" s="1"/>
  <c r="F20"/>
  <c r="X20" s="1"/>
  <c r="AC19"/>
  <c r="AB19"/>
  <c r="Y19"/>
  <c r="W19"/>
  <c r="U19"/>
  <c r="T19"/>
  <c r="Q19"/>
  <c r="P19"/>
  <c r="G19"/>
  <c r="F19"/>
  <c r="X19" s="1"/>
  <c r="AC18"/>
  <c r="AB18"/>
  <c r="X18"/>
  <c r="W18"/>
  <c r="U18"/>
  <c r="T18"/>
  <c r="Q18"/>
  <c r="P18"/>
  <c r="G18"/>
  <c r="Y18" s="1"/>
  <c r="F18"/>
  <c r="AC17"/>
  <c r="AB17"/>
  <c r="W17"/>
  <c r="U17"/>
  <c r="T17"/>
  <c r="Q17"/>
  <c r="P17"/>
  <c r="G17"/>
  <c r="Y17" s="1"/>
  <c r="F17"/>
  <c r="X17" s="1"/>
  <c r="AA13"/>
  <c r="W13"/>
  <c r="U13"/>
  <c r="S13"/>
  <c r="Q13"/>
  <c r="P13"/>
  <c r="O13"/>
  <c r="I13"/>
  <c r="AC13" s="1"/>
  <c r="H13"/>
  <c r="AB13" s="1"/>
  <c r="E13"/>
  <c r="D13"/>
  <c r="T13" s="1"/>
  <c r="C13"/>
  <c r="G13" s="1"/>
  <c r="Y13" s="1"/>
  <c r="B13"/>
  <c r="F13" s="1"/>
  <c r="X13" s="1"/>
  <c r="AC12"/>
  <c r="AB12"/>
  <c r="W12"/>
  <c r="U12"/>
  <c r="T12"/>
  <c r="Q12"/>
  <c r="P12"/>
  <c r="G12"/>
  <c r="Y12" s="1"/>
  <c r="F12"/>
  <c r="X12" s="1"/>
  <c r="AC11"/>
  <c r="AB11"/>
  <c r="Y11"/>
  <c r="W11"/>
  <c r="U11"/>
  <c r="T11"/>
  <c r="Q11"/>
  <c r="P11"/>
  <c r="G11"/>
  <c r="F11"/>
  <c r="X11" s="1"/>
  <c r="AC10"/>
  <c r="AB10"/>
  <c r="X10"/>
  <c r="W10"/>
  <c r="U10"/>
  <c r="T10"/>
  <c r="Q10"/>
  <c r="P10"/>
  <c r="G10"/>
  <c r="Y10" s="1"/>
  <c r="F10"/>
  <c r="AC9"/>
  <c r="AB9"/>
  <c r="W9"/>
  <c r="U9"/>
  <c r="T9"/>
  <c r="Q9"/>
  <c r="P9"/>
  <c r="G9"/>
  <c r="Y9" s="1"/>
  <c r="F9"/>
  <c r="X9" s="1"/>
  <c r="AC8"/>
  <c r="AB8"/>
  <c r="W8"/>
  <c r="U8"/>
  <c r="T8"/>
  <c r="Q8"/>
  <c r="P8"/>
  <c r="G8"/>
  <c r="Y8" s="1"/>
  <c r="F8"/>
  <c r="X8" s="1"/>
  <c r="AC7"/>
  <c r="AB7"/>
  <c r="Y7"/>
  <c r="W7"/>
  <c r="U7"/>
  <c r="T7"/>
  <c r="Q7"/>
  <c r="P7"/>
  <c r="G7"/>
  <c r="F7"/>
  <c r="X7" s="1"/>
  <c r="AC6"/>
  <c r="AB6"/>
  <c r="X6"/>
  <c r="W6"/>
  <c r="U6"/>
  <c r="T6"/>
  <c r="Q6"/>
  <c r="P6"/>
  <c r="G6"/>
  <c r="Y6" s="1"/>
  <c r="F6"/>
  <c r="AC40" i="2"/>
  <c r="AC41"/>
  <c r="AC42"/>
  <c r="AC43"/>
  <c r="AC44"/>
  <c r="AC45"/>
  <c r="AB40"/>
  <c r="AB41"/>
  <c r="AB42"/>
  <c r="AB43"/>
  <c r="AB44"/>
  <c r="AB45"/>
  <c r="Y40"/>
  <c r="Y41"/>
  <c r="Y42"/>
  <c r="Y43"/>
  <c r="Y44"/>
  <c r="Y45"/>
  <c r="X40"/>
  <c r="X41"/>
  <c r="X42"/>
  <c r="X43"/>
  <c r="X44"/>
  <c r="X45"/>
  <c r="U40"/>
  <c r="U41"/>
  <c r="U42"/>
  <c r="U43"/>
  <c r="U44"/>
  <c r="U45"/>
  <c r="T40"/>
  <c r="T41"/>
  <c r="T42"/>
  <c r="T43"/>
  <c r="T44"/>
  <c r="T45"/>
  <c r="Q40"/>
  <c r="Q41"/>
  <c r="Q42"/>
  <c r="Q43"/>
  <c r="Q44"/>
  <c r="Q45"/>
  <c r="P40"/>
  <c r="P41"/>
  <c r="P42"/>
  <c r="P43"/>
  <c r="P44"/>
  <c r="P45"/>
  <c r="AC29"/>
  <c r="AC30"/>
  <c r="AC31"/>
  <c r="AC32"/>
  <c r="AC33"/>
  <c r="AC34"/>
  <c r="AB29"/>
  <c r="AB30"/>
  <c r="AB31"/>
  <c r="AB32"/>
  <c r="AB33"/>
  <c r="AB34"/>
  <c r="Y29"/>
  <c r="Y30"/>
  <c r="Y31"/>
  <c r="Y32"/>
  <c r="Y33"/>
  <c r="Y34"/>
  <c r="X29"/>
  <c r="X30"/>
  <c r="X31"/>
  <c r="X32"/>
  <c r="X33"/>
  <c r="X34"/>
  <c r="U29"/>
  <c r="U30"/>
  <c r="U31"/>
  <c r="U32"/>
  <c r="U33"/>
  <c r="U34"/>
  <c r="T29"/>
  <c r="T30"/>
  <c r="T31"/>
  <c r="T32"/>
  <c r="T33"/>
  <c r="T34"/>
  <c r="Q29"/>
  <c r="Q30"/>
  <c r="Q31"/>
  <c r="Q32"/>
  <c r="Q33"/>
  <c r="Q34"/>
  <c r="P29"/>
  <c r="P30"/>
  <c r="P31"/>
  <c r="P32"/>
  <c r="P33"/>
  <c r="P34"/>
  <c r="AC18"/>
  <c r="AC19"/>
  <c r="AC20"/>
  <c r="AC21"/>
  <c r="AC22"/>
  <c r="AC23"/>
  <c r="AB18"/>
  <c r="AB19"/>
  <c r="AB20"/>
  <c r="AB21"/>
  <c r="AB22"/>
  <c r="AB23"/>
  <c r="Y18"/>
  <c r="Y19"/>
  <c r="Y20"/>
  <c r="Y21"/>
  <c r="Y22"/>
  <c r="Y23"/>
  <c r="X18"/>
  <c r="X19"/>
  <c r="X20"/>
  <c r="X21"/>
  <c r="X22"/>
  <c r="X23"/>
  <c r="U18"/>
  <c r="U19"/>
  <c r="U20"/>
  <c r="U21"/>
  <c r="U22"/>
  <c r="U23"/>
  <c r="T18"/>
  <c r="T19"/>
  <c r="T20"/>
  <c r="T21"/>
  <c r="T22"/>
  <c r="T23"/>
  <c r="Q18"/>
  <c r="Q19"/>
  <c r="Q20"/>
  <c r="Q21"/>
  <c r="Q22"/>
  <c r="Q23"/>
  <c r="P18"/>
  <c r="P19"/>
  <c r="P20"/>
  <c r="P21"/>
  <c r="P22"/>
  <c r="P23"/>
  <c r="AC7"/>
  <c r="AC8"/>
  <c r="AC9"/>
  <c r="AC10"/>
  <c r="AC11"/>
  <c r="AC12"/>
  <c r="AC13"/>
  <c r="AB7"/>
  <c r="AB8"/>
  <c r="AB9"/>
  <c r="AB10"/>
  <c r="AB11"/>
  <c r="AB12"/>
  <c r="AB13"/>
  <c r="Y7"/>
  <c r="Y8"/>
  <c r="Y9"/>
  <c r="Y10"/>
  <c r="Y11"/>
  <c r="Y12"/>
  <c r="Y13"/>
  <c r="X7"/>
  <c r="X8"/>
  <c r="X9"/>
  <c r="X10"/>
  <c r="X11"/>
  <c r="X12"/>
  <c r="X13"/>
  <c r="U7"/>
  <c r="U8"/>
  <c r="U9"/>
  <c r="U10"/>
  <c r="U11"/>
  <c r="U12"/>
  <c r="U13"/>
  <c r="T7"/>
  <c r="T8"/>
  <c r="T9"/>
  <c r="T10"/>
  <c r="T11"/>
  <c r="T12"/>
  <c r="T13"/>
  <c r="Q7"/>
  <c r="Q8"/>
  <c r="Q9"/>
  <c r="Q10"/>
  <c r="Q11"/>
  <c r="Q12"/>
  <c r="Q13"/>
  <c r="P7"/>
  <c r="P8"/>
  <c r="P9"/>
  <c r="P10"/>
  <c r="P11"/>
  <c r="P12"/>
  <c r="P13"/>
  <c r="AC46"/>
  <c r="AC39"/>
  <c r="Y46"/>
  <c r="Y39"/>
  <c r="U46"/>
  <c r="U39"/>
  <c r="Q46"/>
  <c r="Q39"/>
  <c r="AC35"/>
  <c r="AC28"/>
  <c r="Y35"/>
  <c r="Y28"/>
  <c r="U35"/>
  <c r="U28"/>
  <c r="Q35"/>
  <c r="Q28"/>
  <c r="AC24"/>
  <c r="AC17"/>
  <c r="Y24"/>
  <c r="Y17"/>
  <c r="U24"/>
  <c r="U17"/>
  <c r="Q24"/>
  <c r="Q17"/>
  <c r="AC6"/>
  <c r="Y6"/>
  <c r="U6"/>
  <c r="Q6"/>
  <c r="P6"/>
  <c r="E24"/>
  <c r="E13"/>
  <c r="I46"/>
  <c r="G46"/>
  <c r="G45"/>
  <c r="G44"/>
  <c r="G43"/>
  <c r="G42"/>
  <c r="G41"/>
  <c r="G40"/>
  <c r="G39"/>
  <c r="E46"/>
  <c r="E35"/>
  <c r="C46"/>
  <c r="I35"/>
  <c r="G35"/>
  <c r="G34"/>
  <c r="G33"/>
  <c r="G32"/>
  <c r="G31"/>
  <c r="G30"/>
  <c r="G29"/>
  <c r="G28"/>
  <c r="C35"/>
  <c r="I24"/>
  <c r="G24"/>
  <c r="G23"/>
  <c r="G22"/>
  <c r="G21"/>
  <c r="G20"/>
  <c r="G19"/>
  <c r="G18"/>
  <c r="G17"/>
  <c r="C24"/>
  <c r="I13"/>
  <c r="G13"/>
  <c r="G12"/>
  <c r="G11"/>
  <c r="G10"/>
  <c r="G9"/>
  <c r="G8"/>
  <c r="G7"/>
  <c r="G6"/>
  <c r="C13"/>
  <c r="T6"/>
  <c r="F7"/>
  <c r="F6"/>
  <c r="AB46"/>
  <c r="AB39"/>
  <c r="AB35"/>
  <c r="AB28"/>
  <c r="AB24"/>
  <c r="AB17"/>
  <c r="AB6"/>
  <c r="X6"/>
  <c r="W6"/>
  <c r="F40"/>
  <c r="F41"/>
  <c r="F42"/>
  <c r="F43"/>
  <c r="F44"/>
  <c r="F45"/>
  <c r="F39"/>
  <c r="X39" s="1"/>
  <c r="F29"/>
  <c r="F30"/>
  <c r="F31"/>
  <c r="F32"/>
  <c r="F33"/>
  <c r="F34"/>
  <c r="F28"/>
  <c r="F18"/>
  <c r="F19"/>
  <c r="F20"/>
  <c r="F21"/>
  <c r="F22"/>
  <c r="F23"/>
  <c r="F17"/>
  <c r="X17" s="1"/>
  <c r="F8"/>
  <c r="F9"/>
  <c r="F10"/>
  <c r="F11"/>
  <c r="F12"/>
  <c r="W40"/>
  <c r="W41"/>
  <c r="W42"/>
  <c r="W43"/>
  <c r="W44"/>
  <c r="W45"/>
  <c r="W39"/>
  <c r="T39"/>
  <c r="P39"/>
  <c r="X28"/>
  <c r="W29"/>
  <c r="W30"/>
  <c r="W31"/>
  <c r="W32"/>
  <c r="W33"/>
  <c r="W34"/>
  <c r="W28"/>
  <c r="T28"/>
  <c r="P28"/>
  <c r="W18"/>
  <c r="W19"/>
  <c r="W20"/>
  <c r="W21"/>
  <c r="W22"/>
  <c r="W23"/>
  <c r="W17"/>
  <c r="T17"/>
  <c r="P17"/>
  <c r="W7"/>
  <c r="W8"/>
  <c r="W9"/>
  <c r="W10"/>
  <c r="W11"/>
  <c r="W12"/>
  <c r="Q13" i="4" l="1"/>
  <c r="G24"/>
  <c r="Y24" s="1"/>
  <c r="P24"/>
  <c r="F35"/>
  <c r="X35" s="1"/>
  <c r="Q35"/>
  <c r="P46"/>
  <c r="G24" i="3"/>
  <c r="Y24" s="1"/>
  <c r="F35"/>
  <c r="X35" s="1"/>
  <c r="Q46"/>
  <c r="Q35"/>
  <c r="P46"/>
  <c r="AA46" i="2"/>
  <c r="S46"/>
  <c r="O46"/>
  <c r="W46" s="1"/>
  <c r="AA35"/>
  <c r="S35"/>
  <c r="O35"/>
  <c r="W35" s="1"/>
  <c r="AA13"/>
  <c r="S13"/>
  <c r="O13"/>
  <c r="W13" s="1"/>
  <c r="H13"/>
  <c r="H24"/>
  <c r="H35"/>
  <c r="H46"/>
  <c r="AA24"/>
  <c r="O24"/>
  <c r="W24" s="1"/>
  <c r="S24"/>
  <c r="B24" l="1"/>
  <c r="D24"/>
  <c r="T24" s="1"/>
  <c r="B35"/>
  <c r="D35"/>
  <c r="T35" s="1"/>
  <c r="B46"/>
  <c r="D46"/>
  <c r="T46" s="1"/>
  <c r="F46" l="1"/>
  <c r="X46" s="1"/>
  <c r="P46"/>
  <c r="F24"/>
  <c r="X24" s="1"/>
  <c r="P24"/>
  <c r="P35"/>
  <c r="F35"/>
  <c r="X35" s="1"/>
  <c r="D13" l="1"/>
  <c r="B13"/>
  <c r="F13" l="1"/>
</calcChain>
</file>

<file path=xl/sharedStrings.xml><?xml version="1.0" encoding="utf-8"?>
<sst xmlns="http://schemas.openxmlformats.org/spreadsheetml/2006/main" count="351" uniqueCount="50">
  <si>
    <t>Visitors</t>
  </si>
  <si>
    <t>Visitor LW</t>
  </si>
  <si>
    <t>vs LW</t>
  </si>
  <si>
    <t>Buyer</t>
  </si>
  <si>
    <t>Total</t>
  </si>
  <si>
    <t>Coversion</t>
  </si>
  <si>
    <t>IPC</t>
  </si>
  <si>
    <t>Conversion</t>
  </si>
  <si>
    <t>Week - 31 Date - 28/09/2014 To 04/10/2014</t>
  </si>
  <si>
    <t>Week - 30 Date - 21/09/2014 To 27/09/2014</t>
  </si>
  <si>
    <t>Week - 29 Date - 14/09/2014 To 20/09/2014</t>
  </si>
  <si>
    <t>Week - 28 Date - 07/09/2014 To 13/09/2014</t>
  </si>
  <si>
    <t>Sun, 28/09/2014</t>
  </si>
  <si>
    <t>Mon, 29/09/2014</t>
  </si>
  <si>
    <t>Tue, 30/09/2014</t>
  </si>
  <si>
    <t>Wed, 01/10/2014</t>
  </si>
  <si>
    <t>Thurs, 02/10/2014</t>
  </si>
  <si>
    <t>Fri, 03/10/2014</t>
  </si>
  <si>
    <t>Sat, 04/10/2014</t>
  </si>
  <si>
    <t>Sun, 21/09/2014</t>
  </si>
  <si>
    <t>Mon, 22/09/2014</t>
  </si>
  <si>
    <t>Tue, 23/09/2014</t>
  </si>
  <si>
    <t>Wed, 24/09/2014</t>
  </si>
  <si>
    <t>Thurs, 25/09/2014</t>
  </si>
  <si>
    <t>Fri, 26/09/2014</t>
  </si>
  <si>
    <t>Sat, 27/09/2014</t>
  </si>
  <si>
    <t>Sun, 14/09/2014</t>
  </si>
  <si>
    <t>Mon, 15/09/2014</t>
  </si>
  <si>
    <t>Tue, 16/09/2014</t>
  </si>
  <si>
    <t>Wed, 17/09/2014</t>
  </si>
  <si>
    <t>Thurs, 18/09/2014</t>
  </si>
  <si>
    <t>Fri, 19/09/2014</t>
  </si>
  <si>
    <t>Sat, 20/09/2014</t>
  </si>
  <si>
    <t>Sun, 07/09/2014</t>
  </si>
  <si>
    <t>Mon, 08/09/2014</t>
  </si>
  <si>
    <t>Tue, 09/09/2014</t>
  </si>
  <si>
    <t>Wed, 10/09/2014</t>
  </si>
  <si>
    <t>Thurs, 11/09/2014</t>
  </si>
  <si>
    <t>Fri, 12/09/2014</t>
  </si>
  <si>
    <t>Sat, 13/09/2014</t>
  </si>
  <si>
    <t>vs LY</t>
  </si>
  <si>
    <t>Visitor LY</t>
  </si>
  <si>
    <t>Buyer LY</t>
  </si>
  <si>
    <t>Conversion LY</t>
  </si>
  <si>
    <t>IPC LY</t>
  </si>
  <si>
    <t>IPC LW</t>
  </si>
  <si>
    <t>Buyer LW</t>
  </si>
  <si>
    <t xml:space="preserve">4729 Conversion Weekly Report </t>
  </si>
  <si>
    <t xml:space="preserve">4728 Conversion Weekly Report </t>
  </si>
  <si>
    <t xml:space="preserve">4731 Conversion Weekly Report </t>
  </si>
</sst>
</file>

<file path=xl/styles.xml><?xml version="1.0" encoding="utf-8"?>
<styleSheet xmlns="http://schemas.openxmlformats.org/spreadsheetml/2006/main">
  <numFmts count="2">
    <numFmt numFmtId="164" formatCode="ddd\,\ dd\-mm\-yyyy"/>
    <numFmt numFmtId="165" formatCode="#,##0%;[Red]\-#,##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9" fontId="0" fillId="0" borderId="1" xfId="1" applyFont="1" applyBorder="1"/>
    <xf numFmtId="9" fontId="0" fillId="0" borderId="3" xfId="1" applyFont="1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0" fontId="0" fillId="0" borderId="0" xfId="0" applyNumberFormat="1"/>
    <xf numFmtId="10" fontId="0" fillId="0" borderId="3" xfId="0" applyNumberFormat="1" applyBorder="1"/>
    <xf numFmtId="0" fontId="0" fillId="2" borderId="15" xfId="0" applyFill="1" applyBorder="1" applyAlignment="1">
      <alignment horizontal="center" vertical="center" wrapText="1"/>
    </xf>
    <xf numFmtId="9" fontId="0" fillId="0" borderId="16" xfId="1" applyFont="1" applyBorder="1"/>
    <xf numFmtId="2" fontId="0" fillId="0" borderId="17" xfId="0" applyNumberFormat="1" applyBorder="1"/>
    <xf numFmtId="0" fontId="0" fillId="0" borderId="1" xfId="0" applyBorder="1"/>
    <xf numFmtId="0" fontId="0" fillId="0" borderId="3" xfId="0" applyBorder="1"/>
    <xf numFmtId="0" fontId="0" fillId="0" borderId="18" xfId="0" applyBorder="1"/>
    <xf numFmtId="0" fontId="0" fillId="0" borderId="17" xfId="0" applyBorder="1"/>
    <xf numFmtId="9" fontId="0" fillId="0" borderId="17" xfId="1" applyFont="1" applyBorder="1"/>
    <xf numFmtId="9" fontId="0" fillId="0" borderId="19" xfId="1" applyFont="1" applyBorder="1"/>
    <xf numFmtId="0" fontId="0" fillId="0" borderId="6" xfId="0" applyBorder="1"/>
    <xf numFmtId="0" fontId="0" fillId="0" borderId="4" xfId="0" applyBorder="1"/>
    <xf numFmtId="9" fontId="0" fillId="0" borderId="4" xfId="1" applyFont="1" applyBorder="1"/>
    <xf numFmtId="9" fontId="0" fillId="0" borderId="15" xfId="1" applyFont="1" applyBorder="1"/>
    <xf numFmtId="2" fontId="0" fillId="0" borderId="4" xfId="0" applyNumberFormat="1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" xfId="0" applyNumberFormat="1" applyBorder="1"/>
    <xf numFmtId="10" fontId="0" fillId="0" borderId="20" xfId="0" applyNumberFormat="1" applyBorder="1"/>
    <xf numFmtId="10" fontId="0" fillId="0" borderId="4" xfId="0" applyNumberFormat="1" applyBorder="1" applyAlignment="1">
      <alignment horizontal="right"/>
    </xf>
    <xf numFmtId="49" fontId="0" fillId="2" borderId="9" xfId="0" applyNumberFormat="1" applyFill="1" applyBorder="1" applyAlignment="1">
      <alignment horizontal="right"/>
    </xf>
    <xf numFmtId="49" fontId="0" fillId="0" borderId="0" xfId="0" applyNumberFormat="1"/>
    <xf numFmtId="49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9" fontId="0" fillId="0" borderId="0" xfId="1" applyFont="1" applyBorder="1"/>
    <xf numFmtId="10" fontId="0" fillId="0" borderId="0" xfId="0" applyNumberFormat="1" applyBorder="1"/>
    <xf numFmtId="10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2" fillId="0" borderId="0" xfId="0" applyFont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/>
    <xf numFmtId="0" fontId="2" fillId="0" borderId="0" xfId="0" applyFont="1" applyFill="1" applyBorder="1"/>
    <xf numFmtId="9" fontId="2" fillId="0" borderId="0" xfId="1" applyFont="1" applyFill="1" applyBorder="1"/>
    <xf numFmtId="10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0" fontId="0" fillId="0" borderId="0" xfId="0" applyFill="1" applyBorder="1"/>
    <xf numFmtId="9" fontId="0" fillId="0" borderId="0" xfId="1" applyFont="1" applyFill="1" applyBorder="1"/>
    <xf numFmtId="10" fontId="0" fillId="0" borderId="0" xfId="0" applyNumberFormat="1" applyFill="1" applyBorder="1"/>
    <xf numFmtId="10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3" xfId="1" applyNumberFormat="1" applyFont="1" applyBorder="1"/>
    <xf numFmtId="165" fontId="0" fillId="0" borderId="4" xfId="0" applyNumberFormat="1" applyBorder="1"/>
    <xf numFmtId="165" fontId="0" fillId="0" borderId="4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T47"/>
  <sheetViews>
    <sheetView topLeftCell="L1" workbookViewId="0">
      <selection activeCell="AE23" sqref="AE23"/>
    </sheetView>
  </sheetViews>
  <sheetFormatPr defaultRowHeight="1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/>
    <row r="2" spans="2:46" ht="15.75" thickBot="1">
      <c r="M2" s="73" t="s">
        <v>48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>
      <c r="M3" s="76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8"/>
      <c r="AG3" s="41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</row>
    <row r="4" spans="2:46" ht="15.75" thickBot="1">
      <c r="M4" s="73" t="s">
        <v>8</v>
      </c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3" t="str">
        <f t="shared" si="0"/>
        <v>0%</v>
      </c>
      <c r="Q13" s="63" t="str">
        <f t="shared" si="1"/>
        <v>0%</v>
      </c>
      <c r="R13" s="21"/>
      <c r="S13" s="20">
        <f>SUM(S6:S12)</f>
        <v>0</v>
      </c>
      <c r="T13" s="63" t="str">
        <f t="shared" si="2"/>
        <v>0%</v>
      </c>
      <c r="U13" s="63" t="str">
        <f t="shared" si="3"/>
        <v>0%</v>
      </c>
      <c r="V13" s="20"/>
      <c r="W13" s="29" t="str">
        <f t="shared" si="4"/>
        <v>0%</v>
      </c>
      <c r="X13" s="63" t="str">
        <f t="shared" si="5"/>
        <v>0%</v>
      </c>
      <c r="Y13" s="63" t="str">
        <f t="shared" si="6"/>
        <v>0%</v>
      </c>
      <c r="Z13" s="22"/>
      <c r="AA13" s="23">
        <f>SUM(AA6:AA12)/7</f>
        <v>0</v>
      </c>
      <c r="AB13" s="63" t="str">
        <f t="shared" si="7"/>
        <v>0%</v>
      </c>
      <c r="AC13" s="63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>
      <c r="M14" s="70"/>
      <c r="N14" s="71"/>
      <c r="O14" s="71"/>
      <c r="P14" s="79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G14" s="36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</row>
    <row r="15" spans="2:46" ht="15.75" thickBot="1">
      <c r="M15" s="73" t="s">
        <v>9</v>
      </c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3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3" si="13">IF(D18=0,"0%",(S18-D18)/D18)</f>
        <v>0%</v>
      </c>
      <c r="U18" s="62" t="str">
        <f t="shared" ref="U18:U23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3" si="16">IF(F18=0,"0%",(W18-F18)/F18)</f>
        <v>0%</v>
      </c>
      <c r="Y18" s="62" t="str">
        <f t="shared" ref="Y18:Y23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4" t="str">
        <f t="shared" ref="P24" si="20">IF(B24=0,"0%",(O24-B24)/B24)</f>
        <v>0%</v>
      </c>
      <c r="Q24" s="64" t="str">
        <f>IF(C24=0,"0%",(O24-C24)/C24)</f>
        <v>0%</v>
      </c>
      <c r="R24" s="21"/>
      <c r="S24" s="20">
        <f>SUM(S17:S23)</f>
        <v>0</v>
      </c>
      <c r="T24" s="64" t="str">
        <f t="shared" ref="T24" si="21">IF(D24=0,"0%",(S24-D24)/D24)</f>
        <v>0%</v>
      </c>
      <c r="U24" s="64" t="str">
        <f t="shared" ref="U24" si="22">IF(E24=0,"0%",(S24-E24)/E24)</f>
        <v>0%</v>
      </c>
      <c r="V24" s="20"/>
      <c r="W24" s="29" t="str">
        <f t="shared" si="15"/>
        <v>0%</v>
      </c>
      <c r="X24" s="64" t="str">
        <f t="shared" ref="X24" si="23">IF(F24=0,"0%",(W24-F24)/F24)</f>
        <v>0%</v>
      </c>
      <c r="Y24" s="64" t="str">
        <f t="shared" ref="Y24" si="24">IF(G24=0,"0%",(W24-G24)/G24)</f>
        <v>0%</v>
      </c>
      <c r="Z24" s="22"/>
      <c r="AA24" s="23">
        <f>SUM(AA17:AA23)/7</f>
        <v>0</v>
      </c>
      <c r="AB24" s="64" t="str">
        <f>IF(H24=0,"0%",(AA24-H24)/H24)</f>
        <v>0%</v>
      </c>
      <c r="AC24" s="64" t="str">
        <f>IF(I24=0,"0%",(AA24-I24)/I24)</f>
        <v>0%</v>
      </c>
      <c r="AD24" s="24"/>
      <c r="AG24" s="36"/>
      <c r="AH24" s="45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>
      <c r="M25" s="70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G25" s="36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</row>
    <row r="26" spans="2:46" ht="15.75" thickBot="1">
      <c r="M26" s="73" t="s">
        <v>10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5">IF(B29=0,0,D29/B29)</f>
        <v>0</v>
      </c>
      <c r="G29" s="8">
        <f t="shared" si="25"/>
        <v>0</v>
      </c>
      <c r="H29" s="13"/>
      <c r="I29" s="13"/>
      <c r="M29" s="30" t="s">
        <v>27</v>
      </c>
      <c r="N29" s="4"/>
      <c r="O29" s="13"/>
      <c r="P29" s="62" t="str">
        <f t="shared" ref="P29:P34" si="26">IF(B29=0,"0%",(O29-B29)/B29)</f>
        <v>0%</v>
      </c>
      <c r="Q29" s="62" t="str">
        <f t="shared" ref="Q29:Q34" si="27">IF(C29=0,"0%",(O29-C29)/C29)</f>
        <v>0%</v>
      </c>
      <c r="R29" s="1"/>
      <c r="S29" s="13"/>
      <c r="T29" s="62" t="str">
        <f t="shared" ref="T29:T34" si="28">IF(D29=0,"0%",(S29-D29)/D29)</f>
        <v>0%</v>
      </c>
      <c r="U29" s="62" t="str">
        <f t="shared" ref="U29:U34" si="29">IF(E29=0,"0%",(S29-E29)/E29)</f>
        <v>0%</v>
      </c>
      <c r="V29" s="13"/>
      <c r="W29" s="9" t="str">
        <f t="shared" ref="W29:W35" si="30">IF(O29=0,"0%",S29/O29)</f>
        <v>0%</v>
      </c>
      <c r="X29" s="62" t="str">
        <f t="shared" ref="X29:X34" si="31">IF(F29=0,"0%",(W29-F29)/F29)</f>
        <v>0%</v>
      </c>
      <c r="Y29" s="62" t="str">
        <f t="shared" ref="Y29:Y34" si="32">IF(G29=0,"0%",(W29-G29)/G29)</f>
        <v>0%</v>
      </c>
      <c r="Z29" s="11"/>
      <c r="AA29" s="13"/>
      <c r="AB29" s="62" t="str">
        <f t="shared" ref="AB29:AB34" si="33">IF(H29=0,"0%",(AA29-H29)/H29)</f>
        <v>0%</v>
      </c>
      <c r="AC29" s="62" t="str">
        <f t="shared" ref="AC29:AC34" si="34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5"/>
        <v>0</v>
      </c>
      <c r="G30" s="8">
        <f t="shared" si="25"/>
        <v>0</v>
      </c>
      <c r="H30" s="13"/>
      <c r="I30" s="13"/>
      <c r="M30" s="30" t="s">
        <v>28</v>
      </c>
      <c r="N30" s="4"/>
      <c r="O30" s="13"/>
      <c r="P30" s="62" t="str">
        <f t="shared" si="26"/>
        <v>0%</v>
      </c>
      <c r="Q30" s="62" t="str">
        <f t="shared" si="27"/>
        <v>0%</v>
      </c>
      <c r="R30" s="1"/>
      <c r="S30" s="13"/>
      <c r="T30" s="62" t="str">
        <f t="shared" si="28"/>
        <v>0%</v>
      </c>
      <c r="U30" s="62" t="str">
        <f t="shared" si="29"/>
        <v>0%</v>
      </c>
      <c r="V30" s="13"/>
      <c r="W30" s="9" t="str">
        <f t="shared" si="30"/>
        <v>0%</v>
      </c>
      <c r="X30" s="62" t="str">
        <f t="shared" si="31"/>
        <v>0%</v>
      </c>
      <c r="Y30" s="62" t="str">
        <f t="shared" si="32"/>
        <v>0%</v>
      </c>
      <c r="Z30" s="11"/>
      <c r="AA30" s="13"/>
      <c r="AB30" s="62" t="str">
        <f t="shared" si="33"/>
        <v>0%</v>
      </c>
      <c r="AC30" s="62" t="str">
        <f t="shared" si="34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5"/>
        <v>0</v>
      </c>
      <c r="G31" s="8">
        <f t="shared" si="25"/>
        <v>0</v>
      </c>
      <c r="H31" s="13"/>
      <c r="I31" s="13"/>
      <c r="M31" s="30" t="s">
        <v>29</v>
      </c>
      <c r="N31" s="4"/>
      <c r="O31" s="13"/>
      <c r="P31" s="62" t="str">
        <f t="shared" si="26"/>
        <v>0%</v>
      </c>
      <c r="Q31" s="62" t="str">
        <f t="shared" si="27"/>
        <v>0%</v>
      </c>
      <c r="R31" s="1"/>
      <c r="S31" s="13"/>
      <c r="T31" s="62" t="str">
        <f t="shared" si="28"/>
        <v>0%</v>
      </c>
      <c r="U31" s="62" t="str">
        <f t="shared" si="29"/>
        <v>0%</v>
      </c>
      <c r="V31" s="13"/>
      <c r="W31" s="9" t="str">
        <f t="shared" si="30"/>
        <v>0%</v>
      </c>
      <c r="X31" s="62" t="str">
        <f t="shared" si="31"/>
        <v>0%</v>
      </c>
      <c r="Y31" s="62" t="str">
        <f t="shared" si="32"/>
        <v>0%</v>
      </c>
      <c r="Z31" s="11"/>
      <c r="AA31" s="13"/>
      <c r="AB31" s="62" t="str">
        <f t="shared" si="33"/>
        <v>0%</v>
      </c>
      <c r="AC31" s="62" t="str">
        <f t="shared" si="34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5"/>
        <v>0</v>
      </c>
      <c r="G32" s="8">
        <f t="shared" si="25"/>
        <v>0</v>
      </c>
      <c r="H32" s="13"/>
      <c r="I32" s="13"/>
      <c r="M32" s="30" t="s">
        <v>30</v>
      </c>
      <c r="N32" s="4"/>
      <c r="O32" s="13"/>
      <c r="P32" s="62" t="str">
        <f t="shared" si="26"/>
        <v>0%</v>
      </c>
      <c r="Q32" s="62" t="str">
        <f t="shared" si="27"/>
        <v>0%</v>
      </c>
      <c r="R32" s="1"/>
      <c r="S32" s="13"/>
      <c r="T32" s="62" t="str">
        <f t="shared" si="28"/>
        <v>0%</v>
      </c>
      <c r="U32" s="62" t="str">
        <f t="shared" si="29"/>
        <v>0%</v>
      </c>
      <c r="V32" s="13"/>
      <c r="W32" s="9" t="str">
        <f t="shared" si="30"/>
        <v>0%</v>
      </c>
      <c r="X32" s="62" t="str">
        <f t="shared" si="31"/>
        <v>0%</v>
      </c>
      <c r="Y32" s="62" t="str">
        <f t="shared" si="32"/>
        <v>0%</v>
      </c>
      <c r="Z32" s="11"/>
      <c r="AA32" s="13"/>
      <c r="AB32" s="62" t="str">
        <f t="shared" si="33"/>
        <v>0%</v>
      </c>
      <c r="AC32" s="62" t="str">
        <f t="shared" si="34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5"/>
        <v>0</v>
      </c>
      <c r="G33" s="8">
        <f t="shared" si="25"/>
        <v>0</v>
      </c>
      <c r="H33" s="13"/>
      <c r="I33" s="13"/>
      <c r="M33" s="30" t="s">
        <v>31</v>
      </c>
      <c r="N33" s="4"/>
      <c r="O33" s="13"/>
      <c r="P33" s="62" t="str">
        <f t="shared" si="26"/>
        <v>0%</v>
      </c>
      <c r="Q33" s="62" t="str">
        <f t="shared" si="27"/>
        <v>0%</v>
      </c>
      <c r="R33" s="1"/>
      <c r="S33" s="13"/>
      <c r="T33" s="62" t="str">
        <f t="shared" si="28"/>
        <v>0%</v>
      </c>
      <c r="U33" s="62" t="str">
        <f t="shared" si="29"/>
        <v>0%</v>
      </c>
      <c r="V33" s="13"/>
      <c r="W33" s="9" t="str">
        <f t="shared" si="30"/>
        <v>0%</v>
      </c>
      <c r="X33" s="62" t="str">
        <f t="shared" si="31"/>
        <v>0%</v>
      </c>
      <c r="Y33" s="62" t="str">
        <f t="shared" si="32"/>
        <v>0%</v>
      </c>
      <c r="Z33" s="11"/>
      <c r="AA33" s="13"/>
      <c r="AB33" s="62" t="str">
        <f t="shared" si="33"/>
        <v>0%</v>
      </c>
      <c r="AC33" s="62" t="str">
        <f t="shared" si="34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>
      <c r="B34" s="16"/>
      <c r="C34" s="16"/>
      <c r="D34" s="16"/>
      <c r="E34" s="16"/>
      <c r="F34" s="8">
        <f t="shared" si="25"/>
        <v>0</v>
      </c>
      <c r="G34" s="8">
        <f t="shared" si="25"/>
        <v>0</v>
      </c>
      <c r="H34" s="16"/>
      <c r="I34" s="16"/>
      <c r="M34" s="30" t="s">
        <v>32</v>
      </c>
      <c r="N34" s="15"/>
      <c r="O34" s="16"/>
      <c r="P34" s="62" t="str">
        <f t="shared" si="26"/>
        <v>0%</v>
      </c>
      <c r="Q34" s="62" t="str">
        <f t="shared" si="27"/>
        <v>0%</v>
      </c>
      <c r="R34" s="17"/>
      <c r="S34" s="16"/>
      <c r="T34" s="62" t="str">
        <f t="shared" si="28"/>
        <v>0%</v>
      </c>
      <c r="U34" s="62" t="str">
        <f t="shared" si="29"/>
        <v>0%</v>
      </c>
      <c r="V34" s="16"/>
      <c r="W34" s="28" t="str">
        <f t="shared" si="30"/>
        <v>0%</v>
      </c>
      <c r="X34" s="62" t="str">
        <f t="shared" si="31"/>
        <v>0%</v>
      </c>
      <c r="Y34" s="62" t="str">
        <f t="shared" si="32"/>
        <v>0%</v>
      </c>
      <c r="Z34" s="18"/>
      <c r="AA34" s="16"/>
      <c r="AB34" s="62" t="str">
        <f t="shared" si="33"/>
        <v>0%</v>
      </c>
      <c r="AC34" s="62" t="str">
        <f t="shared" si="34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5"/>
        <v>0</v>
      </c>
      <c r="G35" s="8">
        <f t="shared" si="25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4" t="str">
        <f t="shared" ref="P35" si="35">IF(B35=0,"0%",(O35-B35)/B35)</f>
        <v>0%</v>
      </c>
      <c r="Q35" s="64" t="str">
        <f>IF(C35=0,"0%",(O35-C35)/C35)</f>
        <v>0%</v>
      </c>
      <c r="R35" s="21"/>
      <c r="S35" s="20">
        <f>SUM(S28:S34)</f>
        <v>0</v>
      </c>
      <c r="T35" s="64" t="str">
        <f t="shared" ref="T35" si="36">IF(D35=0,"0%",(S35-D35)/D35)</f>
        <v>0%</v>
      </c>
      <c r="U35" s="64" t="str">
        <f t="shared" ref="U35" si="37">IF(E35=0,"0%",(S35-E35)/E35)</f>
        <v>0%</v>
      </c>
      <c r="V35" s="20"/>
      <c r="W35" s="29" t="str">
        <f t="shared" si="30"/>
        <v>0%</v>
      </c>
      <c r="X35" s="64" t="str">
        <f t="shared" ref="X35" si="38">IF(F35=0,"0%",(W35-F35)/F35)</f>
        <v>0%</v>
      </c>
      <c r="Y35" s="64" t="str">
        <f t="shared" ref="Y35" si="39">IF(G35=0,"0%",(W35-G35)/G35)</f>
        <v>0%</v>
      </c>
      <c r="Z35" s="22"/>
      <c r="AA35" s="23">
        <f>SUM(AA28:AA34)/7</f>
        <v>0</v>
      </c>
      <c r="AB35" s="64" t="str">
        <f>IF(H35=0,"0%",(AA35-H35)/H35)</f>
        <v>0%</v>
      </c>
      <c r="AC35" s="64" t="str">
        <f>IF(I35=0,"0%",(AA35-I35)/I35)</f>
        <v>0%</v>
      </c>
      <c r="AD35" s="24"/>
      <c r="AG35" s="36"/>
      <c r="AH35" s="45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>
      <c r="M36" s="34"/>
      <c r="N36" s="25"/>
      <c r="O36" s="25"/>
      <c r="P36" s="25"/>
      <c r="Q36" s="35"/>
      <c r="R36" s="25"/>
      <c r="S36" s="25"/>
      <c r="T36" s="25"/>
      <c r="U36" s="35"/>
      <c r="V36" s="25"/>
      <c r="W36" s="25"/>
      <c r="X36" s="25"/>
      <c r="Y36" s="35"/>
      <c r="Z36" s="25"/>
      <c r="AA36" s="25"/>
      <c r="AB36" s="35"/>
      <c r="AC36" s="26"/>
      <c r="AG36" s="36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</row>
    <row r="37" spans="2:46" ht="15.75" thickBot="1">
      <c r="M37" s="73" t="s">
        <v>11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40">IF(B40=0,0,D40/B40)</f>
        <v>0</v>
      </c>
      <c r="G40" s="8">
        <f t="shared" si="40"/>
        <v>0</v>
      </c>
      <c r="H40" s="13"/>
      <c r="I40" s="13"/>
      <c r="M40" s="30" t="s">
        <v>34</v>
      </c>
      <c r="N40" s="4"/>
      <c r="O40" s="13"/>
      <c r="P40" s="62" t="str">
        <f t="shared" ref="P40:P45" si="41">IF(B40=0,"0%",(O40-B40)/B40)</f>
        <v>0%</v>
      </c>
      <c r="Q40" s="62" t="str">
        <f t="shared" ref="Q40:Q45" si="42">IF(C40=0,"0%",(O40-C40)/C40)</f>
        <v>0%</v>
      </c>
      <c r="R40" s="1"/>
      <c r="S40" s="13"/>
      <c r="T40" s="62" t="str">
        <f t="shared" ref="T40:T45" si="43">IF(D40=0,"0%",(S40-D40)/D40)</f>
        <v>0%</v>
      </c>
      <c r="U40" s="62" t="str">
        <f t="shared" ref="U40:U45" si="44">IF(E40=0,"0%",(S40-E40)/E40)</f>
        <v>0%</v>
      </c>
      <c r="V40" s="13"/>
      <c r="W40" s="9" t="str">
        <f t="shared" ref="W40:W46" si="45">IF(O40=0,"0%",S40/O40)</f>
        <v>0%</v>
      </c>
      <c r="X40" s="62" t="str">
        <f t="shared" ref="X40:X45" si="46">IF(F40=0,"0%",(W40-F40)/F40)</f>
        <v>0%</v>
      </c>
      <c r="Y40" s="62" t="str">
        <f t="shared" ref="Y40:Y45" si="47">IF(G40=0,"0%",(W40-G40)/G40)</f>
        <v>0%</v>
      </c>
      <c r="Z40" s="11"/>
      <c r="AA40" s="13"/>
      <c r="AB40" s="62" t="str">
        <f t="shared" ref="AB40:AB45" si="48">IF(H40=0,"0%",(AA40-H40)/H40)</f>
        <v>0%</v>
      </c>
      <c r="AC40" s="62" t="str">
        <f t="shared" ref="AC40:AC45" si="4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40"/>
        <v>0</v>
      </c>
      <c r="G41" s="8">
        <f t="shared" si="40"/>
        <v>0</v>
      </c>
      <c r="H41" s="13"/>
      <c r="I41" s="13"/>
      <c r="M41" s="30" t="s">
        <v>35</v>
      </c>
      <c r="N41" s="4"/>
      <c r="O41" s="13"/>
      <c r="P41" s="62" t="str">
        <f t="shared" si="41"/>
        <v>0%</v>
      </c>
      <c r="Q41" s="62" t="str">
        <f t="shared" si="42"/>
        <v>0%</v>
      </c>
      <c r="R41" s="1"/>
      <c r="S41" s="13"/>
      <c r="T41" s="62" t="str">
        <f t="shared" si="43"/>
        <v>0%</v>
      </c>
      <c r="U41" s="62" t="str">
        <f t="shared" si="44"/>
        <v>0%</v>
      </c>
      <c r="V41" s="13"/>
      <c r="W41" s="9" t="str">
        <f t="shared" si="45"/>
        <v>0%</v>
      </c>
      <c r="X41" s="62" t="str">
        <f t="shared" si="46"/>
        <v>0%</v>
      </c>
      <c r="Y41" s="62" t="str">
        <f t="shared" si="47"/>
        <v>0%</v>
      </c>
      <c r="Z41" s="11"/>
      <c r="AA41" s="13"/>
      <c r="AB41" s="62" t="str">
        <f t="shared" si="48"/>
        <v>0%</v>
      </c>
      <c r="AC41" s="62" t="str">
        <f t="shared" si="4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40"/>
        <v>0</v>
      </c>
      <c r="G42" s="8">
        <f t="shared" si="40"/>
        <v>0</v>
      </c>
      <c r="H42" s="13"/>
      <c r="I42" s="13"/>
      <c r="M42" s="30" t="s">
        <v>36</v>
      </c>
      <c r="N42" s="4"/>
      <c r="O42" s="13"/>
      <c r="P42" s="62" t="str">
        <f t="shared" si="41"/>
        <v>0%</v>
      </c>
      <c r="Q42" s="62" t="str">
        <f t="shared" si="42"/>
        <v>0%</v>
      </c>
      <c r="R42" s="1"/>
      <c r="S42" s="13"/>
      <c r="T42" s="62" t="str">
        <f t="shared" si="43"/>
        <v>0%</v>
      </c>
      <c r="U42" s="62" t="str">
        <f t="shared" si="44"/>
        <v>0%</v>
      </c>
      <c r="V42" s="13"/>
      <c r="W42" s="9" t="str">
        <f t="shared" si="45"/>
        <v>0%</v>
      </c>
      <c r="X42" s="62" t="str">
        <f t="shared" si="46"/>
        <v>0%</v>
      </c>
      <c r="Y42" s="62" t="str">
        <f t="shared" si="47"/>
        <v>0%</v>
      </c>
      <c r="Z42" s="11"/>
      <c r="AA42" s="13"/>
      <c r="AB42" s="62" t="str">
        <f t="shared" si="48"/>
        <v>0%</v>
      </c>
      <c r="AC42" s="62" t="str">
        <f t="shared" si="4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40"/>
        <v>0</v>
      </c>
      <c r="G43" s="8">
        <f t="shared" si="40"/>
        <v>0</v>
      </c>
      <c r="H43" s="13"/>
      <c r="I43" s="13"/>
      <c r="M43" s="30" t="s">
        <v>37</v>
      </c>
      <c r="N43" s="4"/>
      <c r="O43" s="13"/>
      <c r="P43" s="62" t="str">
        <f t="shared" si="41"/>
        <v>0%</v>
      </c>
      <c r="Q43" s="62" t="str">
        <f t="shared" si="42"/>
        <v>0%</v>
      </c>
      <c r="R43" s="1"/>
      <c r="S43" s="13"/>
      <c r="T43" s="62" t="str">
        <f t="shared" si="43"/>
        <v>0%</v>
      </c>
      <c r="U43" s="62" t="str">
        <f t="shared" si="44"/>
        <v>0%</v>
      </c>
      <c r="V43" s="13"/>
      <c r="W43" s="9" t="str">
        <f t="shared" si="45"/>
        <v>0%</v>
      </c>
      <c r="X43" s="62" t="str">
        <f t="shared" si="46"/>
        <v>0%</v>
      </c>
      <c r="Y43" s="62" t="str">
        <f t="shared" si="47"/>
        <v>0%</v>
      </c>
      <c r="Z43" s="11"/>
      <c r="AA43" s="13"/>
      <c r="AB43" s="62" t="str">
        <f t="shared" si="48"/>
        <v>0%</v>
      </c>
      <c r="AC43" s="62" t="str">
        <f t="shared" si="4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40"/>
        <v>0</v>
      </c>
      <c r="G44" s="8">
        <f t="shared" si="40"/>
        <v>0</v>
      </c>
      <c r="H44" s="13"/>
      <c r="I44" s="13"/>
      <c r="M44" s="30" t="s">
        <v>38</v>
      </c>
      <c r="N44" s="4"/>
      <c r="O44" s="13"/>
      <c r="P44" s="62" t="str">
        <f t="shared" si="41"/>
        <v>0%</v>
      </c>
      <c r="Q44" s="62" t="str">
        <f t="shared" si="42"/>
        <v>0%</v>
      </c>
      <c r="R44" s="1"/>
      <c r="S44" s="13"/>
      <c r="T44" s="62" t="str">
        <f t="shared" si="43"/>
        <v>0%</v>
      </c>
      <c r="U44" s="62" t="str">
        <f t="shared" si="44"/>
        <v>0%</v>
      </c>
      <c r="V44" s="13"/>
      <c r="W44" s="9" t="str">
        <f t="shared" si="45"/>
        <v>0%</v>
      </c>
      <c r="X44" s="62" t="str">
        <f t="shared" si="46"/>
        <v>0%</v>
      </c>
      <c r="Y44" s="62" t="str">
        <f t="shared" si="47"/>
        <v>0%</v>
      </c>
      <c r="Z44" s="11"/>
      <c r="AA44" s="13"/>
      <c r="AB44" s="62" t="str">
        <f t="shared" si="48"/>
        <v>0%</v>
      </c>
      <c r="AC44" s="62" t="str">
        <f t="shared" si="4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>
      <c r="B45" s="16"/>
      <c r="C45" s="16"/>
      <c r="D45" s="16"/>
      <c r="E45" s="16"/>
      <c r="F45" s="8">
        <f t="shared" si="40"/>
        <v>0</v>
      </c>
      <c r="G45" s="8">
        <f t="shared" si="40"/>
        <v>0</v>
      </c>
      <c r="H45" s="16"/>
      <c r="I45" s="16"/>
      <c r="M45" s="30" t="s">
        <v>39</v>
      </c>
      <c r="N45" s="15"/>
      <c r="O45" s="16"/>
      <c r="P45" s="62" t="str">
        <f t="shared" si="41"/>
        <v>0%</v>
      </c>
      <c r="Q45" s="62" t="str">
        <f t="shared" si="42"/>
        <v>0%</v>
      </c>
      <c r="R45" s="17"/>
      <c r="S45" s="16"/>
      <c r="T45" s="62" t="str">
        <f t="shared" si="43"/>
        <v>0%</v>
      </c>
      <c r="U45" s="62" t="str">
        <f t="shared" si="44"/>
        <v>0%</v>
      </c>
      <c r="V45" s="16"/>
      <c r="W45" s="28" t="str">
        <f t="shared" si="45"/>
        <v>0%</v>
      </c>
      <c r="X45" s="62" t="str">
        <f t="shared" si="46"/>
        <v>0%</v>
      </c>
      <c r="Y45" s="62" t="str">
        <f t="shared" si="47"/>
        <v>0%</v>
      </c>
      <c r="Z45" s="18"/>
      <c r="AA45" s="16"/>
      <c r="AB45" s="62" t="str">
        <f t="shared" si="48"/>
        <v>0%</v>
      </c>
      <c r="AC45" s="62" t="str">
        <f t="shared" si="4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40"/>
        <v>0</v>
      </c>
      <c r="G46" s="8">
        <f t="shared" si="4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4" t="str">
        <f t="shared" ref="P46" si="50">IF(B46=0,"0%",(O46-B46)/B46)</f>
        <v>0%</v>
      </c>
      <c r="Q46" s="64" t="str">
        <f>IF(C46=0,"0%",(O46-C46)/C46)</f>
        <v>0%</v>
      </c>
      <c r="R46" s="21"/>
      <c r="S46" s="20">
        <f>SUM(S39:S45)</f>
        <v>0</v>
      </c>
      <c r="T46" s="64" t="str">
        <f t="shared" ref="T46" si="51">IF(D46=0,"0%",(S46-D46)/D46)</f>
        <v>0%</v>
      </c>
      <c r="U46" s="64" t="str">
        <f t="shared" ref="U46" si="52">IF(E46=0,"0%",(S46-E46)/E46)</f>
        <v>0%</v>
      </c>
      <c r="V46" s="20"/>
      <c r="W46" s="29" t="str">
        <f t="shared" si="45"/>
        <v>0%</v>
      </c>
      <c r="X46" s="64" t="str">
        <f t="shared" ref="X46" si="53">IF(F46=0,"0%",(W46-F46)/F46)</f>
        <v>0%</v>
      </c>
      <c r="Y46" s="64" t="str">
        <f t="shared" ref="Y46" si="54">IF(G46=0,"0%",(W46-G46)/G46)</f>
        <v>0%</v>
      </c>
      <c r="Z46" s="22"/>
      <c r="AA46" s="23">
        <f>SUM(AA39:AA45)/7</f>
        <v>0</v>
      </c>
      <c r="AB46" s="64" t="str">
        <f>IF(H46=0,"0%",(AA46-H46)/H46)</f>
        <v>0%</v>
      </c>
      <c r="AC46" s="64" t="str">
        <f>IF(I46=0,"0%",(AA46-I46)/I46)</f>
        <v>0%</v>
      </c>
      <c r="AD46" s="24"/>
      <c r="AG46" s="36"/>
      <c r="AH46" s="45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>
      <c r="M47" s="34"/>
      <c r="N47" s="25"/>
      <c r="O47" s="25"/>
      <c r="P47" s="25"/>
      <c r="Q47" s="35"/>
      <c r="R47" s="25"/>
      <c r="S47" s="25"/>
      <c r="T47" s="25"/>
      <c r="U47" s="35"/>
      <c r="V47" s="25"/>
      <c r="W47" s="25"/>
      <c r="X47" s="25"/>
      <c r="Y47" s="35"/>
      <c r="Z47" s="25"/>
      <c r="AA47" s="25"/>
      <c r="AB47" s="35"/>
      <c r="AC47" s="2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M4:AC4"/>
    <mergeCell ref="M14:AC14"/>
    <mergeCell ref="M15:AC15"/>
    <mergeCell ref="AH3:AT3"/>
    <mergeCell ref="AH14:AT14"/>
    <mergeCell ref="M25:AC25"/>
    <mergeCell ref="AH25:AT25"/>
    <mergeCell ref="AH36:AT36"/>
    <mergeCell ref="M26:AC26"/>
  </mergeCells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47"/>
  <sheetViews>
    <sheetView topLeftCell="J1" workbookViewId="0">
      <selection activeCell="K28" sqref="A1:XFD1048576"/>
    </sheetView>
  </sheetViews>
  <sheetFormatPr defaultRowHeight="1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/>
    <row r="2" spans="2:46" ht="15.75" thickBot="1">
      <c r="M2" s="73" t="s">
        <v>47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>
      <c r="M3" s="76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8"/>
      <c r="AG3" s="41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</row>
    <row r="4" spans="2:46" ht="15.75" thickBot="1">
      <c r="M4" s="73" t="s">
        <v>8</v>
      </c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3" t="str">
        <f t="shared" si="0"/>
        <v>0%</v>
      </c>
      <c r="Q13" s="63" t="str">
        <f t="shared" si="1"/>
        <v>0%</v>
      </c>
      <c r="R13" s="21"/>
      <c r="S13" s="20">
        <f>SUM(S6:S12)</f>
        <v>0</v>
      </c>
      <c r="T13" s="63" t="str">
        <f t="shared" si="2"/>
        <v>0%</v>
      </c>
      <c r="U13" s="63" t="str">
        <f t="shared" si="3"/>
        <v>0%</v>
      </c>
      <c r="V13" s="20"/>
      <c r="W13" s="29" t="str">
        <f t="shared" si="4"/>
        <v>0%</v>
      </c>
      <c r="X13" s="63" t="str">
        <f t="shared" si="5"/>
        <v>0%</v>
      </c>
      <c r="Y13" s="63" t="str">
        <f t="shared" si="6"/>
        <v>0%</v>
      </c>
      <c r="Z13" s="22"/>
      <c r="AA13" s="23">
        <f>SUM(AA6:AA12)/7</f>
        <v>0</v>
      </c>
      <c r="AB13" s="63" t="str">
        <f t="shared" si="7"/>
        <v>0%</v>
      </c>
      <c r="AC13" s="63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>
      <c r="M14" s="70"/>
      <c r="N14" s="71"/>
      <c r="O14" s="71"/>
      <c r="P14" s="79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G14" s="36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</row>
    <row r="15" spans="2:46" ht="15.75" thickBot="1">
      <c r="M15" s="73" t="s">
        <v>9</v>
      </c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4" t="str">
        <f t="shared" si="11"/>
        <v>0%</v>
      </c>
      <c r="Q24" s="64" t="str">
        <f>IF(C24=0,"0%",(O24-C24)/C24)</f>
        <v>0%</v>
      </c>
      <c r="R24" s="21"/>
      <c r="S24" s="20">
        <f>SUM(S17:S23)</f>
        <v>0</v>
      </c>
      <c r="T24" s="64" t="str">
        <f t="shared" si="13"/>
        <v>0%</v>
      </c>
      <c r="U24" s="64" t="str">
        <f t="shared" si="14"/>
        <v>0%</v>
      </c>
      <c r="V24" s="20"/>
      <c r="W24" s="29" t="str">
        <f t="shared" si="15"/>
        <v>0%</v>
      </c>
      <c r="X24" s="64" t="str">
        <f t="shared" si="16"/>
        <v>0%</v>
      </c>
      <c r="Y24" s="64" t="str">
        <f t="shared" si="17"/>
        <v>0%</v>
      </c>
      <c r="Z24" s="22"/>
      <c r="AA24" s="23">
        <f>SUM(AA17:AA23)/7</f>
        <v>0</v>
      </c>
      <c r="AB24" s="64" t="str">
        <f>IF(H24=0,"0%",(AA24-H24)/H24)</f>
        <v>0%</v>
      </c>
      <c r="AC24" s="64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>
      <c r="M25" s="70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G25" s="36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</row>
    <row r="26" spans="2:46" ht="15.75" thickBot="1">
      <c r="M26" s="73" t="s">
        <v>10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4" t="str">
        <f t="shared" si="21"/>
        <v>0%</v>
      </c>
      <c r="Q35" s="64" t="str">
        <f>IF(C35=0,"0%",(O35-C35)/C35)</f>
        <v>0%</v>
      </c>
      <c r="R35" s="21"/>
      <c r="S35" s="20">
        <f>SUM(S28:S34)</f>
        <v>0</v>
      </c>
      <c r="T35" s="64" t="str">
        <f t="shared" si="23"/>
        <v>0%</v>
      </c>
      <c r="U35" s="64" t="str">
        <f t="shared" si="24"/>
        <v>0%</v>
      </c>
      <c r="V35" s="20"/>
      <c r="W35" s="29" t="str">
        <f t="shared" si="25"/>
        <v>0%</v>
      </c>
      <c r="X35" s="64" t="str">
        <f t="shared" si="26"/>
        <v>0%</v>
      </c>
      <c r="Y35" s="64" t="str">
        <f t="shared" si="27"/>
        <v>0%</v>
      </c>
      <c r="Z35" s="22"/>
      <c r="AA35" s="23">
        <f>SUM(AA28:AA34)/7</f>
        <v>0</v>
      </c>
      <c r="AB35" s="64" t="str">
        <f>IF(H35=0,"0%",(AA35-H35)/H35)</f>
        <v>0%</v>
      </c>
      <c r="AC35" s="64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</row>
    <row r="37" spans="2:46" ht="15.75" thickBot="1">
      <c r="M37" s="73" t="s">
        <v>11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4" t="str">
        <f t="shared" si="31"/>
        <v>0%</v>
      </c>
      <c r="Q46" s="64" t="str">
        <f>IF(C46=0,"0%",(O46-C46)/C46)</f>
        <v>0%</v>
      </c>
      <c r="R46" s="21"/>
      <c r="S46" s="20">
        <f>SUM(S39:S45)</f>
        <v>0</v>
      </c>
      <c r="T46" s="64" t="str">
        <f t="shared" si="33"/>
        <v>0%</v>
      </c>
      <c r="U46" s="64" t="str">
        <f t="shared" si="34"/>
        <v>0%</v>
      </c>
      <c r="V46" s="20"/>
      <c r="W46" s="29" t="str">
        <f t="shared" si="35"/>
        <v>0%</v>
      </c>
      <c r="X46" s="64" t="str">
        <f t="shared" si="36"/>
        <v>0%</v>
      </c>
      <c r="Y46" s="64" t="str">
        <f t="shared" si="37"/>
        <v>0%</v>
      </c>
      <c r="Z46" s="22"/>
      <c r="AA46" s="23">
        <f>SUM(AA39:AA45)/7</f>
        <v>0</v>
      </c>
      <c r="AB46" s="64" t="str">
        <f>IF(H46=0,"0%",(AA46-H46)/H46)</f>
        <v>0%</v>
      </c>
      <c r="AC46" s="64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2:AC2"/>
    <mergeCell ref="M3:AC3"/>
    <mergeCell ref="AH3:AT3"/>
    <mergeCell ref="M4:AC4"/>
    <mergeCell ref="M14:AC14"/>
    <mergeCell ref="AH14:AT14"/>
    <mergeCell ref="M37:AC37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T47"/>
  <sheetViews>
    <sheetView tabSelected="1" workbookViewId="0">
      <selection activeCell="M2" sqref="M2:AC47"/>
    </sheetView>
  </sheetViews>
  <sheetFormatPr defaultRowHeight="1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/>
    <row r="2" spans="2:46" ht="15.75" thickBot="1">
      <c r="M2" s="73" t="s">
        <v>49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>
      <c r="M3" s="76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8"/>
      <c r="AG3" s="41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</row>
    <row r="4" spans="2:46" ht="15.75" thickBot="1">
      <c r="M4" s="73" t="s">
        <v>8</v>
      </c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3" t="str">
        <f t="shared" si="0"/>
        <v>0%</v>
      </c>
      <c r="Q13" s="63" t="str">
        <f t="shared" si="1"/>
        <v>0%</v>
      </c>
      <c r="R13" s="21"/>
      <c r="S13" s="20">
        <f>SUM(S6:S12)</f>
        <v>0</v>
      </c>
      <c r="T13" s="63" t="str">
        <f t="shared" si="2"/>
        <v>0%</v>
      </c>
      <c r="U13" s="63" t="str">
        <f t="shared" si="3"/>
        <v>0%</v>
      </c>
      <c r="V13" s="20"/>
      <c r="W13" s="29" t="str">
        <f t="shared" si="4"/>
        <v>0%</v>
      </c>
      <c r="X13" s="63" t="str">
        <f t="shared" si="5"/>
        <v>0%</v>
      </c>
      <c r="Y13" s="63" t="str">
        <f t="shared" si="6"/>
        <v>0%</v>
      </c>
      <c r="Z13" s="22"/>
      <c r="AA13" s="23">
        <f>SUM(AA6:AA12)/7</f>
        <v>0</v>
      </c>
      <c r="AB13" s="63" t="str">
        <f t="shared" si="7"/>
        <v>0%</v>
      </c>
      <c r="AC13" s="63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>
      <c r="M14" s="70"/>
      <c r="N14" s="71"/>
      <c r="O14" s="71"/>
      <c r="P14" s="79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G14" s="36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</row>
    <row r="15" spans="2:46" ht="15.75" thickBot="1">
      <c r="M15" s="73" t="s">
        <v>9</v>
      </c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4" t="str">
        <f t="shared" si="11"/>
        <v>0%</v>
      </c>
      <c r="Q24" s="64" t="str">
        <f>IF(C24=0,"0%",(O24-C24)/C24)</f>
        <v>0%</v>
      </c>
      <c r="R24" s="21"/>
      <c r="S24" s="20">
        <f>SUM(S17:S23)</f>
        <v>0</v>
      </c>
      <c r="T24" s="64" t="str">
        <f t="shared" si="13"/>
        <v>0%</v>
      </c>
      <c r="U24" s="64" t="str">
        <f t="shared" si="14"/>
        <v>0%</v>
      </c>
      <c r="V24" s="20"/>
      <c r="W24" s="29" t="str">
        <f t="shared" si="15"/>
        <v>0%</v>
      </c>
      <c r="X24" s="64" t="str">
        <f t="shared" si="16"/>
        <v>0%</v>
      </c>
      <c r="Y24" s="64" t="str">
        <f t="shared" si="17"/>
        <v>0%</v>
      </c>
      <c r="Z24" s="22"/>
      <c r="AA24" s="23">
        <f>SUM(AA17:AA23)/7</f>
        <v>0</v>
      </c>
      <c r="AB24" s="64" t="str">
        <f>IF(H24=0,"0%",(AA24-H24)/H24)</f>
        <v>0%</v>
      </c>
      <c r="AC24" s="64" t="str">
        <f>IF(I24=0,"0%",(AA24-I24)/I24)</f>
        <v>0%</v>
      </c>
      <c r="AD24" s="24"/>
      <c r="AG24" s="36"/>
      <c r="AH24" s="67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>
      <c r="M25" s="70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G25" s="36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</row>
    <row r="26" spans="2:46" ht="15.75" thickBot="1">
      <c r="M26" s="73" t="s">
        <v>10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4" t="str">
        <f t="shared" si="21"/>
        <v>0%</v>
      </c>
      <c r="Q35" s="64" t="str">
        <f>IF(C35=0,"0%",(O35-C35)/C35)</f>
        <v>0%</v>
      </c>
      <c r="R35" s="21"/>
      <c r="S35" s="20">
        <f>SUM(S28:S34)</f>
        <v>0</v>
      </c>
      <c r="T35" s="64" t="str">
        <f t="shared" si="23"/>
        <v>0%</v>
      </c>
      <c r="U35" s="64" t="str">
        <f t="shared" si="24"/>
        <v>0%</v>
      </c>
      <c r="V35" s="20"/>
      <c r="W35" s="29" t="str">
        <f t="shared" si="25"/>
        <v>0%</v>
      </c>
      <c r="X35" s="64" t="str">
        <f t="shared" si="26"/>
        <v>0%</v>
      </c>
      <c r="Y35" s="64" t="str">
        <f t="shared" si="27"/>
        <v>0%</v>
      </c>
      <c r="Z35" s="22"/>
      <c r="AA35" s="23">
        <f>SUM(AA28:AA34)/7</f>
        <v>0</v>
      </c>
      <c r="AB35" s="64" t="str">
        <f>IF(H35=0,"0%",(AA35-H35)/H35)</f>
        <v>0%</v>
      </c>
      <c r="AC35" s="64" t="str">
        <f>IF(I35=0,"0%",(AA35-I35)/I35)</f>
        <v>0%</v>
      </c>
      <c r="AD35" s="24"/>
      <c r="AG35" s="36"/>
      <c r="AH35" s="67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>
      <c r="M36" s="34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6"/>
      <c r="AG36" s="36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</row>
    <row r="37" spans="2:46" ht="15.75" thickBot="1">
      <c r="M37" s="73" t="s">
        <v>11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4" t="str">
        <f t="shared" si="31"/>
        <v>0%</v>
      </c>
      <c r="Q46" s="64" t="str">
        <f>IF(C46=0,"0%",(O46-C46)/C46)</f>
        <v>0%</v>
      </c>
      <c r="R46" s="21"/>
      <c r="S46" s="20">
        <f>SUM(S39:S45)</f>
        <v>0</v>
      </c>
      <c r="T46" s="64" t="str">
        <f t="shared" si="33"/>
        <v>0%</v>
      </c>
      <c r="U46" s="64" t="str">
        <f t="shared" si="34"/>
        <v>0%</v>
      </c>
      <c r="V46" s="20"/>
      <c r="W46" s="29" t="str">
        <f t="shared" si="35"/>
        <v>0%</v>
      </c>
      <c r="X46" s="64" t="str">
        <f t="shared" si="36"/>
        <v>0%</v>
      </c>
      <c r="Y46" s="64" t="str">
        <f t="shared" si="37"/>
        <v>0%</v>
      </c>
      <c r="Z46" s="22"/>
      <c r="AA46" s="23">
        <f>SUM(AA39:AA45)/7</f>
        <v>0</v>
      </c>
      <c r="AB46" s="64" t="str">
        <f>IF(H46=0,"0%",(AA46-H46)/H46)</f>
        <v>0%</v>
      </c>
      <c r="AC46" s="64" t="str">
        <f>IF(I46=0,"0%",(AA46-I46)/I46)</f>
        <v>0%</v>
      </c>
      <c r="AD46" s="24"/>
      <c r="AG46" s="36"/>
      <c r="AH46" s="67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>
      <c r="M47" s="34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15:AC15"/>
    <mergeCell ref="M25:AC25"/>
    <mergeCell ref="AH25:AT25"/>
    <mergeCell ref="M26:AC26"/>
    <mergeCell ref="AH36:AT36"/>
    <mergeCell ref="M37:AC37"/>
    <mergeCell ref="M2:AC2"/>
    <mergeCell ref="M3:AC3"/>
    <mergeCell ref="AH3:AT3"/>
    <mergeCell ref="M4:AC4"/>
    <mergeCell ref="M14:AC14"/>
    <mergeCell ref="AH14:AT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4728</vt:lpstr>
      <vt:lpstr>4729</vt:lpstr>
      <vt:lpstr>4731</vt:lpstr>
      <vt:lpstr>'4728'!Print_Area</vt:lpstr>
      <vt:lpstr>'4729'!Print_Area</vt:lpstr>
      <vt:lpstr>'4731'!Print_Area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Nikhil Cheda</cp:lastModifiedBy>
  <cp:lastPrinted>2016-12-03T14:39:46Z</cp:lastPrinted>
  <dcterms:created xsi:type="dcterms:W3CDTF">2012-08-26T07:00:20Z</dcterms:created>
  <dcterms:modified xsi:type="dcterms:W3CDTF">2016-12-03T14:39:47Z</dcterms:modified>
</cp:coreProperties>
</file>